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?>
<Relationships xmlns="http://schemas.openxmlformats.org/package/2006/relationships"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5" lowestEdited="6" rupBuild="9.104.180.50664"/>
  <workbookPr/>
  <bookViews>
    <workbookView xWindow="360" yWindow="30" windowWidth="25755" windowHeight="11595" tabRatio="750" activeTab="1"/>
  </bookViews>
  <sheets>
    <sheet name="history" state="hidden" sheetId="6" r:id="rId1"/>
    <sheet name="WBS" sheetId="67" r:id="rId2"/>
  </sheets>
  <externalReferences>
    <externalReference r:id="rId3"/>
  </externalReferences>
  <definedNames>
    <definedName name="_xlnm._FilterDatabase" localSheetId="1" hidden="1">WBS!$C$19:$S$112</definedName>
    <definedName name="_xlnm.Print_Area" localSheetId="0">history!$A$1:$H$39</definedName>
    <definedName name="_xlnm.Print_Area" localSheetId="1">WBS!$A$2:$S$112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</definedNames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<sst xmlns="http://schemas.openxmlformats.org/spreadsheetml/2006/main" count="437" uniqueCount="437">
  <si>
    <t>기간</t>
  </si>
  <si>
    <t>시작일</t>
  </si>
  <si>
    <t>종료일</t>
  </si>
  <si>
    <t>개정이력</t>
  </si>
  <si>
    <t>NO</t>
  </si>
  <si>
    <t>버전</t>
  </si>
  <si>
    <t>변경일</t>
  </si>
  <si>
    <t>변경사유</t>
  </si>
  <si>
    <t>변경내용</t>
  </si>
  <si>
    <t>작성자</t>
  </si>
  <si>
    <t>승인일</t>
  </si>
  <si>
    <t>승인자</t>
  </si>
  <si>
    <t>진척율</t>
  </si>
  <si>
    <t>계획</t>
  </si>
  <si>
    <t>차</t>
  </si>
  <si>
    <t>잔여일</t>
  </si>
  <si>
    <t>실적</t>
  </si>
  <si>
    <t>담당자</t>
  </si>
  <si>
    <t>구성진행비율</t>
  </si>
  <si>
    <t>신규생성</t>
  </si>
  <si>
    <t>No</t>
  </si>
  <si>
    <t>오이택</t>
  </si>
  <si>
    <t>SPI :</t>
  </si>
  <si>
    <t>WBS Code</t>
  </si>
  <si>
    <t>Dep</t>
  </si>
  <si>
    <t>실제진척 :</t>
  </si>
  <si>
    <t>*기준일자 :</t>
  </si>
  <si>
    <t>계획진척 :</t>
  </si>
  <si>
    <t>Milestone</t>
  </si>
  <si>
    <t>Salomon Korea</t>
  </si>
  <si>
    <t>1) 구축준비</t>
  </si>
  <si>
    <t>2) 기본정보</t>
  </si>
  <si>
    <t>3) 외부 연동 계정 생성</t>
  </si>
  <si>
    <t>4) 연동정보 설정</t>
  </si>
  <si>
    <t>5) 서비스 구조 설정</t>
  </si>
  <si>
    <t>6) 교육</t>
  </si>
  <si>
    <t>7) Contents등록</t>
  </si>
  <si>
    <t>8) 카드심사</t>
  </si>
  <si>
    <t>9) 추가개발</t>
  </si>
  <si>
    <t>10) 테스트</t>
  </si>
  <si>
    <t>11) 서비스 오픈</t>
  </si>
  <si>
    <t>체크리스트 기반</t>
  </si>
  <si>
    <t>비고(산출물)</t>
  </si>
  <si>
    <t>브랜드</t>
  </si>
  <si>
    <t>전체</t>
  </si>
  <si>
    <t>* -(마이너스) 진척율은 이슈 내용을 기입한다.</t>
  </si>
  <si>
    <t>작업명</t>
  </si>
  <si>
    <t>빨간글씨</t>
  </si>
  <si>
    <t>1) 본인인증 한국모바일인증에서 제공해 주는 창을 사용해도 될지?</t>
  </si>
  <si>
    <t>계획</t>
  </si>
  <si>
    <t>breeze</t>
  </si>
  <si>
    <t>11/23 (주간회의 - 이슈)</t>
  </si>
  <si>
    <t>Project</t>
  </si>
  <si>
    <t>Project 0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</si>
  <si>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</si>
  <si>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</si>
  <si>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</si>
  <si>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</si>
  <si>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</si>
  <si>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</si>
  <si>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</si>
  <si>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</si>
  <si>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</si>
  <si>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</si>
  <si>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</si>
  <si>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1.1.3</t>
  </si>
  <si>
    <t>Project 1.1.4</t>
  </si>
  <si>
    <t>Project 1.1.5</t>
  </si>
  <si>
    <t>Project 2.1</t>
  </si>
  <si>
    <t>Project 2.2</t>
  </si>
  <si>
    <t>Project 2.2.1</t>
  </si>
  <si>
    <t>Project 2.3</t>
  </si>
  <si>
    <t>Project 2.3.1</t>
  </si>
  <si>
    <t>Project 3.1.2</t>
  </si>
  <si>
    <t>Project 3.1.3</t>
  </si>
  <si>
    <t>Project 4.2</t>
  </si>
  <si>
    <t>Project 4.3</t>
  </si>
  <si>
    <t>홍길동</t>
  </si>
  <si>
    <t>고객사</t>
  </si>
  <si>
    <t>홍길동,고객사</t>
  </si>
  <si>
    <t>Project 3</t>
  </si>
  <si>
    <t>Project 4</t>
  </si>
  <si>
    <t>Project 1.1</t>
  </si>
  <si>
    <t>Project 1.1.1</t>
  </si>
  <si>
    <t>Project 1.1.2</t>
  </si>
  <si>
    <t>Project 3.1</t>
  </si>
  <si>
    <t>Project 3.2</t>
  </si>
  <si>
    <t>Project 3.1.1</t>
  </si>
  <si>
    <t>Project 3.1.4</t>
  </si>
  <si>
    <t>Project 3.2.1</t>
  </si>
  <si>
    <t>Project 3.2.2</t>
  </si>
  <si>
    <t>Project 4.1</t>
  </si>
  <si>
    <t>공휴일</t>
  </si>
  <si>
    <t>Remarks</t>
  </si>
  <si>
    <t>Date</t>
  </si>
  <si>
    <t>신정</t>
  </si>
  <si>
    <t>설연휴</t>
  </si>
  <si>
    <t>삼일절</t>
  </si>
  <si>
    <t>대체휴일</t>
  </si>
  <si>
    <t>부처님오신날</t>
  </si>
  <si>
    <t>현충일</t>
  </si>
  <si>
    <t>지방선거</t>
  </si>
  <si>
    <t>광복절</t>
  </si>
  <si>
    <t>추석</t>
  </si>
  <si>
    <t>개천절</t>
  </si>
  <si>
    <t>한글날</t>
  </si>
  <si>
    <t>성탄절</t>
  </si>
  <si>
    <t>업무
구성비</t>
  </si>
  <si>
    <t>요구사항</t>
  </si>
  <si>
    <t>설계</t>
  </si>
  <si>
    <t>구현</t>
  </si>
  <si>
    <t>테스트/오픈</t>
  </si>
  <si>
    <t>김피엠</t>
  </si>
  <si>
    <t>task1</t>
  </si>
  <si>
    <t>task2</t>
  </si>
  <si>
    <t>task3</t>
  </si>
  <si>
    <t>task1-1</t>
  </si>
  <si>
    <t>task1-2</t>
  </si>
  <si>
    <t>task1-3</t>
  </si>
  <si>
    <t>task1-4</t>
  </si>
  <si>
    <t>task2-1</t>
  </si>
  <si>
    <t>task3-1</t>
  </si>
  <si>
    <t>task2-3</t>
  </si>
  <si>
    <t>둘리,고길동</t>
  </si>
  <si>
    <t>둘리</t>
  </si>
  <si>
    <t>고길동</t>
  </si>
  <si>
    <t>고길동</t>
  </si>
  <si>
    <t>둘리, 고객사</t>
  </si>
  <si>
    <t>둘리</t>
  </si>
  <si>
    <t>짱구</t>
  </si>
  <si>
    <t>짱구,둘리</t>
  </si>
  <si>
    <t>ERD (link)</t>
  </si>
  <si>
    <t>이피엘</t>
  </si>
  <si>
    <t>요구사항문서</t>
  </si>
  <si>
    <t>테스트케이스/시나리오</t>
  </si>
  <si>
    <t>테스트계획서</t>
  </si>
  <si>
    <t>점검목록표</t>
  </si>
  <si>
    <r>
      <rPr>
        <b/>
        <i/>
        <sz val="14"/>
        <color rgb="FFFF0000"/>
        <rFont val="맑은 고딕"/>
      </rPr>
      <t>*</t>
    </r>
    <r>
      <rPr>
        <b/>
        <i/>
        <sz val="14"/>
        <color rgb="FF000000"/>
        <rFont val="맑은 고딕"/>
      </rPr>
      <t xml:space="preserve"> brand Korea e-Commerce WBS</t>
    </r>
  </si>
  <si>
    <t>* Project 1: The 10000 hour rule</t>
  </si>
  <si>
    <r>
      <rPr>
        <b/>
        <i/>
        <sz val="14"/>
        <color rgb="FFFF0000"/>
        <rFont val="맑은 고딕"/>
      </rPr>
      <t>*</t>
    </r>
    <r>
      <rPr>
        <b/>
        <i/>
        <sz val="14"/>
        <color rgb="FF000000"/>
        <rFont val="맑은 고딕"/>
      </rPr>
      <t xml:space="preserve"> Project 1: The 10000 hour rule</t>
    </r>
  </si>
  <si>
    <t>The 10000 hour rule</t>
  </si>
  <si>
    <t>요구사항 분석</t>
  </si>
  <si>
    <t xml:space="preserve">기능 분석 </t>
  </si>
  <si>
    <t>API 설계</t>
  </si>
  <si>
    <t>ㅇ</t>
  </si>
  <si>
    <t>시스템 구조도 설계</t>
  </si>
  <si>
    <t>DB 설계</t>
  </si>
  <si>
    <t>기능 설계</t>
  </si>
  <si>
    <t>Page 별 기능 설계</t>
  </si>
  <si>
    <t>요구사항 분석 &amp; 설계</t>
  </si>
  <si>
    <t>브레인스토밍</t>
  </si>
  <si>
    <t>필수 기능 정리</t>
  </si>
  <si>
    <t>페이</t>
  </si>
  <si>
    <t xml:space="preserve">요구사항 </t>
  </si>
  <si>
    <t>요구사항 단계</t>
  </si>
  <si>
    <t>요구사항 도출</t>
  </si>
  <si>
    <t>요구사항 정리</t>
  </si>
  <si>
    <t>후보 요구사항 도출</t>
  </si>
  <si>
    <t>요구사</t>
  </si>
  <si>
    <t>요구사항 정리 및 분류</t>
  </si>
  <si>
    <t>개념적 모델링 생성</t>
  </si>
  <si>
    <t>Project 1.2</t>
  </si>
  <si>
    <t>Project 1.2.1</t>
  </si>
  <si>
    <t>Project 1.2.2</t>
  </si>
  <si>
    <t>개념적 모델 작성</t>
  </si>
  <si>
    <t>요구사항 명세</t>
  </si>
  <si>
    <t>WBS 작성</t>
  </si>
  <si>
    <t>최종영</t>
  </si>
  <si>
    <t>요구사항 명세서 작성</t>
  </si>
  <si>
    <t>요구사항 확인 및 검증</t>
  </si>
  <si>
    <t>요구사항 목록 확인</t>
  </si>
  <si>
    <t>요구사항 확인</t>
  </si>
  <si>
    <t>요구사항 정의서 작성</t>
  </si>
  <si>
    <t>Project 1.3</t>
  </si>
  <si>
    <t>Project 1.4</t>
  </si>
  <si>
    <t>Project 1.3.1</t>
  </si>
  <si>
    <t>Project 1.3.2</t>
  </si>
  <si>
    <t>Project 1.4.1</t>
  </si>
  <si>
    <t>Project 1.4.2</t>
  </si>
  <si>
    <t>5일</t>
  </si>
  <si>
    <t>동생 군대 외출</t>
  </si>
  <si>
    <t>Project 0.1</t>
  </si>
  <si>
    <t>WBS</t>
  </si>
  <si>
    <t>SUM()</t>
  </si>
  <si>
    <t>SUM(R26:R27)</t>
  </si>
  <si>
    <t>2023-12</t>
  </si>
  <si>
    <t>2023-12-</t>
  </si>
  <si>
    <t>2023-</t>
  </si>
  <si>
    <t>요구사항 분석 및 확인</t>
  </si>
  <si>
    <t>=</t>
  </si>
  <si>
    <t>WBS 문서</t>
  </si>
  <si>
    <t>브레인 스토밍 자료</t>
  </si>
  <si>
    <t>후보 요구사항 자료</t>
  </si>
  <si>
    <t>요구사항 정의서</t>
  </si>
  <si>
    <t>=IF(Q19=100%,0,IF(DAYS(L19,TODAY())=0,0,DAYS(L19,TODAY())))</t>
  </si>
  <si>
    <t>0.WBS.xlsx 문서</t>
  </si>
  <si>
    <t>0.WBS.xlsx</t>
  </si>
  <si>
    <t>1.브레인스토밍.</t>
  </si>
  <si>
    <t>WBS 문서 (0.WBS.xlsx)</t>
  </si>
  <si>
    <t>브레인 스토밍 자료 (1.브레인스토밍.jpg)</t>
  </si>
  <si>
    <t>후보 요구사항 자료 (2.요구사항.jpg)</t>
  </si>
  <si>
    <t>요구사항 정의서 (3.요구사항 정의서.xlsx)</t>
  </si>
  <si>
    <t>시스템 구성도 작성</t>
  </si>
  <si>
    <t>필요한 데이터 정리</t>
  </si>
  <si>
    <t>개념적 설계</t>
  </si>
  <si>
    <t>핵심 Entity 도출</t>
  </si>
  <si>
    <t xml:space="preserve">ERD </t>
  </si>
  <si>
    <t>Entity 도출</t>
  </si>
  <si>
    <t>ERD 작성</t>
  </si>
  <si>
    <t>DB Table 기술서 작성</t>
  </si>
  <si>
    <t>DB DDL 작성</t>
  </si>
  <si>
    <t>시스템 구성도</t>
  </si>
  <si>
    <t>Entity 목록</t>
  </si>
  <si>
    <t>ERD</t>
  </si>
  <si>
    <t>테이블 기술서</t>
  </si>
  <si>
    <t>DDL</t>
  </si>
  <si>
    <t>Project 2.2.2</t>
  </si>
  <si>
    <t>Project 2.2.3</t>
  </si>
  <si>
    <t>Project 2.2.4</t>
  </si>
  <si>
    <t>기술 명세서 작성</t>
  </si>
  <si>
    <t xml:space="preserve">Flow </t>
  </si>
  <si>
    <t>Flow Chart 작성</t>
  </si>
  <si>
    <t>Project 2.4</t>
  </si>
  <si>
    <t>스토리 보드 작성</t>
  </si>
  <si>
    <t>Project 2.3.2</t>
  </si>
  <si>
    <t>Project 2.3.3</t>
  </si>
  <si>
    <t>기술 명세서</t>
  </si>
  <si>
    <t>Flow Chart</t>
  </si>
  <si>
    <t>스토리 보드</t>
  </si>
  <si>
    <t>후보 요구사항 자료 (2.요구사항 정리.jpg)</t>
  </si>
  <si>
    <t>개발</t>
  </si>
  <si>
    <t>개발환경 구성</t>
  </si>
  <si>
    <t>시스템 구성도(4.시스템 구성도.pptx)</t>
  </si>
  <si>
    <t>1.브레인스토밍.jpg</t>
  </si>
  <si>
    <t>2.요구사항 정리.jpg</t>
  </si>
  <si>
    <t>3.요구사항 정의서.xlsx</t>
  </si>
  <si>
    <t>4.시스템 구성도.pptx</t>
  </si>
  <si>
    <t>5.ERD.png</t>
  </si>
  <si>
    <t>5.ERD.jpg</t>
  </si>
  <si>
    <t>DB Table 정의서 작성</t>
  </si>
  <si>
    <t>DAYS(</t>
  </si>
  <si/>
  <si>
    <t>6.테이블 기술서.xlsx</t>
  </si>
  <si>
    <t>7.DDL.sql</t>
  </si>
  <si>
    <t>기능 정리</t>
  </si>
  <si>
    <t>2023-12--27</t>
  </si>
  <si>
    <t>8.기능명세서.xlsx</t>
  </si>
  <si>
    <t>9.API 설계서.xlsx</t>
  </si>
  <si>
    <t>6.테이블기술서.xlsx</t>
  </si>
  <si>
    <t>8.기능 명세서.xlsx</t>
  </si>
  <si>
    <t>10.스토리 보드.jpg</t>
  </si>
  <si>
    <t>8.API 설계서.xlsx</t>
  </si>
  <si>
    <t>8.기능정리.xlsx</t>
  </si>
  <si>
    <t>9.API 설계서.json</t>
  </si>
  <si>
    <t>기능 FlowChart 설계</t>
  </si>
  <si>
    <t>10.FlowChart.jpg</t>
  </si>
  <si>
    <t>10.Flowchart.drawio</t>
  </si>
  <si>
    <t>백엔드</t>
  </si>
  <si>
    <t>프론트엔드</t>
  </si>
  <si>
    <t>백엔드 개발</t>
  </si>
  <si>
    <t>프론트엔드 개발</t>
  </si>
  <si>
    <t>Project 4.1.1</t>
  </si>
  <si>
    <t>Project 4.2.1</t>
  </si>
  <si>
    <t>Project 4.3.1</t>
  </si>
  <si>
    <t>개발환경 세팅</t>
  </si>
  <si>
    <t>Spring Boot</t>
  </si>
  <si>
    <t xml:space="preserve">Project 생성 및 </t>
  </si>
  <si>
    <t>개발 준비</t>
  </si>
  <si>
    <t>패키지 설계</t>
  </si>
  <si>
    <t>Spring Boot 사전</t>
  </si>
  <si>
    <t>사전 준비</t>
  </si>
  <si>
    <t>Spring Boot 예제</t>
  </si>
  <si>
    <t>개발환경</t>
  </si>
  <si>
    <t>PC 세팅</t>
  </si>
  <si>
    <t>Git 세팅</t>
  </si>
  <si>
    <t>기능 개발</t>
  </si>
  <si>
    <t>Eclipse 세팅</t>
  </si>
  <si>
    <t>Eclipse/JDK 세팅</t>
  </si>
  <si>
    <t>유저 기능 개발</t>
  </si>
  <si>
    <t>공통기능개발</t>
  </si>
  <si>
    <t xml:space="preserve">Filter, Interceptor </t>
  </si>
  <si>
    <t>Request/Response Body 재사용</t>
  </si>
  <si>
    <t>Request/Response Body 재사용되도록 Filter 추가</t>
  </si>
  <si>
    <t>API Call 기본 정보 세팅</t>
  </si>
  <si>
    <t>API Call Log insert(User,Memo,Calender,Routine,Group,ETC)</t>
  </si>
  <si>
    <t>API Call Log insert (User,Memo,Calender,Routine,Group,ETC)</t>
  </si>
  <si>
    <t>API Call Log insert (U/M/C/R/G/E)</t>
  </si>
  <si>
    <t>API Call Body 재사용 기능(Filter)</t>
  </si>
  <si>
    <t>API Call Body 재사용 기능(Filter Wrapper)</t>
  </si>
  <si>
    <t>API Call Log Insert (U/M/C/R/G/E)</t>
  </si>
  <si>
    <t>2024-01-189</t>
  </si>
  <si>
    <t>API Call Log Update</t>
  </si>
  <si>
    <t>API Call Log Insert</t>
  </si>
  <si>
    <t>API 별 로그인 체크 기능</t>
  </si>
  <si>
    <t>API 별 로그인/세션 체크 기능</t>
  </si>
  <si>
    <t>Project 3.3</t>
  </si>
  <si>
    <t>유저기능개발</t>
  </si>
  <si>
    <t>예외처리 기능</t>
  </si>
  <si>
    <t>Project 3.2.3</t>
  </si>
  <si>
    <t>Project 3.2.4</t>
  </si>
  <si>
    <t>Project 3.2.5</t>
  </si>
  <si>
    <t>Project 3.2.6</t>
  </si>
  <si>
    <t>Project 3.3.1</t>
  </si>
  <si>
    <t>로그인 기능</t>
  </si>
  <si>
    <t>로그인 시도 제한 기능</t>
  </si>
  <si>
    <t>로그인 시도 초기화 기능</t>
  </si>
  <si>
    <t>2024-01</t>
  </si>
  <si>
    <t>로그인 로그 기록</t>
  </si>
  <si>
    <t>로그인 기록</t>
  </si>
  <si>
    <t>로그인 기록(시도) 초기화 기능</t>
  </si>
  <si>
    <t>로그인 확인 기능</t>
  </si>
  <si>
    <t>로그인 기록 기능</t>
  </si>
  <si>
    <t xml:space="preserve">로그인시 세션 </t>
  </si>
  <si>
    <t xml:space="preserve">로그인 성공시 세션 </t>
  </si>
  <si>
    <t>로그인 성공시 세션 등록 기능</t>
  </si>
  <si>
    <t>API CALL시 로그인 체크 기능</t>
  </si>
  <si>
    <t>API CALL시 세션 기간 update</t>
  </si>
  <si>
    <t>Project 3.3.1.1</t>
  </si>
  <si>
    <t>Project 3.3.1.2</t>
  </si>
  <si>
    <t>Project 3.3.1.3</t>
  </si>
  <si>
    <t>Project 3.3.1.4</t>
  </si>
  <si>
    <t>Project 3.3.1.5</t>
  </si>
  <si>
    <t>Project 3.3.1.6</t>
  </si>
  <si>
    <t>Project 3.3.1.7</t>
  </si>
  <si>
    <t>Project 3.3.2</t>
  </si>
  <si>
    <t>회원가입 기능</t>
  </si>
  <si>
    <t>2024-</t>
  </si>
  <si>
    <t>2024-0202</t>
  </si>
  <si>
    <t>포맷 체크 기능</t>
  </si>
  <si>
    <t>Null 체크 기능</t>
  </si>
  <si>
    <t xml:space="preserve">Common Util 기능 </t>
  </si>
  <si>
    <t>필수 데이터 체크 기능</t>
  </si>
  <si>
    <t>데이터 Format 체크 기능</t>
  </si>
  <si>
    <t>데이터 Duplication 체크 기능</t>
  </si>
  <si>
    <t>회원 가입 데이터 Insert 기능</t>
  </si>
  <si>
    <t>Project 3.3.2.1</t>
  </si>
  <si>
    <t>Project 3.3.2.2</t>
  </si>
  <si>
    <t>Project 3.3.2.3</t>
  </si>
  <si>
    <t>API Call 공통 처리 기능</t>
  </si>
  <si>
    <t>Project 3.2.1.1</t>
  </si>
  <si>
    <t>Project 3.2.1.2</t>
  </si>
  <si>
    <t>Project 3.2.1.3</t>
  </si>
  <si>
    <t>Project 3.2.1.4</t>
  </si>
  <si>
    <t>Project 3.2.3.1</t>
  </si>
  <si>
    <t>Project 3.2.3.2</t>
  </si>
  <si>
    <t>체크 기능</t>
  </si>
  <si>
    <t>ㅈ</t>
  </si>
  <si>
    <t>중복 체크 기능</t>
  </si>
  <si>
    <t>아이디 중복 확인 기능</t>
  </si>
  <si>
    <t>닉네임 중복확인 기능</t>
  </si>
  <si>
    <t>아이디 중복확인 기능</t>
  </si>
  <si>
    <t>이메일 중복확인 기능</t>
  </si>
  <si>
    <t>핸드폰 중복확인 기능</t>
  </si>
  <si>
    <t>회원 중복확인 기능</t>
  </si>
  <si>
    <t>Project 3.3.3</t>
  </si>
  <si>
    <t>Project 3.3.3.1</t>
  </si>
  <si>
    <t>Project 3.3.3.2</t>
  </si>
  <si>
    <t>Project 3.3.3.3</t>
  </si>
  <si>
    <t>Project 3.3.3.4</t>
  </si>
  <si>
    <t>Project 3.3.3.5</t>
  </si>
  <si>
    <t>API 검증 기능</t>
  </si>
  <si>
    <t>세션 검증</t>
  </si>
  <si>
    <t>서약 동의</t>
  </si>
  <si>
    <t>서약 확인 기능</t>
  </si>
  <si>
    <t>세션 검증 기능</t>
  </si>
  <si>
    <t>핸드폰/이메일 인증 확인 기능</t>
  </si>
  <si>
    <t>본인인증 기능</t>
  </si>
  <si>
    <t>본인인증 요청(핸드폰, 이메일)</t>
  </si>
  <si>
    <t>본인인증 키 요청(핸드폰, 이메일)</t>
  </si>
  <si>
    <t>본인인증 키 생성</t>
  </si>
  <si>
    <t>본인인증 키 인증 기능 확인</t>
  </si>
  <si>
    <t>본인인증 키 인증 기능</t>
  </si>
  <si>
    <t>본인인증 키 전송(핸드폰, 이메일)</t>
  </si>
  <si>
    <t>핸드폰</t>
  </si>
  <si>
    <r>
      <rPr>
        <sz val="8"/>
        <color rgb="FF000000"/>
        <rFont val="다음_Regular"/>
      </rPr>
      <t>핸드폰</t>
    </r>
  </si>
  <si>
    <t>핸드폰&amp;이메일 인증 방법 조사</t>
  </si>
  <si>
    <t>핸드폰&amp;이메일 인증 조사</t>
  </si>
  <si>
    <t>Project 3.3.4</t>
  </si>
  <si>
    <t>Project 3.3.4.1</t>
  </si>
  <si>
    <t>Project 3.3.4.2</t>
  </si>
  <si>
    <t>Project 3.3.4.3</t>
  </si>
  <si>
    <t>Project 3.3.4.4</t>
  </si>
  <si>
    <t>2024-02-04+</t>
  </si>
  <si>
    <t>2024-0</t>
  </si>
  <si>
    <t>이메일 인증 조사</t>
  </si>
  <si>
    <t>본인인증 키 전송(이메일)</t>
  </si>
  <si>
    <t>핸드폰 인증 조사</t>
  </si>
  <si>
    <t>2024-02-0</t>
  </si>
  <si>
    <t>2024-0204</t>
  </si>
  <si>
    <t>본인인증 키 전송(휴대폰)</t>
  </si>
  <si>
    <t>핸드폰 인증은 중단.....!</t>
  </si>
  <si>
    <t>기업 전용 기능이라 중단</t>
  </si>
  <si>
    <t>Project 3.3.5</t>
  </si>
  <si>
    <t>ㅁㄴㅇㄹ</t>
  </si>
  <si>
    <t>Project 3.3.4.5</t>
  </si>
  <si>
    <t>Project 3.3.5.1</t>
  </si>
  <si>
    <t>Project 3.3.5.2</t>
  </si>
  <si>
    <t>Project 3.3.5.3</t>
  </si>
  <si>
    <t>정보 수정 기능</t>
  </si>
  <si>
    <t>유저 닉네임 변경 기능</t>
  </si>
  <si>
    <t>유저 비밀번호 변경 기능</t>
  </si>
  <si>
    <t>유저 휴대폰 변경 긴으</t>
  </si>
  <si>
    <t>유저 핸드폰 변경 기능</t>
  </si>
  <si>
    <t>유저 이메일 변경 기능</t>
  </si>
  <si>
    <t>변경 데이터 유효성 검사</t>
  </si>
  <si>
    <t>중복 데이터 검사</t>
  </si>
  <si>
    <t>핸드폰/이메일 인증 상태 변경</t>
  </si>
  <si>
    <t>Auth EXP 시간 update</t>
  </si>
  <si>
    <t>비밀번호 유효기간 update</t>
  </si>
  <si>
    <t>동일 비밀번호 체크 기능</t>
  </si>
  <si>
    <t>Project 3.3.5.4</t>
  </si>
  <si>
    <t>Project 3.3.5.5</t>
  </si>
  <si>
    <t>Project 3.3.5.6</t>
  </si>
  <si>
    <t>Project 3.3.5.7</t>
  </si>
  <si>
    <t>Project 3.3.5.8</t>
  </si>
  <si>
    <t>Project 3.3.5.9</t>
  </si>
  <si>
    <t>Project 3.4</t>
  </si>
  <si>
    <t>메모기능 개발</t>
  </si>
  <si>
    <t>2024-02-070</t>
  </si>
  <si>
    <t>Project 3.4.1</t>
  </si>
  <si>
    <t>메모 CRUED</t>
  </si>
  <si>
    <t>메모 CRUD</t>
  </si>
  <si>
    <t>CRUD 기능</t>
  </si>
  <si>
    <t>부가 기능</t>
  </si>
  <si>
    <t>팔로우 기능</t>
  </si>
  <si>
    <t>메모 생성 기능</t>
  </si>
  <si>
    <t>메모 이미지 저장 기능</t>
  </si>
  <si>
    <t>Project 3.4.1.1</t>
  </si>
  <si>
    <t>Project 3.4.1.2</t>
  </si>
  <si>
    <t>Project 3.4.1.3</t>
  </si>
  <si>
    <t>Project 3.4.1.4</t>
  </si>
  <si>
    <t>Project 3.4.1.5</t>
  </si>
  <si>
    <t>Project 3.4.1.6</t>
  </si>
  <si>
    <t>Project 3.4.2</t>
  </si>
  <si>
    <t>메모 관련 Search</t>
  </si>
  <si>
    <t>메모 이미지 DB 관리 기능</t>
  </si>
  <si>
    <t xml:space="preserve"> </t>
  </si>
</sst>
</file>

<file path=xl/styles.xml><?xml version="1.0" encoding="utf-8"?>
<styleSheet xmlns="http://schemas.openxmlformats.org/spreadsheetml/2006/main">
  <numFmts count="8">
    <numFmt numFmtId="64" formatCode="0_ "/>
    <numFmt numFmtId="176" formatCode="#,##0_ "/>
    <numFmt numFmtId="177" formatCode="yyyy/mm/dd\(aaa\)"/>
    <numFmt numFmtId="178" formatCode="0.0_);[Red]\(0.0\)"/>
    <numFmt numFmtId="179" formatCode="0.00_);[Red]\(0.00\)"/>
    <numFmt numFmtId="180" formatCode="0.00_ "/>
    <numFmt numFmtId="181" formatCode="m&quot;월&quot;\ d&quot;일&quot;"/>
    <numFmt numFmtId="182" formatCode="yyyy&quot;/&quot;m&quot;/&quot;d;@"/>
  </numFmts>
  <fonts count="83">
    <font>
      <sz val="10.0"/>
      <name val="맑은 고딕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8.0"/>
      <name val="맑은 고딕"/>
      <color rgb="FF000000"/>
    </font>
    <font>
      <sz val="11.0"/>
      <name val="돋움"/>
      <color rgb="FF000000"/>
    </font>
    <font>
      <b/>
      <sz val="18.0"/>
      <name val="맑은 고딕"/>
      <scheme val="major"/>
      <color theme="0"/>
    </font>
    <font>
      <sz val="11.0"/>
      <name val="맑은 고딕"/>
      <scheme val="major"/>
      <color rgb="FF000000"/>
    </font>
    <font>
      <sz val="10.0"/>
      <name val="맑은 고딕"/>
      <scheme val="major"/>
      <color rgb="FF000000"/>
    </font>
    <font>
      <sz val="10.0"/>
      <name val="Arial"/>
      <color rgb="FF000000"/>
    </font>
    <font>
      <u/>
      <sz val="10.0"/>
      <name val="맑은 고딕"/>
      <color theme="10"/>
    </font>
    <font>
      <u/>
      <sz val="10.0"/>
      <name val="맑은 고딕"/>
      <color theme="11"/>
    </font>
    <font>
      <b/>
      <sz val="12.0"/>
      <name val="맑은 고딕"/>
      <color theme="1"/>
    </font>
    <font>
      <sz val="10.0"/>
      <name val="맑은 고딕"/>
      <color rgb="FFFF0000"/>
    </font>
    <font>
      <sz val="10.0"/>
      <name val="다음_Regular"/>
      <color rgb="FF000000"/>
    </font>
    <font>
      <sz val="12.0"/>
      <name val="다음_Regular"/>
      <color rgb="FF000000"/>
    </font>
    <font>
      <sz val="12.0"/>
      <name val="다음_Regular"/>
      <color rgb="FFFF0000"/>
    </font>
    <font>
      <b/>
      <sz val="8.0"/>
      <name val="다음_Regular"/>
      <color rgb="FF000000"/>
    </font>
    <font>
      <sz val="8.0"/>
      <name val="다음_Regular"/>
      <color rgb="FF000000"/>
    </font>
    <font>
      <b/>
      <sz val="8.0"/>
      <name val="다음_Regular"/>
      <color rgb="FFFF0000"/>
    </font>
    <font>
      <sz val="8.0"/>
      <name val="다음_Regular"/>
      <color rgb="FFFF0000"/>
    </font>
    <font>
      <sz val="8.0"/>
      <name val="다음_Regular"/>
      <color rgb="FFC00000"/>
    </font>
    <font>
      <b/>
      <sz val="9.0"/>
      <name val="다음_Regular"/>
      <color rgb="FFFF0000"/>
    </font>
    <font>
      <sz val="10.0"/>
      <name val="맑은 고딕"/>
      <color rgb="FF000000"/>
    </font>
    <font>
      <b/>
      <i/>
      <sz val="14.0"/>
      <name val="맑은 고딕"/>
      <scheme val="minor"/>
      <color rgb="FF000000"/>
    </font>
    <font>
      <b/>
      <i/>
      <sz val="14.0"/>
      <name val="맑은 고딕"/>
      <scheme val="minor"/>
      <color rgb="FFFF0000"/>
    </font>
    <font>
      <b/>
      <sz val="8.0"/>
      <name val="맑은 고딕"/>
      <scheme val="minor"/>
      <color rgb="FF000000"/>
    </font>
    <font>
      <sz val="8.0"/>
      <name val="맑은 고딕"/>
      <scheme val="minor"/>
      <color rgb="FF000000"/>
    </font>
    <font>
      <b/>
      <sz val="11.0"/>
      <name val="맑은 고딕"/>
      <scheme val="minor"/>
      <color rgb="FF000000"/>
    </font>
    <font>
      <b/>
      <sz val="10.0"/>
      <name val="맑은 고딕"/>
      <scheme val="minor"/>
      <color rgb="FFFF0000"/>
    </font>
    <font>
      <b/>
      <sz val="10.0"/>
      <name val="맑은 고딕"/>
      <scheme val="minor"/>
      <color rgb="FF00B050"/>
    </font>
    <font>
      <b/>
      <sz val="11.0"/>
      <name val="맑은 고딕"/>
      <scheme val="minor"/>
      <color rgb="FFFF0000"/>
    </font>
    <font>
      <b/>
      <sz val="11.0"/>
      <name val="맑은 고딕"/>
      <scheme val="minor"/>
      <color rgb="FFC00000"/>
    </font>
    <font>
      <b/>
      <sz val="12.0"/>
      <name val="맑은 고딕"/>
      <scheme val="minor"/>
      <color theme="0"/>
    </font>
    <font>
      <b/>
      <sz val="10.0"/>
      <name val="맑은 고딕"/>
      <scheme val="minor"/>
      <color rgb="FFFFFFFF"/>
    </font>
    <font>
      <b/>
      <sz val="10.0"/>
      <name val="맑은 고딕"/>
      <scheme val="minor"/>
      <color theme="0"/>
    </font>
    <font>
      <sz val="10.0"/>
      <name val="맑은 고딕"/>
      <scheme val="minor"/>
      <color theme="0"/>
    </font>
    <font>
      <b/>
      <sz val="9.0"/>
      <name val="맑은 고딕"/>
      <scheme val="minor"/>
      <color theme="0"/>
    </font>
    <font>
      <b/>
      <i/>
      <sz val="9.0"/>
      <name val="맑은 고딕"/>
      <scheme val="minor"/>
      <color rgb="FFFFFF00"/>
    </font>
    <font>
      <sz val="9.0"/>
      <name val="맑은 고딕"/>
      <scheme val="minor"/>
      <color rgb="FF000000"/>
    </font>
    <font>
      <b/>
      <i/>
      <sz val="9.0"/>
      <name val="맑은 고딕"/>
      <scheme val="minor"/>
      <color theme="1"/>
    </font>
    <font>
      <sz val="9.0"/>
      <name val="맑은 고딕"/>
      <scheme val="minor"/>
      <color theme="0"/>
    </font>
    <font>
      <b/>
      <sz val="10.0"/>
      <name val="맑은 고딕"/>
      <scheme val="minor"/>
      <color rgb="FF000000"/>
    </font>
    <font>
      <sz val="10.0"/>
      <name val="맑은 고딕"/>
      <scheme val="minor"/>
      <color theme="1"/>
    </font>
    <font>
      <sz val="10.0"/>
      <name val="맑은 고딕"/>
      <scheme val="minor"/>
      <color rgb="FF000000"/>
    </font>
    <font>
      <b/>
      <sz val="9.0"/>
      <name val="맑은 고딕"/>
      <scheme val="minor"/>
      <color rgb="FF000000"/>
    </font>
    <font>
      <i/>
      <sz val="9.0"/>
      <name val="맑은 고딕"/>
      <scheme val="minor"/>
      <color theme="1"/>
    </font>
    <font>
      <b/>
      <sz val="9.0"/>
      <name val="맑은 고딕"/>
      <scheme val="minor"/>
      <color rgb="FFFFFF00"/>
    </font>
    <font>
      <sz val="10.0"/>
      <name val="맑은 고딕"/>
      <scheme val="minor"/>
      <color theme="1" tint="0.150000"/>
    </font>
    <font>
      <sz val="9.0"/>
      <name val="맑은 고딕"/>
      <scheme val="minor"/>
      <color theme="1" tint="0.150000"/>
    </font>
    <font>
      <u/>
      <sz val="10.0"/>
      <name val="맑은 고딕"/>
      <scheme val="minor"/>
      <color theme="10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sz val="11.0"/>
      <name val="맑은 고딕"/>
      <color theme="1"/>
    </font>
    <font>
      <i/>
      <sz val="11.0"/>
      <name val="맑은 고딕"/>
      <color rgb="FF7F7F7F"/>
    </font>
    <font>
      <sz val="8.0"/>
      <name val="맑은 고딕"/>
      <color rgb="FFC00000"/>
    </font>
    <font>
      <sz val="8.0"/>
      <name val="맑은 고딕"/>
      <color rgb="FFFF0000"/>
    </font>
    <font>
      <b/>
      <i/>
      <sz val="14.0"/>
      <name val="맑은 고딕"/>
      <color rgb="FF000000"/>
    </font>
    <font>
      <b/>
      <sz val="8.0"/>
      <name val="맑은 고딕"/>
      <color rgb="FF000000"/>
    </font>
    <font>
      <b/>
      <i/>
      <sz val="14.0"/>
      <name val="맑은 고딕"/>
      <color rgb="FFFF0000"/>
    </font>
    <font>
      <sz val="10.0"/>
      <name val="맑은 고딕"/>
      <color theme="1"/>
    </font>
    <font>
      <sz val="10.0"/>
      <name val="맑은 고딕"/>
      <color theme="0"/>
    </font>
    <font>
      <sz val="9.0"/>
      <name val="맑은 고딕"/>
      <scheme val="minor"/>
      <color rgb="FF000000"/>
    </font>
    <font>
      <sz val="10.0"/>
      <name val="맑은 고딕"/>
      <color theme="1" tint="0.150000"/>
    </font>
    <font>
      <b/>
      <sz val="10.0"/>
      <name val="맑은 고딕"/>
      <color theme="0"/>
    </font>
    <font>
      <sz val="10.0"/>
      <name val="맑은 고딕"/>
      <color rgb="FF000000"/>
    </font>
    <font>
      <b/>
      <sz val="9.0"/>
      <name val="맑은 고딕"/>
      <scheme val="minor"/>
      <color theme="1"/>
    </font>
    <font>
      <sz val="10.0"/>
      <name val="맑은 고딕"/>
      <scheme val="minor"/>
      <color theme="1"/>
    </font>
    <font>
      <sz val="9.0"/>
      <name val="맑은 고딕"/>
      <scheme val="minor"/>
      <color theme="1"/>
    </font>
  </fonts>
  <fills count="56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theme="4" tint="0.599990"/>
        <bgColor rgb="FFFFFFFF"/>
      </patternFill>
    </fill>
    <fill>
      <patternFill patternType="solid">
        <fgColor theme="6" tint="0.799980"/>
        <bgColor rgb="FFFFFFFF"/>
      </patternFill>
    </fill>
    <fill>
      <patternFill patternType="solid">
        <fgColor theme="6" tint="0.599990"/>
        <bgColor rgb="FFFFFFFF"/>
      </patternFill>
    </fill>
    <fill>
      <patternFill patternType="solid">
        <fgColor theme="9" tint="0.599990"/>
        <bgColor rgb="FFFFFFFF"/>
      </patternFill>
    </fill>
    <fill>
      <patternFill patternType="solid">
        <fgColor theme="0"/>
        <bgColor rgb="FF000000"/>
      </patternFill>
    </fill>
    <fill>
      <patternFill patternType="solid">
        <fgColor theme="0" tint="-0.499980"/>
        <bgColor rgb="FF000000"/>
      </patternFill>
    </fill>
    <fill>
      <patternFill patternType="solid">
        <fgColor theme="0" tint="-0.150000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1" tint="0.499980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7" tint="-0.249980"/>
        <bgColor rgb="FF000000"/>
      </patternFill>
    </fill>
    <fill>
      <patternFill patternType="solid">
        <fgColor theme="0" tint="-0.049990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1" tint="0.24998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D1D1D1"/>
        <bgColor rgb="FF000000"/>
      </patternFill>
    </fill>
    <fill>
      <patternFill patternType="solid">
        <fgColor rgb="FF7F7F7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0" tint="-0.349990"/>
        <bgColor rgb="FF000000"/>
      </patternFill>
    </fill>
    <fill>
      <patternFill patternType="solid">
        <fgColor rgb="FFF3E1D2"/>
        <bgColor rgb="FF000000"/>
      </patternFill>
    </fill>
    <fill>
      <patternFill patternType="solid">
        <fgColor rgb="FFFDEADA"/>
        <bgColor rgb="FF000000"/>
      </patternFill>
    </fill>
    <fill>
      <patternFill patternType="solid">
        <fgColor theme="1" tint="0.349990"/>
        <bgColor rgb="FF000000"/>
      </patternFill>
    </fill>
    <fill>
      <patternFill patternType="solid">
        <fgColor theme="0" tint="-0.249980"/>
        <bgColor rgb="FF000000"/>
      </patternFill>
    </fill>
  </fills>
  <borders count="109">
    <border>
      <left/>
      <right/>
      <top/>
      <bottom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/>
      <right style="thin">
        <color auto="1"/>
      </right>
      <top style="hair">
        <color auto="1"/>
      </top>
      <bottom style="hair">
        <color auto="1"/>
      </bottom>
    </border>
    <border>
      <left/>
      <right/>
      <top style="hair">
        <color auto="1"/>
      </top>
      <bottom style="hair">
        <color auto="1"/>
      </bottom>
    </border>
    <border>
      <left/>
      <right/>
      <top/>
      <bottom style="hair">
        <color auto="1"/>
      </bottom>
    </border>
    <border>
      <left style="thin">
        <color auto="1"/>
      </left>
      <right/>
      <top/>
      <bottom style="hair">
        <color auto="1"/>
      </bottom>
    </border>
    <border>
      <left style="thin">
        <color auto="1"/>
      </left>
      <right/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/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/>
    </border>
    <border>
      <left style="medium">
        <color auto="1"/>
      </left>
      <right style="thin">
        <color auto="1"/>
      </right>
      <top/>
      <bottom/>
    </border>
    <border>
      <left style="medium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/>
    </border>
    <border>
      <left style="thin">
        <color auto="1"/>
      </left>
      <right style="medium">
        <color auto="1"/>
      </right>
      <top/>
      <bottom/>
    </border>
    <border>
      <left style="thin">
        <color auto="1"/>
      </left>
      <right style="medium">
        <color auto="1"/>
      </right>
      <top/>
      <bottom style="medium">
        <color auto="1"/>
      </bottom>
    </border>
    <border>
      <left/>
      <right/>
      <top style="medium">
        <color auto="1"/>
      </top>
      <bottom/>
    </border>
    <border>
      <left/>
      <right/>
      <top/>
      <bottom style="medium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 style="medium">
        <color auto="1"/>
      </left>
      <right/>
      <top/>
      <bottom/>
    </border>
    <border>
      <left/>
      <right style="medium">
        <color auto="1"/>
      </right>
      <top/>
      <bottom/>
    </border>
    <border>
      <left style="medium">
        <color auto="1"/>
      </left>
      <right/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 style="thin">
        <color auto="1"/>
      </left>
      <right/>
      <top style="medium">
        <color auto="1"/>
      </top>
      <bottom/>
    </border>
    <border>
      <left/>
      <right style="thin">
        <color auto="1"/>
      </right>
      <top style="medium">
        <color auto="1"/>
      </top>
      <bottom/>
    </border>
    <border>
      <left style="thin">
        <color auto="1"/>
      </left>
      <right/>
      <top/>
      <bottom style="thin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medium">
        <color auto="1"/>
      </left>
      <right/>
      <top/>
      <bottom style="thin">
        <color auto="1"/>
      </bottom>
    </border>
    <border>
      <left/>
      <right style="medium">
        <color auto="1"/>
      </right>
      <top/>
      <bottom style="thin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/>
    </border>
    <border>
      <left style="medium">
        <color auto="1"/>
      </left>
      <right style="medium">
        <color auto="1"/>
      </right>
      <top/>
      <bottom/>
    </border>
    <border>
      <left style="medium">
        <color auto="1"/>
      </left>
      <right style="medium">
        <color auto="1"/>
      </right>
      <top/>
      <bottom style="medium">
        <color auto="1"/>
      </bottom>
    </border>
    <border>
      <left style="thin">
        <color auto="1"/>
      </left>
      <right/>
      <top/>
      <bottom/>
    </border>
    <border>
      <left style="thin">
        <color auto="1"/>
      </left>
      <right/>
      <top/>
      <bottom style="medium">
        <color auto="1"/>
      </bottom>
    </border>
    <border>
      <left/>
      <right style="medium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/>
      <bottom style="hair">
        <color auto="1"/>
      </bottom>
    </border>
    <border>
      <left style="thin">
        <color auto="1"/>
      </left>
      <right style="medium">
        <color auto="1"/>
      </right>
      <top/>
      <bottom style="hair">
        <color auto="1"/>
      </bottom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/>
      <right style="thin">
        <color auto="1"/>
      </right>
      <top style="hair">
        <color auto="1"/>
      </top>
      <bottom style="medium">
        <color auto="1"/>
      </bottom>
    </border>
    <border>
      <left/>
      <right/>
      <top style="hair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</border>
    <border>
      <left/>
      <right style="medium">
        <color auto="1"/>
      </right>
      <top style="hair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/>
      <bottom style="hair">
        <color auto="1"/>
      </bottom>
    </border>
    <border>
      <left/>
      <right style="thin">
        <color auto="1"/>
      </right>
      <top/>
      <bottom style="hair">
        <color auto="1"/>
      </bottom>
    </border>
    <border>
      <left style="thin">
        <color auto="1"/>
      </left>
      <right/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/>
    </border>
    <border>
      <left/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ck">
        <color rgb="FFFF0000"/>
      </left>
      <right style="thin">
        <color auto="1"/>
      </right>
      <top/>
      <bottom style="thick">
        <color rgb="FFFF0000"/>
      </bottom>
    </border>
    <border>
      <left style="thin">
        <color auto="1"/>
      </left>
      <right style="thin">
        <color auto="1"/>
      </right>
      <top/>
      <bottom style="thick">
        <color rgb="FFFF0000"/>
      </bottom>
    </border>
    <border>
      <left style="thin">
        <color auto="1"/>
      </left>
      <right style="thick">
        <color rgb="FFFF0000"/>
      </right>
      <top/>
      <bottom style="thick">
        <color rgb="FFFF0000"/>
      </bottom>
    </border>
    <border>
      <left style="thin">
        <color auto="1"/>
      </left>
      <right style="thick">
        <color rgb="FFFF0000"/>
      </right>
      <top style="medium">
        <color auto="1"/>
      </top>
      <bottom/>
    </border>
    <border>
      <left style="thin">
        <color auto="1"/>
      </left>
      <right style="thick">
        <color rgb="FFFF0000"/>
      </right>
      <top/>
      <bottom style="hair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thick">
        <color rgb="FFFF0000"/>
      </left>
      <right style="thin">
        <color auto="1"/>
      </right>
      <top style="thick">
        <color rgb="FFFF0000"/>
      </top>
      <bottom style="thick">
        <color rgb="FFFF0000"/>
      </bottom>
    </border>
    <border>
      <left style="thin">
        <color auto="1"/>
      </left>
      <right style="thin">
        <color auto="1"/>
      </right>
      <top style="thick">
        <color rgb="FFFF0000"/>
      </top>
      <bottom style="thick">
        <color rgb="FFFF0000"/>
      </bottom>
    </border>
    <border>
      <left style="thin">
        <color auto="1"/>
      </left>
      <right style="thick">
        <color rgb="FFFF0000"/>
      </right>
      <top style="thick">
        <color rgb="FFFF0000"/>
      </top>
      <bottom style="thick">
        <color rgb="FFFF0000"/>
      </bottom>
    </border>
    <border>
      <left style="medium">
        <color auto="1"/>
      </left>
      <right/>
      <top style="hair">
        <color auto="1"/>
      </top>
      <bottom style="hair">
        <color auto="1"/>
      </bottom>
    </border>
    <border>
      <left/>
      <right style="dotted">
        <color auto="1"/>
      </right>
      <top style="medium">
        <color auto="1"/>
      </top>
      <bottom style="dotted">
        <color auto="1"/>
      </bottom>
    </border>
    <border>
      <left style="dotted">
        <color auto="1"/>
      </left>
      <right/>
      <top style="medium">
        <color auto="1"/>
      </top>
      <bottom style="dotted">
        <color auto="1"/>
      </bottom>
    </border>
    <border>
      <left/>
      <right style="dotted">
        <color auto="1"/>
      </right>
      <top style="dotted">
        <color auto="1"/>
      </top>
      <bottom style="dotted">
        <color auto="1"/>
      </bottom>
    </border>
    <border>
      <left style="dotted">
        <color auto="1"/>
      </left>
      <right/>
      <top style="dotted">
        <color auto="1"/>
      </top>
      <bottom style="dotted">
        <color auto="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/>
      <right style="medium">
        <color auto="1"/>
      </right>
      <top/>
      <bottom style="hair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thin">
        <color rgb="FF000000"/>
      </bottom>
    </border>
    <border>
      <left/>
      <right/>
      <top style="hair">
        <color auto="1"/>
      </top>
      <bottom style="thin">
        <color rgb="FF000000"/>
      </bottom>
    </border>
    <border>
      <left style="thin">
        <color rgb="FF000000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auto="1"/>
      </left>
      <right style="thin">
        <color auto="1"/>
      </right>
      <top style="hair">
        <color auto="1"/>
      </top>
      <bottom/>
    </border>
    <border>
      <left/>
      <right/>
      <top style="hair">
        <color auto="1"/>
      </top>
      <bottom/>
    </border>
    <border>
      <left/>
      <right style="thin">
        <color auto="1"/>
      </right>
      <top style="hair">
        <color auto="1"/>
      </top>
      <bottom/>
    </border>
    <border>
      <left/>
      <right style="medium">
        <color auto="1"/>
      </right>
      <top style="hair">
        <color auto="1"/>
      </top>
      <bottom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000000"/>
      </bottom>
    </border>
    <border>
      <left/>
      <right/>
      <top style="hair">
        <color auto="1"/>
      </top>
      <bottom style="medium">
        <color rgb="FF000000"/>
      </bottom>
    </border>
    <border>
      <left style="thin">
        <color auto="1"/>
      </left>
      <right style="thin">
        <color auto="1"/>
      </right>
      <top style="hair">
        <color auto="1"/>
      </top>
      <bottom style="medium">
        <color rgb="FF000000"/>
      </bottom>
    </border>
    <border>
      <left style="thin">
        <color auto="1"/>
      </left>
      <right/>
      <top/>
      <bottom style="medium">
        <color rgb="FF000000"/>
      </bottom>
    </border>
    <border>
      <left style="thin">
        <color auto="1"/>
      </left>
      <right style="thin">
        <color auto="1"/>
      </right>
      <top/>
      <bottom style="medium">
        <color rgb="FF000000"/>
      </bottom>
    </border>
    <border>
      <left/>
      <right style="thin">
        <color auto="1"/>
      </right>
      <top style="hair">
        <color auto="1"/>
      </top>
      <bottom style="medium">
        <color rgb="FF000000"/>
      </bottom>
    </border>
    <border>
      <left/>
      <right style="medium">
        <color auto="1"/>
      </right>
      <top style="hair">
        <color auto="1"/>
      </top>
      <bottom style="medium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thin">
        <color rgb="FF000000"/>
      </right>
      <top style="hair">
        <color rgb="FF000000"/>
      </top>
      <bottom style="hair">
        <color rgb="FF000000"/>
      </bottom>
    </border>
    <border>
      <left/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/>
      <right style="thin">
        <color rgb="FF000000"/>
      </right>
      <top/>
      <bottom/>
    </border>
    <border>
      <left/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/>
      <top style="hair">
        <color rgb="FF000000"/>
      </top>
      <bottom style="medium">
        <color rgb="FF000000"/>
      </bottom>
    </border>
    <border>
      <left/>
      <right style="thin">
        <color rgb="FF000000"/>
      </right>
      <top style="hair">
        <color rgb="FF000000"/>
      </top>
      <bottom style="medium">
        <color rgb="FF000000"/>
      </bottom>
    </border>
  </borders>
  <cellStyleXfs count="2919">
    <xf numFmtId="0" fontId="0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5" borderId="0" applyAlignment="0" applyBorder="0" applyNumberFormat="0" applyProtection="0">
      <alignment vertical="center"/>
    </xf>
    <xf numFmtId="0" fontId="4" fillId="4" borderId="0" applyAlignment="0" applyBorder="0" applyNumberFormat="0" applyProtection="0">
      <alignment vertical="center"/>
    </xf>
    <xf numFmtId="0" fontId="4" fillId="6" borderId="0" applyAlignment="0" applyBorder="0" applyNumberFormat="0" applyProtection="0">
      <alignment vertical="center"/>
    </xf>
    <xf numFmtId="0" fontId="4" fillId="7" borderId="0" applyAlignment="0" applyBorder="0" applyNumberFormat="0" applyProtection="0">
      <alignment vertical="center"/>
    </xf>
    <xf numFmtId="0" fontId="0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6" fillId="0" borderId="0">
      <alignment vertical="center"/>
    </xf>
    <xf numFmtId="9" fontId="6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0" fillId="0" borderId="0" applyAlignment="0" applyBorder="0" applyFill="0" applyFont="0" applyProtection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20" borderId="73" applyAlignment="0" applyFont="0" applyNumberFormat="0" applyProtection="0">
      <alignment vertical="center"/>
    </xf>
    <xf numFmtId="0" fontId="52" fillId="0" borderId="0" applyAlignment="0" applyBorder="0" applyFill="0" applyNumberFormat="0" applyProtection="0">
      <alignment vertical="center"/>
    </xf>
    <xf numFmtId="0" fontId="53" fillId="0" borderId="0" applyAlignment="0" applyBorder="0" applyFill="0" applyNumberFormat="0" applyProtection="0">
      <alignment vertical="center"/>
    </xf>
    <xf numFmtId="0" fontId="54" fillId="0" borderId="74" applyAlignment="0" applyFill="0" applyNumberFormat="0" applyProtection="0">
      <alignment vertical="center"/>
    </xf>
    <xf numFmtId="0" fontId="55" fillId="0" borderId="75" applyAlignment="0" applyFill="0" applyNumberFormat="0" applyProtection="0">
      <alignment vertical="center"/>
    </xf>
    <xf numFmtId="0" fontId="56" fillId="0" borderId="76" applyAlignment="0" applyFill="0" applyNumberFormat="0" applyProtection="0">
      <alignment vertical="center"/>
    </xf>
    <xf numFmtId="0" fontId="56" fillId="0" borderId="0" applyAlignment="0" applyBorder="0" applyFill="0" applyNumberFormat="0" applyProtection="0">
      <alignment vertical="center"/>
    </xf>
    <xf numFmtId="0" fontId="57" fillId="21" borderId="77" applyAlignment="0" applyNumberFormat="0" applyProtection="0">
      <alignment vertical="center"/>
    </xf>
    <xf numFmtId="0" fontId="58" fillId="22" borderId="78" applyAlignment="0" applyNumberFormat="0" applyProtection="0">
      <alignment vertical="center"/>
    </xf>
    <xf numFmtId="0" fontId="59" fillId="22" borderId="77" applyAlignment="0" applyNumberFormat="0" applyProtection="0">
      <alignment vertical="center"/>
    </xf>
    <xf numFmtId="0" fontId="60" fillId="23" borderId="79" applyAlignment="0" applyNumberFormat="0" applyProtection="0">
      <alignment vertical="center"/>
    </xf>
    <xf numFmtId="0" fontId="61" fillId="0" borderId="80" applyAlignment="0" applyFill="0" applyNumberFormat="0" applyProtection="0">
      <alignment vertical="center"/>
    </xf>
    <xf numFmtId="0" fontId="62" fillId="0" borderId="81" applyAlignment="0" applyFill="0" applyNumberFormat="0" applyProtection="0">
      <alignment vertical="center"/>
    </xf>
    <xf numFmtId="0" fontId="63" fillId="24" borderId="0" applyAlignment="0" applyBorder="0" applyNumberFormat="0" applyProtection="0">
      <alignment vertical="center"/>
    </xf>
    <xf numFmtId="0" fontId="64" fillId="25" borderId="0" applyAlignment="0" applyBorder="0" applyNumberFormat="0" applyProtection="0">
      <alignment vertical="center"/>
    </xf>
    <xf numFmtId="0" fontId="65" fillId="26" borderId="0" applyAlignment="0" applyBorder="0" applyNumberFormat="0" applyProtection="0">
      <alignment vertical="center"/>
    </xf>
    <xf numFmtId="0" fontId="66" fillId="27" borderId="0" applyAlignment="0" applyBorder="0" applyNumberFormat="0" applyProtection="0">
      <alignment vertical="center"/>
    </xf>
    <xf numFmtId="0" fontId="67" fillId="17" borderId="0" applyAlignment="0" applyBorder="0" applyNumberFormat="0" applyProtection="0">
      <alignment vertical="center"/>
    </xf>
    <xf numFmtId="0" fontId="67" fillId="28" borderId="0" applyAlignment="0" applyBorder="0" applyNumberFormat="0" applyProtection="0">
      <alignment vertical="center"/>
    </xf>
    <xf numFmtId="0" fontId="66" fillId="29" borderId="0" applyAlignment="0" applyBorder="0" applyNumberFormat="0" applyProtection="0">
      <alignment vertical="center"/>
    </xf>
    <xf numFmtId="0" fontId="66" fillId="30" borderId="0" applyAlignment="0" applyBorder="0" applyNumberFormat="0" applyProtection="0">
      <alignment vertical="center"/>
    </xf>
    <xf numFmtId="0" fontId="67" fillId="31" borderId="0" applyAlignment="0" applyBorder="0" applyNumberFormat="0" applyProtection="0">
      <alignment vertical="center"/>
    </xf>
    <xf numFmtId="0" fontId="67" fillId="32" borderId="0" applyAlignment="0" applyBorder="0" applyNumberFormat="0" applyProtection="0">
      <alignment vertical="center"/>
    </xf>
    <xf numFmtId="0" fontId="66" fillId="33" borderId="0" applyAlignment="0" applyBorder="0" applyNumberFormat="0" applyProtection="0">
      <alignment vertical="center"/>
    </xf>
    <xf numFmtId="0" fontId="66" fillId="34" borderId="0" applyAlignment="0" applyBorder="0" applyNumberFormat="0" applyProtection="0">
      <alignment vertical="center"/>
    </xf>
    <xf numFmtId="0" fontId="67" fillId="11" borderId="0" applyAlignment="0" applyBorder="0" applyNumberFormat="0" applyProtection="0">
      <alignment vertical="center"/>
    </xf>
    <xf numFmtId="0" fontId="67" fillId="35" borderId="0" applyAlignment="0" applyBorder="0" applyNumberFormat="0" applyProtection="0">
      <alignment vertical="center"/>
    </xf>
    <xf numFmtId="0" fontId="66" fillId="36" borderId="0" applyAlignment="0" applyBorder="0" applyNumberFormat="0" applyProtection="0">
      <alignment vertical="center"/>
    </xf>
    <xf numFmtId="0" fontId="66" fillId="37" borderId="0" applyAlignment="0" applyBorder="0" applyNumberFormat="0" applyProtection="0">
      <alignment vertical="center"/>
    </xf>
    <xf numFmtId="0" fontId="67" fillId="38" borderId="0" applyAlignment="0" applyBorder="0" applyNumberFormat="0" applyProtection="0">
      <alignment vertical="center"/>
    </xf>
    <xf numFmtId="0" fontId="67" fillId="39" borderId="0" applyAlignment="0" applyBorder="0" applyNumberFormat="0" applyProtection="0">
      <alignment vertical="center"/>
    </xf>
    <xf numFmtId="0" fontId="66" fillId="40" borderId="0" applyAlignment="0" applyBorder="0" applyNumberFormat="0" applyProtection="0">
      <alignment vertical="center"/>
    </xf>
    <xf numFmtId="0" fontId="66" fillId="41" borderId="0" applyAlignment="0" applyBorder="0" applyNumberFormat="0" applyProtection="0">
      <alignment vertical="center"/>
    </xf>
    <xf numFmtId="0" fontId="67" fillId="42" borderId="0" applyAlignment="0" applyBorder="0" applyNumberFormat="0" applyProtection="0">
      <alignment vertical="center"/>
    </xf>
    <xf numFmtId="0" fontId="67" fillId="43" borderId="0" applyAlignment="0" applyBorder="0" applyNumberFormat="0" applyProtection="0">
      <alignment vertical="center"/>
    </xf>
    <xf numFmtId="0" fontId="66" fillId="44" borderId="0" applyAlignment="0" applyBorder="0" applyNumberFormat="0" applyProtection="0">
      <alignment vertical="center"/>
    </xf>
    <xf numFmtId="0" fontId="66" fillId="45" borderId="0" applyAlignment="0" applyBorder="0" applyNumberFormat="0" applyProtection="0">
      <alignment vertical="center"/>
    </xf>
    <xf numFmtId="0" fontId="67" fillId="13" borderId="0" applyAlignment="0" applyBorder="0" applyNumberFormat="0" applyProtection="0">
      <alignment vertical="center"/>
    </xf>
    <xf numFmtId="0" fontId="67" fillId="46" borderId="0" applyAlignment="0" applyBorder="0" applyNumberFormat="0" applyProtection="0">
      <alignment vertical="center"/>
    </xf>
    <xf numFmtId="0" fontId="66" fillId="47" borderId="0" applyAlignment="0" applyBorder="0" applyNumberFormat="0" applyProtection="0">
      <alignment vertical="center"/>
    </xf>
    <xf numFmtId="0" fontId="68" fillId="0" borderId="0" applyAlignment="0" applyBorder="0" applyFill="0" applyNumberFormat="0" applyProtection="0">
      <alignment vertical="center"/>
    </xf>
  </cellStyleXfs>
  <cellXfs count="659">
    <xf numFmtId="0" fontId="0" fillId="0" borderId="0" xfId="0">
      <alignment vertical="center"/>
    </xf>
    <xf numFmtId="0" fontId="7" fillId="9" borderId="0" xfId="10" applyFill="1">
      <alignment vertical="center"/>
    </xf>
    <xf numFmtId="0" fontId="8" fillId="8" borderId="0" xfId="10" applyFill="1">
      <alignment vertical="center"/>
    </xf>
    <xf numFmtId="0" fontId="9" fillId="10" borderId="12" xfId="10" applyFill="1" applyBorder="1" applyAlignment="1">
      <alignment horizontal="center" vertical="center"/>
    </xf>
    <xf numFmtId="0" fontId="9" fillId="8" borderId="12" xfId="10" applyFill="1" applyBorder="1" applyAlignment="1">
      <alignment horizontal="center" vertical="center"/>
    </xf>
    <xf numFmtId="14" fontId="9" fillId="8" borderId="12" xfId="10" applyNumberFormat="1" applyFill="1" applyBorder="1" applyAlignment="1">
      <alignment horizontal="center" vertical="center"/>
    </xf>
    <xf numFmtId="0" fontId="9" fillId="8" borderId="12" xfId="10" applyFill="1" applyBorder="1" applyAlignment="1">
      <alignment horizontal="left" vertical="center"/>
    </xf>
    <xf numFmtId="0" fontId="9" fillId="8" borderId="12" xfId="10" applyFill="1" applyBorder="1" applyAlignment="1">
      <alignment horizontal="left" vertical="center" wrapText="1"/>
    </xf>
    <xf numFmtId="178" fontId="9" fillId="8" borderId="12" xfId="10" applyNumberFormat="1" applyFill="1" applyBorder="1" applyAlignment="1">
      <alignment horizontal="center" vertical="center"/>
    </xf>
    <xf numFmtId="179" fontId="9" fillId="8" borderId="12" xfId="10" applyNumberFormat="1" applyFill="1" applyBorder="1" applyAlignment="1">
      <alignment horizontal="center" vertical="center"/>
    </xf>
    <xf numFmtId="0" fontId="16" fillId="0" borderId="0" xfId="0">
      <alignment vertical="center"/>
    </xf>
    <xf numFmtId="0" fontId="17" fillId="0" borderId="0" xfId="0">
      <alignment vertical="center"/>
    </xf>
    <xf numFmtId="0" fontId="16" fillId="2" borderId="0" xfId="0" applyFill="1" applyAlignment="1">
      <alignment horizontal="center" vertical="center"/>
    </xf>
    <xf numFmtId="0" fontId="17" fillId="2" borderId="0" xfId="0" applyFill="1" applyAlignment="1">
      <alignment horizontal="center" vertical="center"/>
    </xf>
    <xf numFmtId="0" fontId="18" fillId="0" borderId="0" xfId="0">
      <alignment vertical="center"/>
    </xf>
    <xf numFmtId="0" fontId="19" fillId="0" borderId="0" xfId="0">
      <alignment vertical="center"/>
    </xf>
    <xf numFmtId="0" fontId="19" fillId="0" borderId="0" xfId="0" applyAlignment="1">
      <alignment horizontal="left" vertical="center"/>
    </xf>
    <xf numFmtId="10" fontId="18" fillId="0" borderId="0" xfId="0" applyNumberFormat="1" applyFill="1" applyAlignment="1">
      <alignment horizontal="center" vertical="center"/>
    </xf>
    <xf numFmtId="0" fontId="20" fillId="0" borderId="0" xfId="0" applyFill="1" applyAlignment="1">
      <alignment horizontal="center" vertical="center"/>
    </xf>
    <xf numFmtId="0" fontId="20" fillId="0" borderId="0" xfId="0">
      <alignment vertical="center"/>
    </xf>
    <xf numFmtId="0" fontId="21" fillId="0" borderId="0" xfId="0">
      <alignment vertical="center"/>
    </xf>
    <xf numFmtId="0" fontId="19" fillId="2" borderId="0" xfId="0" applyFill="1" applyAlignment="1">
      <alignment horizontal="center" vertical="center"/>
    </xf>
    <xf numFmtId="0" fontId="21" fillId="2" borderId="0" xfId="0" applyFill="1" applyAlignment="1">
      <alignment horizontal="center" vertical="center"/>
    </xf>
    <xf numFmtId="14" fontId="20" fillId="0" borderId="0" xfId="0" applyNumberFormat="1" applyFill="1" applyAlignment="1">
      <alignment horizontal="center" vertical="center"/>
    </xf>
    <xf numFmtId="0" fontId="18" fillId="0" borderId="0" xfId="0" applyFill="1" applyAlignment="1">
      <alignment horizontal="center" vertical="center"/>
    </xf>
    <xf numFmtId="10" fontId="20" fillId="0" borderId="0" xfId="0" applyNumberFormat="1" applyFill="1" applyAlignment="1">
      <alignment horizontal="center" vertical="center"/>
    </xf>
    <xf numFmtId="180" fontId="20" fillId="0" borderId="0" xfId="0" applyNumberFormat="1" applyFill="1" applyAlignment="1">
      <alignment horizontal="center" vertical="center"/>
    </xf>
    <xf numFmtId="10" fontId="18" fillId="2" borderId="0" xfId="0" applyNumberFormat="1" applyFill="1">
      <alignment vertical="center"/>
    </xf>
    <xf numFmtId="0" fontId="20" fillId="2" borderId="0" xfId="0" applyFill="1">
      <alignment vertical="center"/>
    </xf>
    <xf numFmtId="0" fontId="18" fillId="2" borderId="0" xfId="0" applyFill="1">
      <alignment vertical="center"/>
    </xf>
    <xf numFmtId="10" fontId="18" fillId="0" borderId="0" xfId="0" applyNumberFormat="1" applyFill="1">
      <alignment vertical="center"/>
    </xf>
    <xf numFmtId="0" fontId="20" fillId="0" borderId="0" xfId="0" applyFill="1">
      <alignment vertical="center"/>
    </xf>
    <xf numFmtId="0" fontId="18" fillId="0" borderId="0" xfId="0" applyFill="1">
      <alignment vertical="center"/>
    </xf>
    <xf numFmtId="10" fontId="19" fillId="0" borderId="0" xfId="0" applyNumberFormat="1" applyFill="1">
      <alignment vertical="center"/>
    </xf>
    <xf numFmtId="0" fontId="19" fillId="0" borderId="0" xfId="0" applyFill="1">
      <alignment vertical="center"/>
    </xf>
    <xf numFmtId="0" fontId="19" fillId="0" borderId="0" xfId="0" applyAlignment="1">
      <alignment horizontal="center" vertical="center"/>
    </xf>
    <xf numFmtId="10" fontId="19" fillId="0" borderId="0" xfId="0" applyNumberFormat="1" applyAlignment="1">
      <alignment horizontal="center" vertical="center"/>
    </xf>
    <xf numFmtId="0" fontId="19" fillId="0" borderId="0" xfId="0" applyAlignment="1">
      <alignment horizontal="left" vertical="center" indent="1"/>
    </xf>
    <xf numFmtId="0" fontId="22" fillId="0" borderId="0" xfId="0" applyAlignment="1">
      <alignment horizontal="left" vertical="center"/>
    </xf>
    <xf numFmtId="0" fontId="19" fillId="11" borderId="0" xfId="0" applyFill="1">
      <alignment vertical="center"/>
    </xf>
    <xf numFmtId="0" fontId="15" fillId="17" borderId="0" xfId="0" applyFill="1" applyAlignment="1">
      <alignment horizontal="center" vertical="center"/>
    </xf>
    <xf numFmtId="10" fontId="19" fillId="0" borderId="0" xfId="0" applyNumberFormat="1" applyFill="1" applyAlignment="1">
      <alignment horizontal="center" vertical="center"/>
    </xf>
    <xf numFmtId="0" fontId="19" fillId="2" borderId="0" xfId="0" applyFill="1">
      <alignment vertical="center"/>
    </xf>
    <xf numFmtId="0" fontId="23" fillId="2" borderId="0" xfId="0" applyFill="1" applyAlignment="1">
      <alignment horizontal="center" vertical="center"/>
    </xf>
    <xf numFmtId="0" fontId="14" fillId="18" borderId="20" xfId="0" applyFill="1" applyBorder="1">
      <alignment vertical="center"/>
    </xf>
    <xf numFmtId="0" fontId="0" fillId="0" borderId="72" xfId="0" applyBorder="1">
      <alignment vertical="center"/>
    </xf>
    <xf numFmtId="182" fontId="0" fillId="0" borderId="71" xfId="0" applyNumberFormat="1" applyBorder="1">
      <alignment vertical="center"/>
    </xf>
    <xf numFmtId="181" fontId="14" fillId="18" borderId="20" xfId="0" applyNumberFormat="1" applyFill="1" applyBorder="1" applyAlignment="1">
      <alignment horizontal="right" vertical="center"/>
    </xf>
    <xf numFmtId="182" fontId="24" fillId="0" borderId="69" xfId="0" applyNumberFormat="1" applyBorder="1">
      <alignment vertical="center"/>
    </xf>
    <xf numFmtId="0" fontId="24" fillId="0" borderId="70" xfId="0" applyBorder="1">
      <alignment vertical="center"/>
    </xf>
    <xf numFmtId="182" fontId="24" fillId="0" borderId="71" xfId="0" applyNumberFormat="1" applyBorder="1">
      <alignment vertical="center"/>
    </xf>
    <xf numFmtId="0" fontId="24" fillId="0" borderId="72" xfId="0" applyBorder="1">
      <alignment vertical="center"/>
    </xf>
    <xf numFmtId="0" fontId="25" fillId="0" borderId="0" xfId="0">
      <alignment vertical="center"/>
    </xf>
    <xf numFmtId="0" fontId="27" fillId="0" borderId="0" xfId="0" applyAlignment="1">
      <alignment horizontal="left" vertical="center"/>
    </xf>
    <xf numFmtId="0" fontId="27" fillId="0" borderId="0" xfId="0" applyAlignment="1">
      <alignment horizontal="center" vertical="center"/>
    </xf>
    <xf numFmtId="0" fontId="27" fillId="0" borderId="0" xfId="0">
      <alignment vertical="center"/>
    </xf>
    <xf numFmtId="0" fontId="28" fillId="0" borderId="0" xfId="0">
      <alignment vertical="center"/>
    </xf>
    <xf numFmtId="0" fontId="28" fillId="0" borderId="0" xfId="0" applyAlignment="1">
      <alignment horizontal="left" vertical="center"/>
    </xf>
    <xf numFmtId="14" fontId="27" fillId="0" borderId="0" xfId="0" applyNumberFormat="1" applyAlignment="1">
      <alignment horizontal="center" vertical="center"/>
    </xf>
    <xf numFmtId="10" fontId="29" fillId="0" borderId="0" xfId="0" applyNumberFormat="1" applyAlignment="1">
      <alignment horizontal="center" vertical="center"/>
    </xf>
    <xf numFmtId="14" fontId="30" fillId="0" borderId="0" xfId="0" applyNumberFormat="1" applyAlignment="1">
      <alignment horizontal="left" vertical="center"/>
    </xf>
    <xf numFmtId="0" fontId="29" fillId="0" borderId="0" xfId="0" applyAlignment="1">
      <alignment horizontal="center" vertical="center"/>
    </xf>
    <xf numFmtId="10" fontId="31" fillId="0" borderId="0" xfId="0" applyNumberFormat="1" applyAlignment="1">
      <alignment horizontal="left" vertical="center"/>
    </xf>
    <xf numFmtId="10" fontId="30" fillId="0" borderId="0" xfId="32" applyNumberFormat="1" applyFill="1" applyAlignment="1">
      <alignment horizontal="center" vertical="center"/>
    </xf>
    <xf numFmtId="10" fontId="29" fillId="0" borderId="0" xfId="0" applyNumberFormat="1" applyFill="1" applyAlignment="1">
      <alignment horizontal="center" vertical="center"/>
    </xf>
    <xf numFmtId="180" fontId="32" fillId="0" borderId="0" xfId="0" applyNumberFormat="1" applyFill="1" applyAlignment="1">
      <alignment horizontal="left" vertical="center"/>
    </xf>
    <xf numFmtId="0" fontId="33" fillId="0" borderId="0" xfId="0" applyFill="1" applyAlignment="1">
      <alignment horizontal="center" vertical="center"/>
    </xf>
    <xf numFmtId="0" fontId="27" fillId="0" borderId="0" xfId="0" applyAlignment="1">
      <alignment horizontal="left" vertical="center" indent="1"/>
    </xf>
    <xf numFmtId="0" fontId="34" fillId="19" borderId="7" xfId="0" applyFill="1" applyBorder="1" applyAlignment="1">
      <alignment horizontal="center" vertical="center"/>
    </xf>
    <xf numFmtId="0" fontId="34" fillId="19" borderId="8" xfId="0" applyFill="1" applyBorder="1" applyAlignment="1">
      <alignment horizontal="center" vertical="center"/>
    </xf>
    <xf numFmtId="10" fontId="34" fillId="19" borderId="8" xfId="0" applyNumberFormat="1" applyFill="1" applyBorder="1" applyAlignment="1">
      <alignment horizontal="center" vertical="center"/>
    </xf>
    <xf numFmtId="10" fontId="34" fillId="19" borderId="56" xfId="0" applyNumberFormat="1" applyFill="1" applyBorder="1" applyAlignment="1">
      <alignment horizontal="center" vertical="center"/>
    </xf>
    <xf numFmtId="10" fontId="34" fillId="19" borderId="57" xfId="0" applyNumberFormat="1" applyFill="1" applyBorder="1" applyAlignment="1">
      <alignment horizontal="center" vertical="center"/>
    </xf>
    <xf numFmtId="0" fontId="34" fillId="19" borderId="57" xfId="0" applyFill="1" applyBorder="1" applyAlignment="1">
      <alignment horizontal="center" vertical="center"/>
    </xf>
    <xf numFmtId="0" fontId="34" fillId="19" borderId="9" xfId="0" applyFill="1" applyBorder="1" applyAlignment="1">
      <alignment horizontal="center" vertical="center"/>
    </xf>
    <xf numFmtId="0" fontId="35" fillId="3" borderId="43" xfId="0" applyFill="1" applyBorder="1" applyAlignment="1">
      <alignment horizontal="center" vertical="center"/>
    </xf>
    <xf numFmtId="0" fontId="36" fillId="14" borderId="50" xfId="0" applyFill="1" applyBorder="1" applyAlignment="1">
      <alignment horizontal="left" vertical="center"/>
    </xf>
    <xf numFmtId="0" fontId="37" fillId="14" borderId="51" xfId="0" applyFill="1" applyBorder="1" applyAlignment="1">
      <alignment horizontal="center" vertical="center"/>
    </xf>
    <xf numFmtId="0" fontId="38" fillId="14" borderId="51" xfId="0" applyFill="1" applyBorder="1" applyAlignment="1">
      <alignment horizontal="center" vertical="center"/>
    </xf>
    <xf numFmtId="177" fontId="38" fillId="14" borderId="51" xfId="0" applyNumberFormat="1" applyFill="1" applyBorder="1" applyAlignment="1">
      <alignment horizontal="center" vertical="center"/>
    </xf>
    <xf numFmtId="10" fontId="38" fillId="14" borderId="54" xfId="0" applyNumberFormat="1" applyFill="1" applyBorder="1" applyAlignment="1">
      <alignment horizontal="center" vertical="center"/>
    </xf>
    <xf numFmtId="177" fontId="38" fillId="14" borderId="54" xfId="0" applyNumberFormat="1" applyFill="1" applyBorder="1" applyAlignment="1">
      <alignment horizontal="center" vertical="center"/>
    </xf>
    <xf numFmtId="10" fontId="38" fillId="14" borderId="61" xfId="0" applyNumberFormat="1" applyFill="1" applyBorder="1" applyAlignment="1">
      <alignment horizontal="center" vertical="center"/>
    </xf>
    <xf numFmtId="10" fontId="38" fillId="14" borderId="65" xfId="0" applyNumberFormat="1" applyFill="1" applyBorder="1" applyAlignment="1">
      <alignment horizontal="center" vertical="center"/>
    </xf>
    <xf numFmtId="10" fontId="38" fillId="14" borderId="66" xfId="0" applyNumberFormat="1" applyFill="1" applyBorder="1" applyAlignment="1">
      <alignment horizontal="center" vertical="center"/>
    </xf>
    <xf numFmtId="0" fontId="38" fillId="14" borderId="67" xfId="0" applyFill="1" applyBorder="1" applyAlignment="1">
      <alignment horizontal="center" vertical="center"/>
    </xf>
    <xf numFmtId="10" fontId="39" fillId="14" borderId="55" xfId="0" applyNumberFormat="1" applyFill="1" applyBorder="1" applyAlignment="1">
      <alignment horizontal="center" vertical="center"/>
    </xf>
    <xf numFmtId="0" fontId="40" fillId="14" borderId="52" xfId="0" applyFill="1" applyBorder="1" applyAlignment="1">
      <alignment horizontal="center" vertical="center"/>
    </xf>
    <xf numFmtId="0" fontId="35" fillId="14" borderId="63" xfId="0" applyFill="1" applyBorder="1" applyAlignment="1">
      <alignment horizontal="center" vertical="center"/>
    </xf>
    <xf numFmtId="0" fontId="36" fillId="15" borderId="4" xfId="0" applyFill="1" applyBorder="1" applyAlignment="1">
      <alignment horizontal="left" vertical="center"/>
    </xf>
    <xf numFmtId="0" fontId="37" fillId="15" borderId="40" xfId="0" applyFill="1" applyBorder="1" applyAlignment="1">
      <alignment horizontal="center" vertical="center"/>
    </xf>
    <xf numFmtId="10" fontId="36" fillId="15" borderId="5" xfId="0" applyNumberFormat="1" applyFill="1" applyBorder="1" applyAlignment="1">
      <alignment horizontal="left" vertical="center"/>
    </xf>
    <xf numFmtId="0" fontId="36" fillId="15" borderId="4" xfId="1" applyFill="1" applyBorder="1">
      <alignment vertical="center"/>
    </xf>
    <xf numFmtId="0" fontId="37" fillId="15" borderId="4" xfId="0" applyFill="1" applyBorder="1" applyAlignment="1">
      <alignment horizontal="left" vertical="center"/>
    </xf>
    <xf numFmtId="0" fontId="37" fillId="15" borderId="49" xfId="0" applyFill="1" applyBorder="1" applyAlignment="1">
      <alignment horizontal="left" vertical="center"/>
    </xf>
    <xf numFmtId="0" fontId="38" fillId="15" borderId="40" xfId="0" applyFill="1" applyBorder="1" applyAlignment="1">
      <alignment horizontal="center" vertical="center"/>
    </xf>
    <xf numFmtId="177" fontId="38" fillId="15" borderId="40" xfId="0" applyNumberFormat="1" applyFill="1" applyBorder="1" applyAlignment="1">
      <alignment horizontal="center" vertical="center"/>
    </xf>
    <xf numFmtId="14" fontId="38" fillId="15" borderId="49" xfId="0" applyNumberFormat="1" applyFill="1" applyBorder="1" applyAlignment="1">
      <alignment horizontal="center" vertical="center"/>
    </xf>
    <xf numFmtId="10" fontId="38" fillId="14" borderId="40" xfId="0" applyNumberFormat="1" applyFill="1" applyBorder="1" applyAlignment="1">
      <alignment vertical="center"/>
    </xf>
    <xf numFmtId="177" fontId="38" fillId="14" borderId="40" xfId="0" applyNumberFormat="1" applyFill="1" applyBorder="1" applyAlignment="1">
      <alignment vertical="center"/>
    </xf>
    <xf numFmtId="10" fontId="38" fillId="14" borderId="62" xfId="0" applyNumberFormat="1" applyFill="1" applyBorder="1" applyAlignment="1">
      <alignment vertical="center"/>
    </xf>
    <xf numFmtId="10" fontId="38" fillId="14" borderId="58" xfId="0" applyNumberFormat="1" applyFill="1" applyBorder="1" applyAlignment="1">
      <alignment vertical="center"/>
    </xf>
    <xf numFmtId="10" fontId="38" fillId="14" borderId="59" xfId="0" applyNumberFormat="1" applyFill="1" applyBorder="1" applyAlignment="1">
      <alignment vertical="center"/>
    </xf>
    <xf numFmtId="0" fontId="38" fillId="14" borderId="60" xfId="0" applyFill="1" applyBorder="1" applyAlignment="1">
      <alignment vertical="center"/>
    </xf>
    <xf numFmtId="10" fontId="41" fillId="15" borderId="10" xfId="0" applyNumberFormat="1" applyFill="1" applyBorder="1" applyAlignment="1">
      <alignment horizontal="center" vertical="center"/>
    </xf>
    <xf numFmtId="0" fontId="42" fillId="15" borderId="41" xfId="0" applyFill="1" applyBorder="1" applyAlignment="1">
      <alignment horizontal="left" vertical="center" indent="1"/>
    </xf>
    <xf numFmtId="0" fontId="43" fillId="13" borderId="3" xfId="0" applyFill="1" applyBorder="1" applyAlignment="1">
      <alignment horizontal="left" vertical="center"/>
    </xf>
    <xf numFmtId="0" fontId="44" fillId="13" borderId="1" xfId="0" applyFill="1" applyBorder="1" applyAlignment="1">
      <alignment horizontal="center" vertical="center"/>
    </xf>
    <xf numFmtId="10" fontId="43" fillId="13" borderId="6" xfId="0" applyNumberFormat="1" applyFill="1" applyBorder="1" applyAlignment="1">
      <alignment horizontal="left" vertical="center"/>
    </xf>
    <xf numFmtId="0" fontId="43" fillId="13" borderId="3" xfId="1" applyFill="1" applyBorder="1">
      <alignment vertical="center"/>
    </xf>
    <xf numFmtId="0" fontId="45" fillId="13" borderId="3" xfId="0" applyFill="1" applyBorder="1" applyAlignment="1">
      <alignment horizontal="left" vertical="center"/>
    </xf>
    <xf numFmtId="0" fontId="46" fillId="13" borderId="1" xfId="0" applyFill="1" applyBorder="1" applyAlignment="1">
      <alignment horizontal="center" vertical="center"/>
    </xf>
    <xf numFmtId="177" fontId="46" fillId="13" borderId="2" xfId="1894" applyNumberFormat="1" applyFill="1" applyBorder="1" applyAlignment="1">
      <alignment horizontal="center" vertical="center" wrapText="1"/>
    </xf>
    <xf numFmtId="177" fontId="40" fillId="13" borderId="2" xfId="1894" applyNumberFormat="1" applyFill="1" applyBorder="1" applyAlignment="1">
      <alignment horizontal="center" vertical="center" wrapText="1"/>
    </xf>
    <xf numFmtId="10" fontId="46" fillId="13" borderId="2" xfId="0" applyNumberFormat="1" applyFill="1" applyBorder="1" applyAlignment="1">
      <alignment horizontal="center" vertical="center"/>
    </xf>
    <xf numFmtId="177" fontId="46" fillId="11" borderId="2" xfId="1894" applyNumberFormat="1" applyFill="1" applyBorder="1" applyAlignment="1">
      <alignment horizontal="center" vertical="center" wrapText="1"/>
    </xf>
    <xf numFmtId="10" fontId="46" fillId="11" borderId="2" xfId="0" applyNumberFormat="1" applyFill="1" applyBorder="1" applyAlignment="1">
      <alignment horizontal="center" vertical="center"/>
    </xf>
    <xf numFmtId="10" fontId="46" fillId="13" borderId="3" xfId="0" applyNumberFormat="1" applyFill="1" applyBorder="1" applyAlignment="1">
      <alignment horizontal="center" vertical="center"/>
    </xf>
    <xf numFmtId="10" fontId="40" fillId="13" borderId="48" xfId="0" applyNumberFormat="1" applyFill="1" applyBorder="1" applyAlignment="1">
      <alignment horizontal="center" vertical="center"/>
    </xf>
    <xf numFmtId="10" fontId="40" fillId="13" borderId="40" xfId="0" applyNumberFormat="1" applyFill="1" applyBorder="1" applyAlignment="1">
      <alignment horizontal="center" vertical="center"/>
    </xf>
    <xf numFmtId="176" fontId="40" fillId="13" borderId="40" xfId="0" applyNumberFormat="1" applyFill="1" applyBorder="1" applyAlignment="1">
      <alignment horizontal="center" vertical="center"/>
    </xf>
    <xf numFmtId="10" fontId="47" fillId="13" borderId="10" xfId="0" applyNumberFormat="1" applyFill="1" applyBorder="1" applyAlignment="1">
      <alignment horizontal="center" vertical="center"/>
    </xf>
    <xf numFmtId="0" fontId="40" fillId="13" borderId="10" xfId="0" applyFill="1" applyBorder="1" applyAlignment="1">
      <alignment horizontal="left" vertical="center" indent="1"/>
    </xf>
    <xf numFmtId="0" fontId="43" fillId="13" borderId="4" xfId="0" applyFill="1" applyBorder="1" applyAlignment="1">
      <alignment horizontal="left" vertical="center"/>
    </xf>
    <xf numFmtId="0" fontId="44" fillId="13" borderId="40" xfId="0" applyFill="1" applyBorder="1" applyAlignment="1">
      <alignment horizontal="center" vertical="center"/>
    </xf>
    <xf numFmtId="10" fontId="43" fillId="13" borderId="5" xfId="0" applyNumberFormat="1" applyFill="1" applyBorder="1" applyAlignment="1">
      <alignment horizontal="left" vertical="center"/>
    </xf>
    <xf numFmtId="0" fontId="43" fillId="13" borderId="4" xfId="1" applyFill="1" applyBorder="1">
      <alignment vertical="center"/>
    </xf>
    <xf numFmtId="0" fontId="45" fillId="13" borderId="4" xfId="0" applyFill="1" applyBorder="1" applyAlignment="1">
      <alignment horizontal="left" vertical="center"/>
    </xf>
    <xf numFmtId="177" fontId="46" fillId="13" borderId="49" xfId="1894" applyNumberFormat="1" applyFill="1" applyBorder="1" applyAlignment="1">
      <alignment horizontal="center" vertical="center" wrapText="1"/>
    </xf>
    <xf numFmtId="177" fontId="40" fillId="13" borderId="49" xfId="1894" applyNumberFormat="1" applyFill="1" applyBorder="1" applyAlignment="1">
      <alignment horizontal="center" vertical="center" wrapText="1"/>
    </xf>
    <xf numFmtId="10" fontId="46" fillId="13" borderId="49" xfId="0" applyNumberFormat="1" applyFill="1" applyBorder="1" applyAlignment="1">
      <alignment horizontal="center" vertical="center"/>
    </xf>
    <xf numFmtId="177" fontId="46" fillId="11" borderId="49" xfId="1894" applyNumberFormat="1" applyFill="1" applyBorder="1" applyAlignment="1">
      <alignment horizontal="center" vertical="center" wrapText="1"/>
    </xf>
    <xf numFmtId="10" fontId="46" fillId="11" borderId="49" xfId="0" applyNumberFormat="1" applyFill="1" applyBorder="1" applyAlignment="1">
      <alignment horizontal="center" vertical="center"/>
    </xf>
    <xf numFmtId="10" fontId="46" fillId="13" borderId="4" xfId="0" applyNumberFormat="1" applyFill="1" applyBorder="1" applyAlignment="1">
      <alignment horizontal="center" vertical="center"/>
    </xf>
    <xf numFmtId="10" fontId="47" fillId="13" borderId="41" xfId="0" applyNumberFormat="1" applyFill="1" applyBorder="1" applyAlignment="1">
      <alignment horizontal="center" vertical="center"/>
    </xf>
    <xf numFmtId="0" fontId="40" fillId="13" borderId="41" xfId="0" applyFill="1" applyBorder="1" applyAlignment="1">
      <alignment horizontal="left" vertical="center" indent="1"/>
    </xf>
    <xf numFmtId="0" fontId="36" fillId="9" borderId="4" xfId="0" applyFill="1" applyBorder="1" applyAlignment="1">
      <alignment horizontal="left" vertical="center"/>
    </xf>
    <xf numFmtId="0" fontId="37" fillId="9" borderId="40" xfId="0" applyFill="1" applyBorder="1" applyAlignment="1">
      <alignment horizontal="center" vertical="center"/>
    </xf>
    <xf numFmtId="10" fontId="36" fillId="9" borderId="5" xfId="0" applyNumberFormat="1" applyFill="1" applyBorder="1" applyAlignment="1">
      <alignment horizontal="left" vertical="center"/>
    </xf>
    <xf numFmtId="0" fontId="36" fillId="9" borderId="4" xfId="1" applyFill="1" applyBorder="1">
      <alignment vertical="center"/>
    </xf>
    <xf numFmtId="0" fontId="37" fillId="9" borderId="4" xfId="0" applyFill="1" applyBorder="1" applyAlignment="1">
      <alignment horizontal="left" vertical="center"/>
    </xf>
    <xf numFmtId="0" fontId="38" fillId="9" borderId="40" xfId="0" applyFill="1" applyBorder="1" applyAlignment="1">
      <alignment horizontal="center" vertical="center"/>
    </xf>
    <xf numFmtId="177" fontId="38" fillId="9" borderId="4" xfId="953" applyNumberFormat="1" applyFill="1" applyBorder="1" applyAlignment="1">
      <alignment horizontal="center" vertical="center" wrapText="1"/>
    </xf>
    <xf numFmtId="177" fontId="38" fillId="9" borderId="1" xfId="953" applyNumberFormat="1" applyFill="1" applyBorder="1" applyAlignment="1">
      <alignment horizontal="center" vertical="center" wrapText="1"/>
    </xf>
    <xf numFmtId="177" fontId="38" fillId="9" borderId="49" xfId="953" applyNumberFormat="1" applyFill="1" applyBorder="1" applyAlignment="1">
      <alignment horizontal="center" vertical="center" wrapText="1"/>
    </xf>
    <xf numFmtId="10" fontId="38" fillId="9" borderId="49" xfId="0" applyNumberFormat="1" applyFill="1" applyBorder="1" applyAlignment="1">
      <alignment horizontal="center" vertical="center"/>
    </xf>
    <xf numFmtId="10" fontId="38" fillId="12" borderId="4" xfId="0" applyNumberFormat="1" applyFill="1" applyBorder="1" applyAlignment="1">
      <alignment horizontal="center" vertical="center"/>
    </xf>
    <xf numFmtId="10" fontId="38" fillId="9" borderId="48" xfId="0" applyNumberFormat="1" applyFill="1" applyBorder="1" applyAlignment="1">
      <alignment horizontal="center" vertical="center"/>
    </xf>
    <xf numFmtId="10" fontId="38" fillId="9" borderId="40" xfId="0" applyNumberFormat="1" applyFill="1" applyBorder="1" applyAlignment="1">
      <alignment horizontal="center" vertical="center"/>
    </xf>
    <xf numFmtId="176" fontId="48" fillId="9" borderId="40" xfId="0" applyNumberFormat="1" applyFill="1" applyBorder="1" applyAlignment="1">
      <alignment horizontal="center" vertical="center"/>
    </xf>
    <xf numFmtId="10" fontId="41" fillId="12" borderId="41" xfId="0" applyNumberFormat="1" applyFill="1" applyBorder="1" applyAlignment="1">
      <alignment horizontal="center" vertical="center"/>
    </xf>
    <xf numFmtId="0" fontId="42" fillId="9" borderId="41" xfId="0" applyFill="1" applyBorder="1" applyAlignment="1">
      <alignment horizontal="left" vertical="center" indent="1"/>
    </xf>
    <xf numFmtId="0" fontId="49" fillId="10" borderId="3" xfId="0" applyFill="1" applyBorder="1" applyAlignment="1">
      <alignment horizontal="left" vertical="center"/>
    </xf>
    <xf numFmtId="0" fontId="44" fillId="10" borderId="1" xfId="0" applyFill="1" applyBorder="1" applyAlignment="1">
      <alignment horizontal="center" vertical="center"/>
    </xf>
    <xf numFmtId="10" fontId="49" fillId="10" borderId="5" xfId="0" applyNumberFormat="1" applyFill="1" applyBorder="1" applyAlignment="1">
      <alignment horizontal="left" vertical="center"/>
    </xf>
    <xf numFmtId="0" fontId="49" fillId="10" borderId="3" xfId="1" applyFill="1" applyBorder="1">
      <alignment vertical="center"/>
    </xf>
    <xf numFmtId="0" fontId="40" fillId="10" borderId="1" xfId="0" applyFill="1" applyBorder="1" applyAlignment="1">
      <alignment horizontal="center" vertical="center"/>
    </xf>
    <xf numFmtId="177" fontId="50" fillId="10" borderId="2" xfId="964" applyNumberFormat="1" applyFill="1" applyBorder="1" applyAlignment="1">
      <alignment horizontal="center" vertical="center" wrapText="1"/>
    </xf>
    <xf numFmtId="177" fontId="50" fillId="10" borderId="2" xfId="963" applyNumberFormat="1" applyFill="1" applyBorder="1" applyAlignment="1">
      <alignment horizontal="center" vertical="center" wrapText="1"/>
    </xf>
    <xf numFmtId="10" fontId="50" fillId="10" borderId="2" xfId="0" applyNumberFormat="1" applyFill="1" applyBorder="1" applyAlignment="1">
      <alignment horizontal="center" vertical="center"/>
    </xf>
    <xf numFmtId="177" fontId="50" fillId="10" borderId="2" xfId="962" applyNumberFormat="1" applyFill="1" applyBorder="1" applyAlignment="1">
      <alignment horizontal="center" vertical="center" wrapText="1"/>
    </xf>
    <xf numFmtId="10" fontId="50" fillId="10" borderId="11" xfId="0" applyNumberFormat="1" applyFill="1" applyBorder="1" applyAlignment="1">
      <alignment horizontal="center" vertical="center"/>
    </xf>
    <xf numFmtId="10" fontId="50" fillId="10" borderId="1" xfId="0" applyNumberFormat="1" applyFill="1" applyBorder="1" applyAlignment="1">
      <alignment horizontal="center" vertical="center"/>
    </xf>
    <xf numFmtId="10" fontId="47" fillId="10" borderId="10" xfId="0" applyNumberFormat="1" applyFill="1" applyBorder="1" applyAlignment="1">
      <alignment horizontal="center" vertical="center"/>
    </xf>
    <xf numFmtId="0" fontId="40" fillId="10" borderId="39" xfId="0" applyFill="1" applyBorder="1" applyAlignment="1">
      <alignment horizontal="left" vertical="center" indent="1"/>
    </xf>
    <xf numFmtId="0" fontId="49" fillId="16" borderId="3" xfId="0" applyFill="1" applyBorder="1" applyAlignment="1">
      <alignment horizontal="left" vertical="center"/>
    </xf>
    <xf numFmtId="0" fontId="44" fillId="16" borderId="1" xfId="0" applyFill="1" applyBorder="1" applyAlignment="1">
      <alignment horizontal="center" vertical="center"/>
    </xf>
    <xf numFmtId="10" fontId="49" fillId="16" borderId="5" xfId="0" applyNumberFormat="1" applyFill="1" applyBorder="1" applyAlignment="1">
      <alignment horizontal="left" vertical="center"/>
    </xf>
    <xf numFmtId="0" fontId="49" fillId="16" borderId="3" xfId="1" applyFill="1" applyBorder="1">
      <alignment vertical="center"/>
    </xf>
    <xf numFmtId="0" fontId="40" fillId="16" borderId="1" xfId="0" applyFill="1" applyBorder="1" applyAlignment="1">
      <alignment horizontal="center" vertical="center"/>
    </xf>
    <xf numFmtId="177" fontId="50" fillId="16" borderId="2" xfId="964" applyNumberFormat="1" applyFill="1" applyBorder="1" applyAlignment="1">
      <alignment horizontal="center" vertical="center" wrapText="1"/>
    </xf>
    <xf numFmtId="177" fontId="50" fillId="16" borderId="2" xfId="963" applyNumberFormat="1" applyFill="1" applyBorder="1" applyAlignment="1">
      <alignment horizontal="center" vertical="center" wrapText="1"/>
    </xf>
    <xf numFmtId="10" fontId="50" fillId="16" borderId="2" xfId="0" applyNumberFormat="1" applyFill="1" applyBorder="1" applyAlignment="1">
      <alignment horizontal="center" vertical="center"/>
    </xf>
    <xf numFmtId="10" fontId="50" fillId="11" borderId="2" xfId="0" applyNumberFormat="1" applyFill="1" applyBorder="1" applyAlignment="1">
      <alignment horizontal="center" vertical="center"/>
    </xf>
    <xf numFmtId="10" fontId="50" fillId="16" borderId="11" xfId="0" applyNumberFormat="1" applyFill="1" applyBorder="1" applyAlignment="1">
      <alignment horizontal="center" vertical="center"/>
    </xf>
    <xf numFmtId="10" fontId="50" fillId="16" borderId="1" xfId="0" applyNumberFormat="1" applyFill="1" applyBorder="1" applyAlignment="1">
      <alignment horizontal="center" vertical="center"/>
    </xf>
    <xf numFmtId="10" fontId="47" fillId="16" borderId="10" xfId="0" applyNumberFormat="1" applyFill="1" applyBorder="1" applyAlignment="1">
      <alignment horizontal="center" vertical="center"/>
    </xf>
    <xf numFmtId="0" fontId="40" fillId="16" borderId="39" xfId="0" applyFill="1" applyBorder="1" applyAlignment="1">
      <alignment horizontal="left" vertical="center" indent="1"/>
    </xf>
    <xf numFmtId="10" fontId="41" fillId="9" borderId="41" xfId="0" applyNumberFormat="1" applyFill="1" applyBorder="1" applyAlignment="1">
      <alignment horizontal="center" vertical="center"/>
    </xf>
    <xf numFmtId="0" fontId="40" fillId="10" borderId="10" xfId="0" applyFill="1" applyBorder="1" applyAlignment="1">
      <alignment horizontal="left" vertical="center" indent="1"/>
    </xf>
    <xf numFmtId="177" fontId="50" fillId="11" borderId="2" xfId="962" applyNumberFormat="1" applyFill="1" applyBorder="1" applyAlignment="1">
      <alignment horizontal="center" vertical="center" wrapText="1"/>
    </xf>
    <xf numFmtId="0" fontId="51" fillId="16" borderId="39" xfId="2873" applyFill="1" applyBorder="1" applyAlignment="1">
      <alignment horizontal="left" vertical="center" indent="1"/>
    </xf>
    <xf numFmtId="177" fontId="50" fillId="16" borderId="2" xfId="962" applyNumberFormat="1" applyFill="1" applyBorder="1" applyAlignment="1">
      <alignment horizontal="center" vertical="center" wrapText="1"/>
    </xf>
    <xf numFmtId="0" fontId="36" fillId="9" borderId="68" xfId="0" applyFill="1" applyBorder="1" applyAlignment="1">
      <alignment horizontal="left" vertical="center"/>
    </xf>
    <xf numFmtId="0" fontId="37" fillId="9" borderId="1" xfId="0" applyFill="1" applyBorder="1" applyAlignment="1">
      <alignment horizontal="center" vertical="center"/>
    </xf>
    <xf numFmtId="10" fontId="36" fillId="9" borderId="6" xfId="0" applyNumberFormat="1" applyFill="1" applyBorder="1" applyAlignment="1">
      <alignment horizontal="left" vertical="center"/>
    </xf>
    <xf numFmtId="0" fontId="36" fillId="9" borderId="3" xfId="1" applyFill="1" applyBorder="1">
      <alignment vertical="center"/>
    </xf>
    <xf numFmtId="0" fontId="37" fillId="9" borderId="3" xfId="0" applyFill="1" applyBorder="1" applyAlignment="1">
      <alignment horizontal="left" vertical="center"/>
    </xf>
    <xf numFmtId="0" fontId="38" fillId="9" borderId="1" xfId="0" applyFill="1" applyBorder="1" applyAlignment="1">
      <alignment horizontal="center" vertical="center"/>
    </xf>
    <xf numFmtId="177" fontId="38" fillId="9" borderId="2" xfId="953" applyNumberFormat="1" applyFill="1" applyBorder="1" applyAlignment="1">
      <alignment horizontal="center" vertical="center" wrapText="1"/>
    </xf>
    <xf numFmtId="10" fontId="38" fillId="9" borderId="2" xfId="0" applyNumberFormat="1" applyFill="1" applyBorder="1" applyAlignment="1">
      <alignment horizontal="center" vertical="center"/>
    </xf>
    <xf numFmtId="10" fontId="38" fillId="12" borderId="3" xfId="0" applyNumberFormat="1" applyFill="1" applyBorder="1" applyAlignment="1">
      <alignment horizontal="center" vertical="center"/>
    </xf>
    <xf numFmtId="10" fontId="38" fillId="9" borderId="11" xfId="0" applyNumberFormat="1" applyFill="1" applyBorder="1" applyAlignment="1">
      <alignment horizontal="center" vertical="center"/>
    </xf>
    <xf numFmtId="10" fontId="38" fillId="9" borderId="1" xfId="0" applyNumberFormat="1" applyFill="1" applyBorder="1" applyAlignment="1">
      <alignment horizontal="center" vertical="center"/>
    </xf>
    <xf numFmtId="176" fontId="48" fillId="9" borderId="1" xfId="0" applyNumberFormat="1" applyFill="1" applyBorder="1" applyAlignment="1">
      <alignment horizontal="center" vertical="center"/>
    </xf>
    <xf numFmtId="10" fontId="41" fillId="9" borderId="10" xfId="0" applyNumberFormat="1" applyFill="1" applyBorder="1" applyAlignment="1">
      <alignment horizontal="center" vertical="center"/>
    </xf>
    <xf numFmtId="0" fontId="42" fillId="9" borderId="10" xfId="0" applyFill="1" applyBorder="1" applyAlignment="1">
      <alignment horizontal="left" vertical="center" indent="1"/>
    </xf>
    <xf numFmtId="0" fontId="49" fillId="10" borderId="4" xfId="0" applyFill="1" applyBorder="1" applyAlignment="1">
      <alignment horizontal="left" vertical="center"/>
    </xf>
    <xf numFmtId="0" fontId="44" fillId="10" borderId="40" xfId="0" applyFill="1" applyBorder="1" applyAlignment="1">
      <alignment horizontal="center" vertical="center"/>
    </xf>
    <xf numFmtId="0" fontId="49" fillId="10" borderId="4" xfId="1" applyFill="1" applyBorder="1">
      <alignment vertical="center"/>
    </xf>
    <xf numFmtId="0" fontId="40" fillId="10" borderId="40" xfId="0" applyFill="1" applyBorder="1" applyAlignment="1">
      <alignment horizontal="center" vertical="center"/>
    </xf>
    <xf numFmtId="177" fontId="50" fillId="10" borderId="49" xfId="964" applyNumberFormat="1" applyFill="1" applyBorder="1" applyAlignment="1">
      <alignment horizontal="center" vertical="center" wrapText="1"/>
    </xf>
    <xf numFmtId="177" fontId="50" fillId="10" borderId="49" xfId="963" applyNumberFormat="1" applyFill="1" applyBorder="1" applyAlignment="1">
      <alignment horizontal="center" vertical="center" wrapText="1"/>
    </xf>
    <xf numFmtId="10" fontId="50" fillId="10" borderId="49" xfId="0" applyNumberFormat="1" applyFill="1" applyBorder="1" applyAlignment="1">
      <alignment horizontal="center" vertical="center"/>
    </xf>
    <xf numFmtId="177" fontId="50" fillId="10" borderId="49" xfId="962" applyNumberFormat="1" applyFill="1" applyBorder="1" applyAlignment="1">
      <alignment horizontal="center" vertical="center" wrapText="1"/>
    </xf>
    <xf numFmtId="10" fontId="50" fillId="10" borderId="48" xfId="0" applyNumberFormat="1" applyFill="1" applyBorder="1" applyAlignment="1">
      <alignment horizontal="center" vertical="center"/>
    </xf>
    <xf numFmtId="10" fontId="50" fillId="10" borderId="40" xfId="0" applyNumberFormat="1" applyFill="1" applyBorder="1" applyAlignment="1">
      <alignment horizontal="center" vertical="center"/>
    </xf>
    <xf numFmtId="10" fontId="47" fillId="10" borderId="41" xfId="0" applyNumberFormat="1" applyFill="1" applyBorder="1" applyAlignment="1">
      <alignment horizontal="center" vertical="center"/>
    </xf>
    <xf numFmtId="0" fontId="40" fillId="10" borderId="41" xfId="0" applyFill="1" applyBorder="1" applyAlignment="1">
      <alignment horizontal="left" vertical="center" indent="1"/>
    </xf>
    <xf numFmtId="0" fontId="49" fillId="10" borderId="64" xfId="0" applyFill="1" applyBorder="1" applyAlignment="1">
      <alignment horizontal="left" vertical="center"/>
    </xf>
    <xf numFmtId="0" fontId="44" fillId="10" borderId="42" xfId="0" applyFill="1" applyBorder="1" applyAlignment="1">
      <alignment horizontal="center" vertical="center"/>
    </xf>
    <xf numFmtId="10" fontId="49" fillId="10" borderId="38" xfId="0" applyNumberFormat="1" applyFill="1" applyBorder="1" applyAlignment="1">
      <alignment horizontal="left" vertical="center"/>
    </xf>
    <xf numFmtId="0" fontId="49" fillId="10" borderId="45" xfId="1" applyFill="1" applyBorder="1">
      <alignment vertical="center"/>
    </xf>
    <xf numFmtId="0" fontId="49" fillId="10" borderId="45" xfId="0" applyFill="1" applyBorder="1" applyAlignment="1">
      <alignment horizontal="left" vertical="center"/>
    </xf>
    <xf numFmtId="0" fontId="40" fillId="10" borderId="42" xfId="0" applyFill="1" applyBorder="1" applyAlignment="1">
      <alignment horizontal="center" vertical="center"/>
    </xf>
    <xf numFmtId="177" fontId="50" fillId="10" borderId="44" xfId="964" applyNumberFormat="1" applyFill="1" applyBorder="1" applyAlignment="1">
      <alignment horizontal="center" vertical="center" wrapText="1"/>
    </xf>
    <xf numFmtId="177" fontId="50" fillId="10" borderId="44" xfId="963" applyNumberFormat="1" applyFill="1" applyBorder="1" applyAlignment="1">
      <alignment horizontal="center" vertical="center" wrapText="1"/>
    </xf>
    <xf numFmtId="10" fontId="50" fillId="10" borderId="42" xfId="0" applyNumberFormat="1" applyFill="1" applyBorder="1" applyAlignment="1">
      <alignment horizontal="center" vertical="center"/>
    </xf>
    <xf numFmtId="177" fontId="50" fillId="10" borderId="44" xfId="962" applyNumberFormat="1" applyFill="1" applyBorder="1" applyAlignment="1">
      <alignment horizontal="center" vertical="center" wrapText="1"/>
    </xf>
    <xf numFmtId="10" fontId="50" fillId="10" borderId="44" xfId="0" applyNumberFormat="1" applyFill="1" applyBorder="1" applyAlignment="1">
      <alignment horizontal="center" vertical="center"/>
    </xf>
    <xf numFmtId="10" fontId="50" fillId="10" borderId="64" xfId="0" applyNumberFormat="1" applyFill="1" applyBorder="1" applyAlignment="1">
      <alignment horizontal="center" vertical="center"/>
    </xf>
    <xf numFmtId="176" fontId="40" fillId="13" borderId="53" xfId="0" applyNumberFormat="1" applyFill="1" applyBorder="1" applyAlignment="1">
      <alignment horizontal="center" vertical="center"/>
    </xf>
    <xf numFmtId="10" fontId="47" fillId="10" borderId="46" xfId="0" applyNumberFormat="1" applyFill="1" applyBorder="1" applyAlignment="1">
      <alignment horizontal="center" vertical="center"/>
    </xf>
    <xf numFmtId="0" fontId="40" fillId="10" borderId="47" xfId="0" applyFill="1" applyBorder="1" applyAlignment="1">
      <alignment horizontal="left" vertical="center" indent="1"/>
    </xf>
    <xf numFmtId="10" fontId="34" fillId="19" borderId="27" xfId="0" applyNumberFormat="1" applyFill="1" applyBorder="1" applyAlignment="1">
      <alignment horizontal="center" vertical="center" wrapText="1"/>
    </xf>
    <xf numFmtId="10" fontId="34" fillId="19" borderId="37" xfId="0" applyNumberFormat="1" applyFill="1" applyBorder="1" applyAlignment="1">
      <alignment horizontal="center" vertical="center"/>
    </xf>
    <xf numFmtId="10" fontId="34" fillId="19" borderId="38" xfId="0" applyNumberFormat="1" applyFill="1" applyBorder="1" applyAlignment="1">
      <alignment horizontal="center" vertical="center"/>
    </xf>
    <xf numFmtId="10" fontId="34" fillId="19" borderId="21" xfId="0" applyNumberFormat="1" applyFill="1" applyBorder="1" applyAlignment="1">
      <alignment horizontal="center" vertical="center"/>
    </xf>
    <xf numFmtId="0" fontId="34" fillId="19" borderId="19" xfId="0" applyFill="1" applyBorder="1">
      <alignment vertical="center"/>
    </xf>
    <xf numFmtId="0" fontId="34" fillId="19" borderId="22" xfId="0" applyFill="1" applyBorder="1">
      <alignment vertical="center"/>
    </xf>
    <xf numFmtId="0" fontId="34" fillId="19" borderId="32" xfId="0" applyFill="1" applyBorder="1">
      <alignment vertical="center"/>
    </xf>
    <xf numFmtId="0" fontId="34" fillId="19" borderId="30" xfId="0" applyFill="1" applyBorder="1">
      <alignment vertical="center"/>
    </xf>
    <xf numFmtId="0" fontId="34" fillId="19" borderId="33" xfId="0" applyFill="1" applyBorder="1">
      <alignment vertical="center"/>
    </xf>
    <xf numFmtId="0" fontId="34" fillId="19" borderId="16" xfId="0" applyFill="1" applyBorder="1" applyAlignment="1">
      <alignment horizontal="center" vertical="center"/>
    </xf>
    <xf numFmtId="0" fontId="34" fillId="19" borderId="17" xfId="0" applyFill="1" applyBorder="1" applyAlignment="1">
      <alignment horizontal="center" vertical="center"/>
    </xf>
    <xf numFmtId="0" fontId="34" fillId="19" borderId="18" xfId="0" applyFill="1" applyBorder="1" applyAlignment="1">
      <alignment horizontal="center" vertical="center"/>
    </xf>
    <xf numFmtId="0" fontId="36" fillId="14" borderId="51" xfId="0" applyFill="1" applyBorder="1" applyAlignment="1">
      <alignment horizontal="left" vertical="center"/>
    </xf>
    <xf numFmtId="0" fontId="34" fillId="19" borderId="27" xfId="0" applyFill="1" applyBorder="1" applyAlignment="1">
      <alignment horizontal="center" vertical="center"/>
    </xf>
    <xf numFmtId="0" fontId="34" fillId="19" borderId="28" xfId="0" applyFill="1" applyBorder="1" applyAlignment="1">
      <alignment horizontal="center" vertical="center"/>
    </xf>
    <xf numFmtId="0" fontId="34" fillId="19" borderId="29" xfId="0" applyFill="1" applyBorder="1">
      <alignment vertical="center"/>
    </xf>
    <xf numFmtId="0" fontId="34" fillId="19" borderId="31" xfId="0" applyFill="1" applyBorder="1" applyAlignment="1">
      <alignment horizontal="center" vertical="center"/>
    </xf>
    <xf numFmtId="0" fontId="34" fillId="19" borderId="13" xfId="0" applyFill="1" applyBorder="1" applyAlignment="1">
      <alignment horizontal="center" vertical="center"/>
    </xf>
    <xf numFmtId="0" fontId="34" fillId="19" borderId="14" xfId="0" applyFill="1" applyBorder="1" applyAlignment="1">
      <alignment horizontal="center" vertical="center"/>
    </xf>
    <xf numFmtId="0" fontId="34" fillId="19" borderId="15" xfId="0" applyFill="1" applyBorder="1" applyAlignment="1">
      <alignment horizontal="center" vertical="center"/>
    </xf>
    <xf numFmtId="0" fontId="34" fillId="19" borderId="16" xfId="0" applyFill="1" applyBorder="1" applyAlignment="1">
      <alignment horizontal="center" vertical="center" wrapText="1"/>
    </xf>
    <xf numFmtId="0" fontId="34" fillId="19" borderId="34" xfId="0" applyFill="1" applyBorder="1" applyAlignment="1">
      <alignment horizontal="center" vertical="center"/>
    </xf>
    <xf numFmtId="0" fontId="34" fillId="19" borderId="35" xfId="0" applyFill="1" applyBorder="1" applyAlignment="1">
      <alignment horizontal="center" vertical="center"/>
    </xf>
    <xf numFmtId="0" fontId="34" fillId="19" borderId="36" xfId="0" applyFill="1" applyBorder="1" applyAlignment="1">
      <alignment horizontal="center" vertical="center"/>
    </xf>
    <xf numFmtId="0" fontId="34" fillId="19" borderId="21" xfId="0" applyFill="1" applyBorder="1" applyAlignment="1">
      <alignment horizontal="center" vertical="center"/>
    </xf>
    <xf numFmtId="0" fontId="34" fillId="19" borderId="19" xfId="0" applyFill="1" applyBorder="1" applyAlignment="1">
      <alignment horizontal="center" vertical="center"/>
    </xf>
    <xf numFmtId="0" fontId="34" fillId="19" borderId="22" xfId="0" applyFill="1" applyBorder="1" applyAlignment="1">
      <alignment horizontal="center" vertical="center"/>
    </xf>
    <xf numFmtId="0" fontId="34" fillId="19" borderId="23" xfId="0" applyFill="1" applyBorder="1" applyAlignment="1">
      <alignment horizontal="center" vertical="center"/>
    </xf>
    <xf numFmtId="0" fontId="34" fillId="19" borderId="0" xfId="0" applyFill="1" applyBorder="1" applyAlignment="1">
      <alignment horizontal="center" vertical="center"/>
    </xf>
    <xf numFmtId="0" fontId="34" fillId="19" borderId="24" xfId="0" applyFill="1" applyBorder="1" applyAlignment="1">
      <alignment horizontal="center" vertical="center"/>
    </xf>
    <xf numFmtId="0" fontId="34" fillId="19" borderId="25" xfId="0" applyFill="1" applyBorder="1" applyAlignment="1">
      <alignment horizontal="center" vertical="center"/>
    </xf>
    <xf numFmtId="0" fontId="34" fillId="19" borderId="20" xfId="0" applyFill="1" applyBorder="1" applyAlignment="1">
      <alignment horizontal="center" vertical="center"/>
    </xf>
    <xf numFmtId="0" fontId="34" fillId="19" borderId="26" xfId="0" applyFill="1" applyBorder="1" applyAlignment="1">
      <alignment horizontal="center" vertical="center"/>
    </xf>
    <xf numFmtId="0" fontId="34" fillId="19" borderId="29" xfId="0" applyFill="1" applyBorder="1" applyAlignment="1">
      <alignment horizontal="center" vertical="center"/>
    </xf>
    <xf numFmtId="0" fontId="34" fillId="19" borderId="30" xfId="0" applyFill="1" applyBorder="1" applyAlignment="1">
      <alignment horizontal="center" vertical="center"/>
    </xf>
    <xf numFmtId="0" fontId="13" fillId="18" borderId="0" xfId="0" applyFill="1" applyBorder="1" applyAlignment="1">
      <alignment horizontal="center" vertical="center"/>
    </xf>
    <xf numFmtId="0" fontId="71" fillId="0" borderId="0" xfId="0" applyBorder="1">
      <alignment vertical="center"/>
    </xf>
    <xf numFmtId="0" fontId="27" fillId="16" borderId="4" xfId="0" applyFill="1" applyBorder="1" applyAlignment="1">
      <alignment horizontal="left" vertical="center"/>
    </xf>
    <xf numFmtId="0" fontId="19" fillId="16" borderId="40" xfId="0" applyFill="1" applyBorder="1" applyAlignment="1">
      <alignment horizontal="center" vertical="center"/>
    </xf>
    <xf numFmtId="10" fontId="27" fillId="16" borderId="5" xfId="0" applyNumberFormat="1" applyFill="1" applyBorder="1" applyAlignment="1">
      <alignment horizontal="left" vertical="center"/>
    </xf>
    <xf numFmtId="0" fontId="27" fillId="16" borderId="4" xfId="1" applyFill="1" applyBorder="1">
      <alignment vertical="center"/>
    </xf>
    <xf numFmtId="0" fontId="24" fillId="16" borderId="40" xfId="0" applyFill="1" applyBorder="1" applyAlignment="1">
      <alignment horizontal="center" vertical="center"/>
    </xf>
    <xf numFmtId="177" fontId="28" fillId="16" borderId="49" xfId="964" applyNumberFormat="1" applyFill="1" applyBorder="1" applyAlignment="1">
      <alignment horizontal="center" vertical="center" wrapText="1"/>
    </xf>
    <xf numFmtId="177" fontId="28" fillId="16" borderId="49" xfId="963" applyNumberFormat="1" applyFill="1" applyBorder="1" applyAlignment="1">
      <alignment horizontal="center" vertical="center" wrapText="1"/>
    </xf>
    <xf numFmtId="10" fontId="28" fillId="16" borderId="49" xfId="0" applyNumberFormat="1" applyFill="1" applyBorder="1" applyAlignment="1">
      <alignment horizontal="center" vertical="center"/>
    </xf>
    <xf numFmtId="10" fontId="28" fillId="11" borderId="49" xfId="0" applyNumberFormat="1" applyFill="1" applyBorder="1" applyAlignment="1">
      <alignment horizontal="center" vertical="center"/>
    </xf>
    <xf numFmtId="10" fontId="28" fillId="16" borderId="4" xfId="0" applyNumberFormat="1" applyFill="1" applyBorder="1" applyAlignment="1">
      <alignment horizontal="center" vertical="center"/>
    </xf>
    <xf numFmtId="10" fontId="28" fillId="16" borderId="48" xfId="0" applyNumberFormat="1" applyFill="1" applyBorder="1" applyAlignment="1">
      <alignment horizontal="center" vertical="center"/>
    </xf>
    <xf numFmtId="10" fontId="28" fillId="16" borderId="40" xfId="0" applyNumberFormat="1" applyFill="1" applyBorder="1" applyAlignment="1">
      <alignment horizontal="center" vertical="center"/>
    </xf>
    <xf numFmtId="176" fontId="24" fillId="13" borderId="40" xfId="0" applyNumberFormat="1" applyFill="1" applyBorder="1" applyAlignment="1">
      <alignment horizontal="center" vertical="center"/>
    </xf>
    <xf numFmtId="10" fontId="25" fillId="16" borderId="41" xfId="0" applyNumberFormat="1" applyFill="1" applyBorder="1" applyAlignment="1">
      <alignment horizontal="center" vertical="center"/>
    </xf>
    <xf numFmtId="0" fontId="24" fillId="16" borderId="82" xfId="0" applyFill="1" applyBorder="1" applyAlignment="1">
      <alignment horizontal="left" vertical="center" indent="1"/>
    </xf>
    <xf numFmtId="10" fontId="3" fillId="0" borderId="0" xfId="0" applyNumberFormat="1" applyFill="1">
      <alignment vertical="center"/>
    </xf>
    <xf numFmtId="0" fontId="3" fillId="0" borderId="0" xfId="0" applyFill="1">
      <alignment vertical="center"/>
    </xf>
    <xf numFmtId="0" fontId="18" fillId="13" borderId="4" xfId="0" applyFill="1" applyBorder="1" applyAlignment="1">
      <alignment horizontal="left" vertical="center"/>
    </xf>
    <xf numFmtId="0" fontId="19" fillId="13" borderId="40" xfId="0" applyFill="1" applyBorder="1" applyAlignment="1">
      <alignment horizontal="center" vertical="center"/>
    </xf>
    <xf numFmtId="10" fontId="18" fillId="13" borderId="5" xfId="0" applyNumberFormat="1" applyFill="1" applyBorder="1" applyAlignment="1">
      <alignment horizontal="left" vertical="center"/>
    </xf>
    <xf numFmtId="0" fontId="20" fillId="13" borderId="4" xfId="1" applyFill="1" applyBorder="1">
      <alignment vertical="center"/>
    </xf>
    <xf numFmtId="0" fontId="21" fillId="13" borderId="4" xfId="0" applyFill="1" applyBorder="1" applyAlignment="1">
      <alignment horizontal="left" vertical="center"/>
    </xf>
    <xf numFmtId="0" fontId="22" fillId="13" borderId="40" xfId="0" applyFill="1" applyBorder="1" applyAlignment="1">
      <alignment horizontal="center" vertical="center"/>
    </xf>
    <xf numFmtId="177" fontId="23" fillId="13" borderId="4" xfId="1894" applyNumberFormat="1" applyFill="1" applyBorder="1" applyAlignment="1">
      <alignment horizontal="center" vertical="center" wrapText="1"/>
    </xf>
    <xf numFmtId="177" fontId="23" fillId="13" borderId="49" xfId="1894" applyNumberFormat="1" applyFill="1" applyBorder="1" applyAlignment="1">
      <alignment horizontal="center" vertical="center" wrapText="1"/>
    </xf>
    <xf numFmtId="177" fontId="24" fillId="13" borderId="49" xfId="1894" applyNumberFormat="1" applyFill="1" applyBorder="1" applyAlignment="1">
      <alignment horizontal="center" vertical="center" wrapText="1"/>
    </xf>
    <xf numFmtId="10" fontId="22" fillId="13" borderId="49" xfId="0" applyNumberFormat="1" applyFill="1" applyBorder="1" applyAlignment="1">
      <alignment horizontal="center" vertical="center"/>
    </xf>
    <xf numFmtId="177" fontId="23" fillId="11" borderId="49" xfId="1894" applyNumberFormat="1" applyFill="1" applyBorder="1" applyAlignment="1">
      <alignment horizontal="center" vertical="center" wrapText="1"/>
    </xf>
    <xf numFmtId="10" fontId="22" fillId="11" borderId="49" xfId="0" applyNumberFormat="1" applyFill="1" applyBorder="1" applyAlignment="1">
      <alignment horizontal="center" vertical="center"/>
    </xf>
    <xf numFmtId="10" fontId="22" fillId="13" borderId="4" xfId="0" applyNumberFormat="1" applyFill="1" applyBorder="1" applyAlignment="1">
      <alignment horizontal="center" vertical="center"/>
    </xf>
    <xf numFmtId="10" fontId="15" fillId="13" borderId="48" xfId="0" applyNumberFormat="1" applyFill="1" applyBorder="1" applyAlignment="1">
      <alignment horizontal="center" vertical="center"/>
    </xf>
    <xf numFmtId="10" fontId="15" fillId="13" borderId="40" xfId="0" applyNumberFormat="1" applyFill="1" applyBorder="1" applyAlignment="1">
      <alignment horizontal="center" vertical="center"/>
    </xf>
    <xf numFmtId="176" fontId="15" fillId="13" borderId="40" xfId="0" applyNumberFormat="1" applyFill="1" applyBorder="1" applyAlignment="1">
      <alignment horizontal="center" vertical="center"/>
    </xf>
    <xf numFmtId="10" fontId="25" fillId="13" borderId="41" xfId="0" applyNumberFormat="1" applyFill="1" applyBorder="1" applyAlignment="1">
      <alignment horizontal="center" vertical="center"/>
    </xf>
    <xf numFmtId="0" fontId="15" fillId="13" borderId="41" xfId="0" applyFill="1" applyBorder="1" applyAlignment="1">
      <alignment horizontal="left" vertical="center" indent="1"/>
    </xf>
    <xf numFmtId="0" fontId="3" fillId="2" borderId="0" xfId="0" applyFill="1" applyAlignment="1">
      <alignment horizontal="center" vertical="center"/>
    </xf>
    <xf numFmtId="0" fontId="13" fillId="15" borderId="40" xfId="0" applyFill="1" applyBorder="1" applyAlignment="1">
      <alignment horizontal="center" vertical="center"/>
    </xf>
    <xf numFmtId="0" fontId="40" fillId="48" borderId="1" xfId="0" applyFill="1" applyBorder="1" applyAlignment="1">
      <alignment horizontal="center" vertical="center"/>
    </xf>
    <xf numFmtId="0" fontId="40" fillId="49" borderId="1" xfId="0" applyFill="1" applyBorder="1" applyAlignment="1">
      <alignment horizontal="center" vertical="center"/>
    </xf>
    <xf numFmtId="0" fontId="49" fillId="50" borderId="3" xfId="0" applyFill="1" applyBorder="1" applyAlignment="1">
      <alignment horizontal="left" vertical="center"/>
    </xf>
    <xf numFmtId="0" fontId="44" fillId="50" borderId="1" xfId="0" applyFill="1" applyBorder="1" applyAlignment="1">
      <alignment horizontal="center" vertical="center"/>
    </xf>
    <xf numFmtId="10" fontId="49" fillId="50" borderId="5" xfId="0" applyNumberFormat="1" applyFill="1" applyBorder="1" applyAlignment="1">
      <alignment horizontal="left" vertical="center"/>
    </xf>
    <xf numFmtId="0" fontId="49" fillId="50" borderId="3" xfId="1" applyFill="1" applyBorder="1">
      <alignment vertical="center"/>
    </xf>
    <xf numFmtId="0" fontId="40" fillId="50" borderId="1" xfId="0" applyFill="1" applyBorder="1" applyAlignment="1">
      <alignment horizontal="center" vertical="center"/>
    </xf>
    <xf numFmtId="177" fontId="50" fillId="50" borderId="2" xfId="964" applyNumberFormat="1" applyFill="1" applyBorder="1" applyAlignment="1">
      <alignment horizontal="center" vertical="center" wrapText="1"/>
    </xf>
    <xf numFmtId="177" fontId="50" fillId="50" borderId="2" xfId="963" applyNumberFormat="1" applyFill="1" applyBorder="1" applyAlignment="1">
      <alignment horizontal="center" vertical="center" wrapText="1"/>
    </xf>
    <xf numFmtId="10" fontId="50" fillId="50" borderId="2" xfId="0" applyNumberFormat="1" applyFill="1" applyBorder="1" applyAlignment="1">
      <alignment horizontal="center" vertical="center"/>
    </xf>
    <xf numFmtId="10" fontId="50" fillId="50" borderId="11" xfId="0" applyNumberFormat="1" applyFill="1" applyBorder="1" applyAlignment="1">
      <alignment horizontal="center" vertical="center"/>
    </xf>
    <xf numFmtId="10" fontId="50" fillId="50" borderId="1" xfId="0" applyNumberFormat="1" applyFill="1" applyBorder="1" applyAlignment="1">
      <alignment horizontal="center" vertical="center"/>
    </xf>
    <xf numFmtId="176" fontId="40" fillId="50" borderId="40" xfId="0" applyNumberFormat="1" applyFill="1" applyBorder="1" applyAlignment="1">
      <alignment horizontal="center" vertical="center"/>
    </xf>
    <xf numFmtId="10" fontId="47" fillId="50" borderId="10" xfId="0" applyNumberFormat="1" applyFill="1" applyBorder="1" applyAlignment="1">
      <alignment horizontal="center" vertical="center"/>
    </xf>
    <xf numFmtId="0" fontId="40" fillId="50" borderId="39" xfId="0" applyFill="1" applyBorder="1" applyAlignment="1">
      <alignment horizontal="left" vertical="center" indent="1"/>
    </xf>
    <xf numFmtId="14" fontId="40" fillId="13" borderId="40" xfId="0" applyNumberFormat="1" applyFill="1" applyBorder="1" applyAlignment="1">
      <alignment horizontal="center" vertical="center"/>
    </xf>
    <xf numFmtId="64" fontId="40" fillId="13" borderId="40" xfId="0" applyNumberFormat="1" applyFill="1" applyBorder="1" applyAlignment="1">
      <alignment horizontal="center" vertical="center"/>
    </xf>
    <xf numFmtId="64" fontId="40" fillId="49" borderId="40" xfId="0" applyNumberFormat="1" applyFill="1" applyBorder="1" applyAlignment="1">
      <alignment horizontal="center" vertical="center"/>
    </xf>
    <xf numFmtId="0" fontId="49" fillId="22" borderId="3" xfId="1" applyFill="1" applyBorder="1">
      <alignment vertical="center"/>
    </xf>
    <xf numFmtId="0" fontId="74" fillId="0" borderId="0" xfId="0" applyNumberFormat="1" applyFill="1" applyBorder="1" applyAlignment="1">
      <alignment vertical="center"/>
    </xf>
    <xf numFmtId="0" fontId="75" fillId="0" borderId="0" xfId="0" applyNumberFormat="1" applyFill="1" applyBorder="1" applyAlignment="1">
      <alignment horizontal="center" vertical="center"/>
    </xf>
    <xf numFmtId="0" fontId="49" fillId="22" borderId="3" xfId="0" applyFill="1" applyBorder="1" applyAlignment="1">
      <alignment horizontal="left" vertical="center"/>
    </xf>
    <xf numFmtId="0" fontId="44" fillId="22" borderId="1" xfId="0" applyFill="1" applyBorder="1" applyAlignment="1">
      <alignment horizontal="center" vertical="center"/>
    </xf>
    <xf numFmtId="10" fontId="49" fillId="22" borderId="5" xfId="0" applyNumberFormat="1" applyFill="1" applyBorder="1" applyAlignment="1">
      <alignment horizontal="left" vertical="center"/>
    </xf>
    <xf numFmtId="0" fontId="40" fillId="22" borderId="1" xfId="0" applyFill="1" applyBorder="1" applyAlignment="1">
      <alignment horizontal="center" vertical="center"/>
    </xf>
    <xf numFmtId="177" fontId="50" fillId="22" borderId="2" xfId="964" applyNumberFormat="1" applyFill="1" applyBorder="1" applyAlignment="1">
      <alignment horizontal="center" vertical="center" wrapText="1"/>
    </xf>
    <xf numFmtId="177" fontId="50" fillId="22" borderId="2" xfId="963" applyNumberFormat="1" applyFill="1" applyBorder="1" applyAlignment="1">
      <alignment horizontal="center" vertical="center" wrapText="1"/>
    </xf>
    <xf numFmtId="177" fontId="50" fillId="22" borderId="2" xfId="962" applyNumberFormat="1" applyFill="1" applyBorder="1" applyAlignment="1">
      <alignment horizontal="center" vertical="center" wrapText="1"/>
    </xf>
    <xf numFmtId="10" fontId="50" fillId="22" borderId="2" xfId="0" applyNumberFormat="1" applyFill="1" applyBorder="1" applyAlignment="1">
      <alignment horizontal="center" vertical="center"/>
    </xf>
    <xf numFmtId="0" fontId="40" fillId="22" borderId="39" xfId="0" applyFill="1" applyBorder="1" applyAlignment="1">
      <alignment horizontal="left" vertical="center" indent="1"/>
    </xf>
    <xf numFmtId="177" fontId="50" fillId="50" borderId="2" xfId="962" applyNumberFormat="1" applyFill="1" applyBorder="1" applyAlignment="1">
      <alignment horizontal="center" vertical="center" wrapText="1"/>
    </xf>
    <xf numFmtId="0" fontId="49" fillId="50" borderId="4" xfId="0" applyFill="1" applyBorder="1" applyAlignment="1">
      <alignment horizontal="left" vertical="center"/>
    </xf>
    <xf numFmtId="0" fontId="44" fillId="50" borderId="40" xfId="0" applyFill="1" applyBorder="1" applyAlignment="1">
      <alignment horizontal="center" vertical="center"/>
    </xf>
    <xf numFmtId="0" fontId="49" fillId="50" borderId="4" xfId="1" applyFill="1" applyBorder="1">
      <alignment vertical="center"/>
    </xf>
    <xf numFmtId="0" fontId="40" fillId="50" borderId="40" xfId="0" applyFill="1" applyBorder="1" applyAlignment="1">
      <alignment horizontal="center" vertical="center"/>
    </xf>
    <xf numFmtId="177" fontId="50" fillId="50" borderId="49" xfId="964" applyNumberFormat="1" applyFill="1" applyBorder="1" applyAlignment="1">
      <alignment horizontal="center" vertical="center" wrapText="1"/>
    </xf>
    <xf numFmtId="177" fontId="50" fillId="50" borderId="49" xfId="963" applyNumberFormat="1" applyFill="1" applyBorder="1" applyAlignment="1">
      <alignment horizontal="center" vertical="center" wrapText="1"/>
    </xf>
    <xf numFmtId="177" fontId="50" fillId="50" borderId="49" xfId="962" applyNumberFormat="1" applyFill="1" applyBorder="1" applyAlignment="1">
      <alignment horizontal="center" vertical="center" wrapText="1"/>
    </xf>
    <xf numFmtId="10" fontId="50" fillId="50" borderId="49" xfId="0" applyNumberFormat="1" applyFill="1" applyBorder="1" applyAlignment="1">
      <alignment horizontal="center" vertical="center"/>
    </xf>
    <xf numFmtId="0" fontId="40" fillId="16" borderId="82" xfId="0" applyFill="1" applyBorder="1" applyAlignment="1">
      <alignment horizontal="left" vertical="center" indent="1"/>
    </xf>
    <xf numFmtId="0" fontId="49" fillId="16" borderId="4" xfId="0" applyFill="1" applyBorder="1" applyAlignment="1">
      <alignment horizontal="left" vertical="center"/>
    </xf>
    <xf numFmtId="0" fontId="44" fillId="22" borderId="40" xfId="0" applyFill="1" applyBorder="1" applyAlignment="1">
      <alignment horizontal="center" vertical="center"/>
    </xf>
    <xf numFmtId="0" fontId="49" fillId="22" borderId="4" xfId="1" applyFill="1" applyBorder="1">
      <alignment vertical="center"/>
    </xf>
    <xf numFmtId="0" fontId="49" fillId="22" borderId="4" xfId="0" applyFill="1" applyBorder="1" applyAlignment="1">
      <alignment horizontal="left" vertical="center"/>
    </xf>
    <xf numFmtId="0" fontId="40" fillId="22" borderId="40" xfId="0" applyFill="1" applyBorder="1" applyAlignment="1">
      <alignment horizontal="center" vertical="center"/>
    </xf>
    <xf numFmtId="177" fontId="50" fillId="22" borderId="49" xfId="964" applyNumberFormat="1" applyFill="1" applyBorder="1" applyAlignment="1">
      <alignment horizontal="center" vertical="center" wrapText="1"/>
    </xf>
    <xf numFmtId="177" fontId="50" fillId="22" borderId="49" xfId="963" applyNumberFormat="1" applyFill="1" applyBorder="1" applyAlignment="1">
      <alignment horizontal="center" vertical="center" wrapText="1"/>
    </xf>
    <xf numFmtId="177" fontId="50" fillId="22" borderId="49" xfId="962" applyNumberFormat="1" applyFill="1" applyBorder="1" applyAlignment="1">
      <alignment horizontal="center" vertical="center" wrapText="1"/>
    </xf>
    <xf numFmtId="10" fontId="50" fillId="22" borderId="49" xfId="0" applyNumberFormat="1" applyFill="1" applyBorder="1" applyAlignment="1">
      <alignment horizontal="center" vertical="center"/>
    </xf>
    <xf numFmtId="0" fontId="40" fillId="22" borderId="82" xfId="0" applyFill="1" applyBorder="1" applyAlignment="1">
      <alignment horizontal="left" vertical="center" indent="1"/>
    </xf>
    <xf numFmtId="0" fontId="37" fillId="49" borderId="4" xfId="0" applyFill="1" applyBorder="1" applyAlignment="1">
      <alignment horizontal="left" vertical="center"/>
    </xf>
    <xf numFmtId="0" fontId="38" fillId="49" borderId="51" xfId="0" applyFill="1" applyBorder="1" applyAlignment="1">
      <alignment horizontal="center" vertical="center"/>
    </xf>
    <xf numFmtId="177" fontId="38" fillId="49" borderId="4" xfId="953" applyNumberFormat="1" applyFill="1" applyBorder="1" applyAlignment="1">
      <alignment horizontal="center" vertical="center" wrapText="1"/>
    </xf>
    <xf numFmtId="177" fontId="38" fillId="49" borderId="49" xfId="953" applyNumberFormat="1" applyFill="1" applyBorder="1" applyAlignment="1">
      <alignment horizontal="center" vertical="center" wrapText="1"/>
    </xf>
    <xf numFmtId="0" fontId="38" fillId="50" borderId="51" xfId="0" applyFill="1" applyBorder="1" applyAlignment="1">
      <alignment horizontal="center" vertical="center"/>
    </xf>
    <xf numFmtId="0" fontId="38" fillId="22" borderId="51" xfId="0" applyFill="1" applyBorder="1" applyAlignment="1">
      <alignment horizontal="center" vertical="center"/>
    </xf>
    <xf numFmtId="0" fontId="46" fillId="49" borderId="51" xfId="0" applyFill="1" applyBorder="1" applyAlignment="1">
      <alignment horizontal="center" vertical="center"/>
    </xf>
    <xf numFmtId="0" fontId="46" fillId="50" borderId="51" xfId="0" applyFill="1" applyBorder="1" applyAlignment="1">
      <alignment horizontal="center" vertical="center"/>
    </xf>
    <xf numFmtId="0" fontId="46" fillId="22" borderId="51" xfId="0" applyFill="1" applyBorder="1" applyAlignment="1">
      <alignment horizontal="center" vertical="center"/>
    </xf>
    <xf numFmtId="0" fontId="76" fillId="22" borderId="1" xfId="0" applyFill="1" applyBorder="1" applyAlignment="1">
      <alignment horizontal="center" vertical="center"/>
    </xf>
    <xf numFmtId="0" fontId="76" fillId="49" borderId="51" xfId="0" applyFill="1" applyBorder="1" applyAlignment="1">
      <alignment horizontal="center" vertical="center"/>
    </xf>
    <xf numFmtId="0" fontId="76" fillId="50" borderId="51" xfId="0" applyFill="1" applyBorder="1" applyAlignment="1">
      <alignment horizontal="center" vertical="center"/>
    </xf>
    <xf numFmtId="0" fontId="76" fillId="22" borderId="51" xfId="0" applyFill="1" applyBorder="1" applyAlignment="1">
      <alignment horizontal="center" vertical="center"/>
    </xf>
    <xf numFmtId="0" fontId="76" fillId="49" borderId="0" xfId="0" applyFill="1" applyBorder="1" applyAlignment="1">
      <alignment horizontal="center" vertical="center"/>
    </xf>
    <xf numFmtId="0" fontId="76" fillId="50" borderId="0" xfId="0" applyFill="1" applyBorder="1" applyAlignment="1">
      <alignment horizontal="center" vertical="center"/>
    </xf>
    <xf numFmtId="0" fontId="76" fillId="22" borderId="0" xfId="0" applyFill="1" applyBorder="1" applyAlignment="1">
      <alignment horizontal="center" vertical="center"/>
    </xf>
    <xf numFmtId="0" fontId="38" fillId="14" borderId="54" xfId="0" applyFill="1" applyBorder="1" applyAlignment="1">
      <alignment horizontal="center" vertical="center"/>
    </xf>
    <xf numFmtId="0" fontId="76" fillId="22" borderId="40" xfId="0" applyFill="1" applyBorder="1" applyAlignment="1">
      <alignment horizontal="center" vertical="center"/>
    </xf>
    <xf numFmtId="0" fontId="76" fillId="50" borderId="83" xfId="0" applyFill="1" applyBorder="1" applyAlignment="1">
      <alignment horizontal="center" vertical="center"/>
    </xf>
    <xf numFmtId="0" fontId="49" fillId="50" borderId="84" xfId="0" applyFill="1" applyBorder="1" applyAlignment="1">
      <alignment horizontal="left" vertical="center"/>
    </xf>
    <xf numFmtId="0" fontId="38" fillId="49" borderId="40" xfId="0" applyFill="1" applyBorder="1" applyAlignment="1">
      <alignment horizontal="center" vertical="center"/>
    </xf>
    <xf numFmtId="0" fontId="38" fillId="50" borderId="40" xfId="0" applyFill="1" applyBorder="1" applyAlignment="1">
      <alignment horizontal="center" vertical="center"/>
    </xf>
    <xf numFmtId="0" fontId="46" fillId="50" borderId="40" xfId="0" applyFill="1" applyBorder="1" applyAlignment="1">
      <alignment horizontal="center" vertical="center"/>
    </xf>
    <xf numFmtId="0" fontId="38" fillId="22" borderId="40" xfId="0" applyFill="1" applyBorder="1" applyAlignment="1">
      <alignment horizontal="center" vertical="center"/>
    </xf>
    <xf numFmtId="0" fontId="46" fillId="22" borderId="40" xfId="0" applyFill="1" applyBorder="1" applyAlignment="1">
      <alignment horizontal="center" vertical="center"/>
    </xf>
    <xf numFmtId="0" fontId="46" fillId="49" borderId="40" xfId="0" applyFill="1" applyBorder="1" applyAlignment="1">
      <alignment horizontal="center" vertical="center"/>
    </xf>
    <xf numFmtId="0" fontId="76" fillId="49" borderId="40" xfId="0" applyFill="1" applyBorder="1" applyAlignment="1">
      <alignment horizontal="center" vertical="center"/>
    </xf>
    <xf numFmtId="0" fontId="42" fillId="49" borderId="40" xfId="0" applyFill="1" applyBorder="1" applyAlignment="1">
      <alignment horizontal="center" vertical="center"/>
    </xf>
    <xf numFmtId="0" fontId="42" fillId="50" borderId="40" xfId="0" applyFill="1" applyBorder="1" applyAlignment="1">
      <alignment horizontal="center" vertical="center"/>
    </xf>
    <xf numFmtId="0" fontId="76" fillId="50" borderId="40" xfId="0" applyFill="1" applyBorder="1" applyAlignment="1">
      <alignment horizontal="center" vertical="center"/>
    </xf>
    <xf numFmtId="0" fontId="38" fillId="14" borderId="85" xfId="0" applyFill="1" applyBorder="1" applyAlignment="1">
      <alignment horizontal="center" vertical="center"/>
    </xf>
    <xf numFmtId="0" fontId="40" fillId="14" borderId="55" xfId="0" applyFill="1" applyBorder="1" applyAlignment="1">
      <alignment horizontal="center" vertical="center"/>
    </xf>
    <xf numFmtId="0" fontId="77" fillId="0" borderId="0" xfId="0" applyNumberFormat="1" applyFill="1" applyBorder="1" applyAlignment="1">
      <alignment horizontal="center" vertical="center"/>
    </xf>
    <xf numFmtId="0" fontId="78" fillId="0" borderId="0" xfId="0" applyNumberFormat="1" applyFill="1" applyBorder="1" applyAlignment="1">
      <alignment horizontal="center" vertical="center"/>
    </xf>
    <xf numFmtId="0" fontId="40" fillId="10" borderId="82" xfId="0" applyFill="1" applyBorder="1" applyAlignment="1">
      <alignment horizontal="left" vertical="center" indent="1"/>
    </xf>
    <xf numFmtId="0" fontId="49" fillId="10" borderId="0" xfId="0" applyFill="1" applyBorder="1" applyAlignment="1">
      <alignment horizontal="left" vertical="center"/>
    </xf>
    <xf numFmtId="0" fontId="44" fillId="10" borderId="86" xfId="0" applyFill="1" applyBorder="1" applyAlignment="1">
      <alignment horizontal="center" vertical="center"/>
    </xf>
    <xf numFmtId="10" fontId="49" fillId="10" borderId="37" xfId="0" applyNumberFormat="1" applyFill="1" applyBorder="1" applyAlignment="1">
      <alignment horizontal="left" vertical="center"/>
    </xf>
    <xf numFmtId="0" fontId="49" fillId="10" borderId="87" xfId="1" applyFill="1" applyBorder="1">
      <alignment vertical="center"/>
    </xf>
    <xf numFmtId="0" fontId="49" fillId="10" borderId="87" xfId="0" applyFill="1" applyBorder="1" applyAlignment="1">
      <alignment horizontal="left" vertical="center"/>
    </xf>
    <xf numFmtId="177" fontId="50" fillId="10" borderId="88" xfId="964" applyNumberFormat="1" applyFill="1" applyBorder="1" applyAlignment="1">
      <alignment horizontal="center" vertical="center" wrapText="1"/>
    </xf>
    <xf numFmtId="177" fontId="50" fillId="10" borderId="88" xfId="963" applyNumberFormat="1" applyFill="1" applyBorder="1" applyAlignment="1">
      <alignment horizontal="center" vertical="center" wrapText="1"/>
    </xf>
    <xf numFmtId="177" fontId="50" fillId="10" borderId="88" xfId="962" applyNumberFormat="1" applyFill="1" applyBorder="1" applyAlignment="1">
      <alignment horizontal="center" vertical="center" wrapText="1"/>
    </xf>
    <xf numFmtId="10" fontId="50" fillId="10" borderId="88" xfId="0" applyNumberFormat="1" applyFill="1" applyBorder="1" applyAlignment="1">
      <alignment horizontal="center" vertical="center"/>
    </xf>
    <xf numFmtId="0" fontId="40" fillId="10" borderId="89" xfId="0" applyFill="1" applyBorder="1" applyAlignment="1">
      <alignment horizontal="left" vertical="center" indent="1"/>
    </xf>
    <xf numFmtId="0" fontId="35" fillId="14" borderId="0" xfId="0" applyFill="1" applyBorder="1" applyAlignment="1">
      <alignment horizontal="center" vertical="center"/>
    </xf>
    <xf numFmtId="0" fontId="44" fillId="10" borderId="0" xfId="0" applyFill="1" applyBorder="1" applyAlignment="1">
      <alignment horizontal="center" vertical="center"/>
    </xf>
    <xf numFmtId="10" fontId="49" fillId="10" borderId="0" xfId="0" applyNumberFormat="1" applyFill="1" applyBorder="1" applyAlignment="1">
      <alignment horizontal="left" vertical="center"/>
    </xf>
    <xf numFmtId="0" fontId="49" fillId="10" borderId="0" xfId="1" applyFill="1" applyBorder="1">
      <alignment vertical="center"/>
    </xf>
    <xf numFmtId="177" fontId="50" fillId="10" borderId="0" xfId="964" applyNumberFormat="1" applyFill="1" applyBorder="1" applyAlignment="1">
      <alignment horizontal="center" vertical="center" wrapText="1"/>
    </xf>
    <xf numFmtId="177" fontId="50" fillId="10" borderId="0" xfId="963" applyNumberFormat="1" applyFill="1" applyBorder="1" applyAlignment="1">
      <alignment horizontal="center" vertical="center" wrapText="1"/>
    </xf>
    <xf numFmtId="177" fontId="50" fillId="10" borderId="0" xfId="962" applyNumberFormat="1" applyFill="1" applyBorder="1" applyAlignment="1">
      <alignment horizontal="center" vertical="center" wrapText="1"/>
    </xf>
    <xf numFmtId="10" fontId="50" fillId="10" borderId="0" xfId="0" applyNumberFormat="1" applyFill="1" applyBorder="1" applyAlignment="1">
      <alignment horizontal="center" vertical="center"/>
    </xf>
    <xf numFmtId="64" fontId="40" fillId="13" borderId="0" xfId="0" applyNumberFormat="1" applyFill="1" applyBorder="1" applyAlignment="1">
      <alignment horizontal="center" vertical="center"/>
    </xf>
    <xf numFmtId="0" fontId="40" fillId="10" borderId="0" xfId="0" applyFill="1" applyBorder="1" applyAlignment="1">
      <alignment horizontal="left" vertical="center" indent="1"/>
    </xf>
    <xf numFmtId="0" fontId="35" fillId="14" borderId="90" xfId="0" applyFill="1" applyBorder="1" applyAlignment="1">
      <alignment horizontal="center" vertical="center"/>
    </xf>
    <xf numFmtId="0" fontId="49" fillId="16" borderId="91" xfId="0" applyFill="1" applyBorder="1" applyAlignment="1">
      <alignment horizontal="left" vertical="center"/>
    </xf>
    <xf numFmtId="0" fontId="44" fillId="16" borderId="92" xfId="0" applyFill="1" applyBorder="1" applyAlignment="1">
      <alignment horizontal="center" vertical="center"/>
    </xf>
    <xf numFmtId="10" fontId="49" fillId="16" borderId="93" xfId="0" applyNumberFormat="1" applyFill="1" applyBorder="1" applyAlignment="1">
      <alignment horizontal="left" vertical="center"/>
    </xf>
    <xf numFmtId="0" fontId="49" fillId="16" borderId="91" xfId="1" applyFill="1" applyBorder="1">
      <alignment vertical="center"/>
    </xf>
    <xf numFmtId="0" fontId="76" fillId="22" borderId="94" xfId="0" applyFill="1" applyBorder="1" applyAlignment="1">
      <alignment horizontal="center" vertical="center"/>
    </xf>
    <xf numFmtId="177" fontId="50" fillId="16" borderId="95" xfId="964" applyNumberFormat="1" applyFill="1" applyBorder="1" applyAlignment="1">
      <alignment horizontal="center" vertical="center" wrapText="1"/>
    </xf>
    <xf numFmtId="177" fontId="50" fillId="16" borderId="95" xfId="963" applyNumberFormat="1" applyFill="1" applyBorder="1" applyAlignment="1">
      <alignment horizontal="center" vertical="center" wrapText="1"/>
    </xf>
    <xf numFmtId="177" fontId="50" fillId="22" borderId="95" xfId="962" applyNumberFormat="1" applyFill="1" applyBorder="1" applyAlignment="1">
      <alignment horizontal="center" vertical="center" wrapText="1"/>
    </xf>
    <xf numFmtId="10" fontId="50" fillId="22" borderId="95" xfId="0" applyNumberFormat="1" applyFill="1" applyBorder="1" applyAlignment="1">
      <alignment horizontal="center" vertical="center"/>
    </xf>
    <xf numFmtId="64" fontId="40" fillId="13" borderId="94" xfId="0" applyNumberFormat="1" applyFill="1" applyBorder="1" applyAlignment="1">
      <alignment horizontal="center" vertical="center"/>
    </xf>
    <xf numFmtId="0" fontId="40" fillId="16" borderId="96" xfId="0" applyFill="1" applyBorder="1" applyAlignment="1">
      <alignment horizontal="left" vertical="center" indent="1"/>
    </xf>
    <xf numFmtId="0" fontId="49" fillId="22" borderId="97" xfId="0" applyFill="1" applyBorder="1" applyAlignment="1">
      <alignment horizontal="center" vertical="center"/>
    </xf>
    <xf numFmtId="0" fontId="49" fillId="22" borderId="98" xfId="0" applyFill="1" applyBorder="1" applyAlignment="1">
      <alignment horizontal="center" vertical="center"/>
    </xf>
    <xf numFmtId="0" fontId="49" fillId="22" borderId="97" xfId="0" applyFill="1" applyBorder="1" applyAlignment="1">
      <alignment horizontal="left" vertical="center"/>
    </xf>
    <xf numFmtId="0" fontId="49" fillId="22" borderId="98" xfId="0" applyFill="1" applyBorder="1" applyAlignment="1">
      <alignment horizontal="left" vertical="center"/>
    </xf>
    <xf numFmtId="0" fontId="34" fillId="19" borderId="21" xfId="0" applyFill="1" applyBorder="1" applyAlignment="1">
      <alignment vertical="center"/>
    </xf>
    <xf numFmtId="0" fontId="34" fillId="19" borderId="19" xfId="0" applyFill="1" applyBorder="1" applyAlignment="1">
      <alignment vertical="center"/>
    </xf>
    <xf numFmtId="0" fontId="34" fillId="19" borderId="22" xfId="0" applyFill="1" applyBorder="1" applyAlignment="1">
      <alignment vertical="center"/>
    </xf>
    <xf numFmtId="0" fontId="34" fillId="19" borderId="23" xfId="0" applyFill="1" applyBorder="1" applyAlignment="1">
      <alignment vertical="center"/>
    </xf>
    <xf numFmtId="0" fontId="34" fillId="19" borderId="0" xfId="0" applyFill="1" applyBorder="1" applyAlignment="1">
      <alignment vertical="center"/>
    </xf>
    <xf numFmtId="0" fontId="34" fillId="19" borderId="24" xfId="0" applyFill="1" applyBorder="1" applyAlignment="1">
      <alignment vertical="center"/>
    </xf>
    <xf numFmtId="0" fontId="34" fillId="19" borderId="25" xfId="0" applyFill="1" applyBorder="1" applyAlignment="1">
      <alignment vertical="center"/>
    </xf>
    <xf numFmtId="0" fontId="34" fillId="19" borderId="20" xfId="0" applyFill="1" applyBorder="1" applyAlignment="1">
      <alignment vertical="center"/>
    </xf>
    <xf numFmtId="0" fontId="34" fillId="19" borderId="26" xfId="0" applyFill="1" applyBorder="1" applyAlignment="1">
      <alignment vertical="center"/>
    </xf>
    <xf numFmtId="0" fontId="36" fillId="14" borderId="51" xfId="0" applyFill="1" applyBorder="1" applyAlignment="1">
      <alignment vertical="center"/>
    </xf>
    <xf numFmtId="0" fontId="49" fillId="22" borderId="97" xfId="0" applyFill="1" applyBorder="1" applyAlignment="1">
      <alignment vertical="center"/>
    </xf>
    <xf numFmtId="0" fontId="49" fillId="22" borderId="98" xfId="0" applyFill="1" applyBorder="1" applyAlignment="1">
      <alignment vertical="center"/>
    </xf>
    <xf numFmtId="0" fontId="19" fillId="0" borderId="0" xfId="0" applyBorder="1" applyAlignment="1">
      <alignment horizontal="center" vertical="center"/>
    </xf>
    <xf numFmtId="0" fontId="18" fillId="0" borderId="0" xfId="0" applyBorder="1" applyAlignment="1">
      <alignment horizontal="center" vertical="center"/>
    </xf>
    <xf numFmtId="0" fontId="16" fillId="0" borderId="0" xfId="0" applyBorder="1" applyAlignment="1">
      <alignment horizontal="center" vertical="center"/>
    </xf>
    <xf numFmtId="0" fontId="16" fillId="2" borderId="0" xfId="0" applyFill="1" applyBorder="1" applyAlignment="1">
      <alignment horizontal="center" vertical="center"/>
    </xf>
    <xf numFmtId="0" fontId="19" fillId="2" borderId="0" xfId="0" applyFill="1" applyBorder="1" applyAlignment="1">
      <alignment horizontal="center" vertical="center"/>
    </xf>
    <xf numFmtId="0" fontId="18" fillId="2" borderId="0" xfId="0" applyFill="1" applyBorder="1" applyAlignment="1">
      <alignment horizontal="center" vertical="center"/>
    </xf>
    <xf numFmtId="0" fontId="18" fillId="0" borderId="0" xfId="0" applyFill="1" applyBorder="1" applyAlignment="1">
      <alignment horizontal="center" vertical="center"/>
    </xf>
    <xf numFmtId="0" fontId="28" fillId="0" borderId="0" xfId="0" applyBorder="1" applyAlignment="1">
      <alignment horizontal="center" vertical="center"/>
    </xf>
    <xf numFmtId="0" fontId="36" fillId="14" borderId="0" xfId="0" applyFill="1" applyBorder="1" applyAlignment="1">
      <alignment horizontal="center" vertical="center"/>
    </xf>
    <xf numFmtId="0" fontId="37" fillId="15" borderId="0" xfId="0" applyFill="1" applyBorder="1" applyAlignment="1">
      <alignment horizontal="center" vertical="center"/>
    </xf>
    <xf numFmtId="0" fontId="45" fillId="13" borderId="0" xfId="0" applyFill="1" applyBorder="1" applyAlignment="1">
      <alignment horizontal="center" vertical="center"/>
    </xf>
    <xf numFmtId="0" fontId="37" fillId="9" borderId="0" xfId="0" applyFill="1" applyBorder="1" applyAlignment="1">
      <alignment horizontal="center" vertical="center"/>
    </xf>
    <xf numFmtId="0" fontId="49" fillId="10" borderId="0" xfId="0" applyFill="1" applyBorder="1" applyAlignment="1">
      <alignment horizontal="center" vertical="center"/>
    </xf>
    <xf numFmtId="0" fontId="49" fillId="16" borderId="0" xfId="0" applyFill="1" applyBorder="1" applyAlignment="1">
      <alignment horizontal="center" vertical="center"/>
    </xf>
    <xf numFmtId="0" fontId="49" fillId="50" borderId="0" xfId="0" applyFill="1" applyBorder="1" applyAlignment="1">
      <alignment horizontal="center" vertical="center"/>
    </xf>
    <xf numFmtId="0" fontId="49" fillId="22" borderId="0" xfId="0" applyFill="1" applyBorder="1" applyAlignment="1">
      <alignment horizontal="center" vertical="center"/>
    </xf>
    <xf numFmtId="0" fontId="36" fillId="14" borderId="51" xfId="0" applyFill="1" applyBorder="1" applyAlignment="1">
      <alignment vertical="center" shrinkToFit="1"/>
    </xf>
    <xf numFmtId="0" fontId="37" fillId="15" borderId="4" xfId="0" applyFill="1" applyBorder="1" applyAlignment="1">
      <alignment horizontal="left" vertical="center" shrinkToFit="1"/>
    </xf>
    <xf numFmtId="0" fontId="37" fillId="15" borderId="49" xfId="0" applyFill="1" applyBorder="1" applyAlignment="1">
      <alignment horizontal="left" vertical="center" shrinkToFit="1"/>
    </xf>
    <xf numFmtId="0" fontId="45" fillId="13" borderId="3" xfId="0" applyFill="1" applyBorder="1" applyAlignment="1">
      <alignment horizontal="left" vertical="center" shrinkToFit="1"/>
    </xf>
    <xf numFmtId="0" fontId="45" fillId="13" borderId="4" xfId="0" applyFill="1" applyBorder="1" applyAlignment="1">
      <alignment horizontal="left" vertical="center" shrinkToFit="1"/>
    </xf>
    <xf numFmtId="0" fontId="37" fillId="9" borderId="4" xfId="0" applyFill="1" applyBorder="1" applyAlignment="1">
      <alignment horizontal="left" vertical="center" shrinkToFit="1"/>
    </xf>
    <xf numFmtId="0" fontId="49" fillId="10" borderId="3" xfId="0" applyFill="1" applyBorder="1" applyAlignment="1">
      <alignment horizontal="left" vertical="center" shrinkToFit="1"/>
    </xf>
    <xf numFmtId="0" fontId="49" fillId="16" borderId="3" xfId="0" applyFill="1" applyBorder="1" applyAlignment="1">
      <alignment horizontal="left" vertical="center" shrinkToFit="1"/>
    </xf>
    <xf numFmtId="0" fontId="49" fillId="50" borderId="3" xfId="0" applyFill="1" applyBorder="1" applyAlignment="1">
      <alignment horizontal="left" vertical="center" shrinkToFit="1"/>
    </xf>
    <xf numFmtId="0" fontId="49" fillId="22" borderId="3" xfId="0" applyFill="1" applyBorder="1" applyAlignment="1">
      <alignment horizontal="left" vertical="center" shrinkToFit="1"/>
    </xf>
    <xf numFmtId="0" fontId="49" fillId="22" borderId="97" xfId="0" applyFill="1" applyBorder="1" applyAlignment="1">
      <alignment vertical="center" shrinkToFit="1"/>
    </xf>
    <xf numFmtId="0" fontId="49" fillId="22" borderId="98" xfId="0" applyFill="1" applyBorder="1" applyAlignment="1">
      <alignment vertical="center" shrinkToFit="1"/>
    </xf>
    <xf numFmtId="0" fontId="37" fillId="9" borderId="3" xfId="0" applyFill="1" applyBorder="1" applyAlignment="1">
      <alignment horizontal="left" vertical="center" shrinkToFit="1"/>
    </xf>
    <xf numFmtId="0" fontId="49" fillId="10" borderId="4" xfId="0" applyFill="1" applyBorder="1" applyAlignment="1">
      <alignment horizontal="left" vertical="center" shrinkToFit="1"/>
    </xf>
    <xf numFmtId="0" fontId="49" fillId="16" borderId="91" xfId="0" applyFill="1" applyBorder="1" applyAlignment="1">
      <alignment horizontal="left" vertical="center" shrinkToFit="1"/>
    </xf>
    <xf numFmtId="0" fontId="36" fillId="14" borderId="99" xfId="0" applyFill="1" applyBorder="1" applyAlignment="1">
      <alignment horizontal="center" vertical="center"/>
    </xf>
    <xf numFmtId="0" fontId="36" fillId="14" borderId="100" xfId="0" applyFill="1" applyBorder="1" applyAlignment="1">
      <alignment horizontal="center" vertical="center"/>
    </xf>
    <xf numFmtId="0" fontId="37" fillId="15" borderId="101" xfId="0" applyFill="1" applyBorder="1" applyAlignment="1">
      <alignment horizontal="center" vertical="center"/>
    </xf>
    <xf numFmtId="0" fontId="45" fillId="13" borderId="101" xfId="0" applyFill="1" applyBorder="1" applyAlignment="1">
      <alignment horizontal="center" vertical="center"/>
    </xf>
    <xf numFmtId="0" fontId="37" fillId="9" borderId="101" xfId="0" applyFill="1" applyBorder="1" applyAlignment="1">
      <alignment horizontal="center" vertical="center"/>
    </xf>
    <xf numFmtId="0" fontId="49" fillId="10" borderId="101" xfId="0" applyFill="1" applyBorder="1" applyAlignment="1">
      <alignment horizontal="center" vertical="center"/>
    </xf>
    <xf numFmtId="0" fontId="49" fillId="16" borderId="101" xfId="0" applyFill="1" applyBorder="1" applyAlignment="1">
      <alignment horizontal="center" vertical="center"/>
    </xf>
    <xf numFmtId="0" fontId="49" fillId="50" borderId="101" xfId="0" applyFill="1" applyBorder="1" applyAlignment="1">
      <alignment horizontal="center" vertical="center"/>
    </xf>
    <xf numFmtId="0" fontId="49" fillId="22" borderId="101" xfId="0" applyFill="1" applyBorder="1" applyAlignment="1">
      <alignment horizontal="center" vertical="center"/>
    </xf>
    <xf numFmtId="0" fontId="49" fillId="16" borderId="102" xfId="0" applyFill="1" applyBorder="1" applyAlignment="1">
      <alignment horizontal="center" vertical="center"/>
    </xf>
    <xf numFmtId="0" fontId="49" fillId="16" borderId="103" xfId="0" applyFill="1" applyBorder="1" applyAlignment="1">
      <alignment horizontal="center" vertical="center"/>
    </xf>
    <xf numFmtId="0" fontId="49" fillId="16" borderId="99" xfId="0" applyFill="1" applyBorder="1" applyAlignment="1">
      <alignment horizontal="center" vertical="center"/>
    </xf>
    <xf numFmtId="0" fontId="36" fillId="14" borderId="104" xfId="0" applyFill="1" applyBorder="1" applyAlignment="1">
      <alignment vertical="center"/>
    </xf>
    <xf numFmtId="0" fontId="36" fillId="14" borderId="105" xfId="0" applyFill="1" applyBorder="1" applyAlignment="1">
      <alignment vertical="center"/>
    </xf>
    <xf numFmtId="0" fontId="36" fillId="14" borderId="104" xfId="0" applyFill="1" applyBorder="1" applyAlignment="1">
      <alignment horizontal="center" vertical="center"/>
    </xf>
    <xf numFmtId="0" fontId="36" fillId="14" borderId="106" xfId="0" applyFill="1" applyBorder="1" applyAlignment="1">
      <alignment horizontal="center" vertical="center"/>
    </xf>
    <xf numFmtId="0" fontId="36" fillId="14" borderId="105" xfId="0" applyFill="1" applyBorder="1" applyAlignment="1">
      <alignment horizontal="center" vertical="center"/>
    </xf>
    <xf numFmtId="0" fontId="36" fillId="14" borderId="104" xfId="0" applyFill="1" applyBorder="1" applyAlignment="1">
      <alignment horizontal="center" vertical="top"/>
    </xf>
    <xf numFmtId="0" fontId="36" fillId="14" borderId="106" xfId="0" applyFill="1" applyBorder="1" applyAlignment="1">
      <alignment horizontal="center" vertical="top"/>
    </xf>
    <xf numFmtId="0" fontId="36" fillId="14" borderId="105" xfId="0" applyFill="1" applyBorder="1" applyAlignment="1">
      <alignment horizontal="center" vertical="top"/>
    </xf>
    <xf numFmtId="0" fontId="36" fillId="14" borderId="104" xfId="0" applyFill="1" applyBorder="1" applyAlignment="1">
      <alignment horizontal="left" vertical="center"/>
    </xf>
    <xf numFmtId="0" fontId="36" fillId="14" borderId="106" xfId="0" applyFill="1" applyBorder="1" applyAlignment="1">
      <alignment horizontal="left" vertical="center"/>
    </xf>
    <xf numFmtId="0" fontId="36" fillId="14" borderId="105" xfId="0" applyFill="1" applyBorder="1" applyAlignment="1">
      <alignment horizontal="left" vertical="center"/>
    </xf>
    <xf numFmtId="0" fontId="36" fillId="9" borderId="97" xfId="1" applyFill="1" applyBorder="1" applyAlignment="1">
      <alignment horizontal="center" vertical="center"/>
    </xf>
    <xf numFmtId="0" fontId="37" fillId="9" borderId="97" xfId="0" applyFill="1" applyBorder="1" applyAlignment="1">
      <alignment horizontal="center" vertical="center"/>
    </xf>
    <xf numFmtId="0" fontId="37" fillId="9" borderId="98" xfId="0" applyFill="1" applyBorder="1" applyAlignment="1">
      <alignment horizontal="center" vertical="center"/>
    </xf>
    <xf numFmtId="0" fontId="36" fillId="9" borderId="97" xfId="1" applyFill="1" applyBorder="1" applyAlignment="1">
      <alignment vertical="center"/>
    </xf>
    <xf numFmtId="0" fontId="37" fillId="9" borderId="97" xfId="0" applyFill="1" applyBorder="1" applyAlignment="1">
      <alignment vertical="center"/>
    </xf>
    <xf numFmtId="0" fontId="37" fillId="9" borderId="98" xfId="0" applyFill="1" applyBorder="1" applyAlignment="1">
      <alignment vertical="center"/>
    </xf>
    <xf numFmtId="0" fontId="36" fillId="9" borderId="97" xfId="1" applyFill="1" applyBorder="1" applyAlignment="1">
      <alignment horizontal="left" vertical="center"/>
    </xf>
    <xf numFmtId="0" fontId="37" fillId="9" borderId="97" xfId="0" applyFill="1" applyBorder="1" applyAlignment="1">
      <alignment horizontal="left" vertical="center"/>
    </xf>
    <xf numFmtId="0" fontId="37" fillId="9" borderId="98" xfId="0" applyFill="1" applyBorder="1" applyAlignment="1">
      <alignment horizontal="left" vertical="center"/>
    </xf>
    <xf numFmtId="0" fontId="49" fillId="10" borderId="97" xfId="1" applyFill="1" applyBorder="1" applyAlignment="1">
      <alignment horizontal="center" vertical="center"/>
    </xf>
    <xf numFmtId="0" fontId="49" fillId="10" borderId="97" xfId="0" applyFill="1" applyBorder="1" applyAlignment="1">
      <alignment horizontal="center" vertical="center"/>
    </xf>
    <xf numFmtId="0" fontId="49" fillId="10" borderId="98" xfId="0" applyFill="1" applyBorder="1" applyAlignment="1">
      <alignment horizontal="center" vertical="center"/>
    </xf>
    <xf numFmtId="0" fontId="49" fillId="10" borderId="97" xfId="1" applyFill="1" applyBorder="1" applyAlignment="1">
      <alignment horizontal="left" vertical="center"/>
    </xf>
    <xf numFmtId="0" fontId="49" fillId="10" borderId="97" xfId="0" applyFill="1" applyBorder="1" applyAlignment="1">
      <alignment horizontal="left" vertical="center"/>
    </xf>
    <xf numFmtId="0" fontId="49" fillId="10" borderId="98" xfId="0" applyFill="1" applyBorder="1" applyAlignment="1">
      <alignment horizontal="left" vertical="center"/>
    </xf>
    <xf numFmtId="0" fontId="49" fillId="16" borderId="97" xfId="0" applyFill="1" applyBorder="1" applyAlignment="1">
      <alignment horizontal="center" vertical="center"/>
    </xf>
    <xf numFmtId="0" fontId="49" fillId="16" borderId="98" xfId="0" applyFill="1" applyBorder="1" applyAlignment="1">
      <alignment horizontal="center" vertical="center"/>
    </xf>
    <xf numFmtId="0" fontId="49" fillId="16" borderId="97" xfId="0" applyFill="1" applyBorder="1" applyAlignment="1">
      <alignment horizontal="left" vertical="center"/>
    </xf>
    <xf numFmtId="0" fontId="49" fillId="16" borderId="98" xfId="0" applyFill="1" applyBorder="1" applyAlignment="1">
      <alignment horizontal="left" vertical="center"/>
    </xf>
    <xf numFmtId="0" fontId="49" fillId="50" borderId="97" xfId="1" applyFill="1" applyBorder="1" applyAlignment="1">
      <alignment horizontal="center" vertical="center"/>
    </xf>
    <xf numFmtId="0" fontId="49" fillId="50" borderId="97" xfId="0" applyFill="1" applyBorder="1" applyAlignment="1">
      <alignment horizontal="center" vertical="center"/>
    </xf>
    <xf numFmtId="0" fontId="49" fillId="50" borderId="98" xfId="0" applyFill="1" applyBorder="1" applyAlignment="1">
      <alignment horizontal="center" vertical="center"/>
    </xf>
    <xf numFmtId="0" fontId="49" fillId="50" borderId="97" xfId="1" applyFill="1" applyBorder="1" applyAlignment="1">
      <alignment horizontal="left" vertical="center"/>
    </xf>
    <xf numFmtId="0" fontId="49" fillId="50" borderId="97" xfId="0" applyFill="1" applyBorder="1" applyAlignment="1">
      <alignment horizontal="left" vertical="center"/>
    </xf>
    <xf numFmtId="0" fontId="49" fillId="50" borderId="98" xfId="0" applyFill="1" applyBorder="1" applyAlignment="1">
      <alignment horizontal="left" vertical="center"/>
    </xf>
    <xf numFmtId="0" fontId="49" fillId="16" borderId="107" xfId="0" applyFill="1" applyBorder="1" applyAlignment="1">
      <alignment horizontal="center" vertical="center"/>
    </xf>
    <xf numFmtId="0" fontId="49" fillId="16" borderId="108" xfId="0" applyFill="1" applyBorder="1" applyAlignment="1">
      <alignment horizontal="center" vertical="center"/>
    </xf>
    <xf numFmtId="0" fontId="49" fillId="10" borderId="3" xfId="1" applyFill="1" applyBorder="1" applyAlignment="1">
      <alignment horizontal="left" vertical="center"/>
    </xf>
    <xf numFmtId="0" fontId="49" fillId="16" borderId="3" xfId="1" applyFill="1" applyBorder="1" applyAlignment="1">
      <alignment horizontal="left" vertical="center"/>
    </xf>
    <xf numFmtId="0" fontId="49" fillId="10" borderId="4" xfId="1" applyFill="1" applyBorder="1" applyAlignment="1">
      <alignment horizontal="left" vertical="center"/>
    </xf>
    <xf numFmtId="0" fontId="49" fillId="16" borderId="91" xfId="1" applyFill="1" applyBorder="1" applyAlignment="1">
      <alignment horizontal="left" vertical="center"/>
    </xf>
    <xf numFmtId="0" fontId="49" fillId="16" borderId="107" xfId="0" applyFill="1" applyBorder="1" applyAlignment="1">
      <alignment horizontal="left" vertical="center"/>
    </xf>
    <xf numFmtId="0" fontId="49" fillId="16" borderId="108" xfId="0" applyFill="1" applyBorder="1" applyAlignment="1">
      <alignment horizontal="left" vertical="center"/>
    </xf>
    <xf numFmtId="0" fontId="49" fillId="50" borderId="3" xfId="1" applyFill="1" applyBorder="1" applyAlignment="1">
      <alignment horizontal="left" vertical="center"/>
    </xf>
    <xf numFmtId="0" fontId="49" fillId="22" borderId="3" xfId="1" applyFill="1" applyBorder="1" applyAlignment="1">
      <alignment horizontal="left" vertical="center"/>
    </xf>
    <xf numFmtId="0" fontId="49" fillId="16" borderId="97" xfId="0" applyFill="1" applyBorder="1" applyAlignment="1">
      <alignment horizontal="left" vertical="center" wrapText="1"/>
    </xf>
    <xf numFmtId="0" fontId="49" fillId="16" borderId="98" xfId="0" applyFill="1" applyBorder="1" applyAlignment="1">
      <alignment horizontal="left" vertical="center" wrapText="1"/>
    </xf>
    <xf numFmtId="0" fontId="18" fillId="0" borderId="0" xfId="0" applyFill="1" applyAlignment="1">
      <alignment vertical="center" wrapText="1"/>
    </xf>
    <xf numFmtId="0" fontId="19" fillId="0" borderId="0" xfId="0" applyAlignment="1">
      <alignment horizontal="left" vertical="center" wrapText="1"/>
    </xf>
    <xf numFmtId="0" fontId="19" fillId="0" borderId="0" xfId="0" applyAlignment="1">
      <alignment horizontal="center" vertical="center" wrapText="1"/>
    </xf>
    <xf numFmtId="0" fontId="18" fillId="0" borderId="0" xfId="0" applyAlignment="1">
      <alignment vertical="center" wrapText="1"/>
    </xf>
    <xf numFmtId="10" fontId="19" fillId="0" borderId="0" xfId="0" applyNumberFormat="1" applyAlignment="1">
      <alignment horizontal="center" vertical="center" wrapText="1"/>
    </xf>
    <xf numFmtId="0" fontId="19" fillId="0" borderId="0" xfId="0" applyFill="1" applyAlignment="1">
      <alignment vertical="center" wrapText="1"/>
    </xf>
    <xf numFmtId="0" fontId="19" fillId="0" borderId="0" xfId="0" applyAlignment="1">
      <alignment horizontal="left" vertical="center" wrapText="1" indent="1"/>
    </xf>
    <xf numFmtId="0" fontId="21" fillId="0" borderId="0" xfId="0" applyAlignment="1">
      <alignment vertical="center" wrapText="1"/>
    </xf>
    <xf numFmtId="0" fontId="35" fillId="14" borderId="63" xfId="0" applyFill="1" applyBorder="1" applyAlignment="1">
      <alignment horizontal="center" vertical="center" wrapText="1"/>
    </xf>
    <xf numFmtId="0" fontId="49" fillId="16" borderId="3" xfId="0" applyFill="1" applyBorder="1" applyAlignment="1">
      <alignment horizontal="left" vertical="center" wrapText="1"/>
    </xf>
    <xf numFmtId="0" fontId="44" fillId="16" borderId="1" xfId="0" applyFill="1" applyBorder="1" applyAlignment="1">
      <alignment horizontal="center" vertical="center" wrapText="1"/>
    </xf>
    <xf numFmtId="10" fontId="49" fillId="16" borderId="5" xfId="0" applyNumberFormat="1" applyFill="1" applyBorder="1" applyAlignment="1">
      <alignment horizontal="left" vertical="center" wrapText="1"/>
    </xf>
    <xf numFmtId="0" fontId="49" fillId="16" borderId="3" xfId="1" applyFill="1" applyBorder="1" applyAlignment="1">
      <alignment horizontal="left" vertical="center" wrapText="1"/>
    </xf>
    <xf numFmtId="0" fontId="76" fillId="22" borderId="40" xfId="0" applyFill="1" applyBorder="1" applyAlignment="1">
      <alignment horizontal="center" vertical="center" wrapText="1"/>
    </xf>
    <xf numFmtId="10" fontId="50" fillId="22" borderId="2" xfId="0" applyNumberFormat="1" applyFill="1" applyBorder="1" applyAlignment="1">
      <alignment horizontal="center" vertical="center" wrapText="1"/>
    </xf>
    <xf numFmtId="64" fontId="40" fillId="13" borderId="40" xfId="0" applyNumberFormat="1" applyFill="1" applyBorder="1" applyAlignment="1">
      <alignment horizontal="center" vertical="center" wrapText="1"/>
    </xf>
    <xf numFmtId="0" fontId="40" fillId="16" borderId="39" xfId="0" applyFill="1" applyBorder="1" applyAlignment="1">
      <alignment horizontal="left" vertical="center" wrapText="1" indent="1"/>
    </xf>
    <xf numFmtId="10" fontId="18" fillId="0" borderId="0" xfId="0" applyNumberFormat="1" applyFill="1" applyAlignment="1">
      <alignment vertical="center" wrapText="1"/>
    </xf>
    <xf numFmtId="0" fontId="20" fillId="0" borderId="0" xfId="0" applyFill="1" applyAlignment="1">
      <alignment vertical="center" wrapText="1"/>
    </xf>
    <xf numFmtId="0" fontId="49" fillId="16" borderId="97" xfId="0" applyFill="1" applyBorder="1" applyAlignment="1">
      <alignment vertical="center"/>
    </xf>
    <xf numFmtId="0" fontId="49" fillId="16" borderId="98" xfId="0" applyFill="1" applyBorder="1" applyAlignment="1">
      <alignment vertical="center"/>
    </xf>
    <xf numFmtId="0" fontId="49" fillId="16" borderId="97" xfId="0" applyFill="1" applyBorder="1" applyAlignment="1">
      <alignment vertical="center" wrapText="1"/>
    </xf>
    <xf numFmtId="0" fontId="49" fillId="16" borderId="98" xfId="0" applyFill="1" applyBorder="1" applyAlignment="1">
      <alignment vertical="center" wrapText="1"/>
    </xf>
    <xf numFmtId="0" fontId="49" fillId="10" borderId="97" xfId="0" applyFill="1" applyBorder="1" applyAlignment="1">
      <alignment horizontal="left" vertical="center" wrapText="1"/>
    </xf>
    <xf numFmtId="0" fontId="49" fillId="10" borderId="98" xfId="0" applyFill="1" applyBorder="1" applyAlignment="1">
      <alignment horizontal="left" vertical="center" wrapText="1"/>
    </xf>
    <xf numFmtId="0" fontId="76" fillId="10" borderId="40" xfId="0" applyFill="1" applyBorder="1" applyAlignment="1">
      <alignment horizontal="center" vertical="center"/>
    </xf>
    <xf numFmtId="64" fontId="40" fillId="10" borderId="40" xfId="0" applyNumberFormat="1" applyFill="1" applyBorder="1" applyAlignment="1">
      <alignment horizontal="center" vertical="center"/>
    </xf>
    <xf numFmtId="0" fontId="49" fillId="51" borderId="3" xfId="0" applyFill="1" applyBorder="1" applyAlignment="1">
      <alignment horizontal="left" vertical="center"/>
    </xf>
    <xf numFmtId="0" fontId="44" fillId="51" borderId="1" xfId="0" applyFill="1" applyBorder="1" applyAlignment="1">
      <alignment horizontal="center" vertical="center"/>
    </xf>
    <xf numFmtId="10" fontId="49" fillId="51" borderId="5" xfId="0" applyNumberFormat="1" applyFill="1" applyBorder="1" applyAlignment="1">
      <alignment horizontal="left" vertical="center"/>
    </xf>
    <xf numFmtId="0" fontId="49" fillId="51" borderId="3" xfId="1" applyFill="1" applyBorder="1" applyAlignment="1">
      <alignment horizontal="left" vertical="center"/>
    </xf>
    <xf numFmtId="0" fontId="49" fillId="51" borderId="97" xfId="1" applyFill="1" applyBorder="1" applyAlignment="1">
      <alignment horizontal="left" vertical="center"/>
    </xf>
    <xf numFmtId="0" fontId="49" fillId="51" borderId="97" xfId="0" applyFill="1" applyBorder="1" applyAlignment="1">
      <alignment horizontal="left" vertical="center"/>
    </xf>
    <xf numFmtId="0" fontId="49" fillId="51" borderId="98" xfId="0" applyFill="1" applyBorder="1" applyAlignment="1">
      <alignment horizontal="left" vertical="center"/>
    </xf>
    <xf numFmtId="0" fontId="76" fillId="51" borderId="40" xfId="0" applyFill="1" applyBorder="1" applyAlignment="1">
      <alignment horizontal="center" vertical="center"/>
    </xf>
    <xf numFmtId="177" fontId="50" fillId="51" borderId="2" xfId="964" applyNumberFormat="1" applyFill="1" applyBorder="1" applyAlignment="1">
      <alignment horizontal="center" vertical="center" wrapText="1"/>
    </xf>
    <xf numFmtId="177" fontId="50" fillId="51" borderId="2" xfId="963" applyNumberFormat="1" applyFill="1" applyBorder="1" applyAlignment="1">
      <alignment horizontal="center" vertical="center" wrapText="1"/>
    </xf>
    <xf numFmtId="177" fontId="50" fillId="51" borderId="2" xfId="962" applyNumberFormat="1" applyFill="1" applyBorder="1" applyAlignment="1">
      <alignment horizontal="center" vertical="center" wrapText="1"/>
    </xf>
    <xf numFmtId="10" fontId="50" fillId="51" borderId="2" xfId="0" applyNumberFormat="1" applyFill="1" applyBorder="1" applyAlignment="1">
      <alignment horizontal="center" vertical="center"/>
    </xf>
    <xf numFmtId="64" fontId="40" fillId="51" borderId="40" xfId="0" applyNumberFormat="1" applyFill="1" applyBorder="1" applyAlignment="1">
      <alignment horizontal="center" vertical="center"/>
    </xf>
    <xf numFmtId="0" fontId="40" fillId="51" borderId="39" xfId="0" applyFill="1" applyBorder="1" applyAlignment="1">
      <alignment horizontal="left" vertical="center" indent="1"/>
    </xf>
    <xf numFmtId="64" fontId="40" fillId="52" borderId="40" xfId="0" applyNumberFormat="1" applyFill="1" applyBorder="1" applyAlignment="1">
      <alignment horizontal="center" vertical="center"/>
    </xf>
    <xf numFmtId="64" fontId="40" fillId="53" borderId="40" xfId="0" applyNumberFormat="1" applyFill="1" applyBorder="1" applyAlignment="1">
      <alignment horizontal="center" vertical="center"/>
    </xf>
    <xf numFmtId="0" fontId="36" fillId="12" borderId="4" xfId="0" applyFill="1" applyBorder="1" applyAlignment="1">
      <alignment horizontal="left" vertical="center"/>
    </xf>
    <xf numFmtId="0" fontId="37" fillId="12" borderId="40" xfId="0" applyFill="1" applyBorder="1" applyAlignment="1">
      <alignment horizontal="center" vertical="center"/>
    </xf>
    <xf numFmtId="10" fontId="36" fillId="12" borderId="5" xfId="0" applyNumberFormat="1" applyFill="1" applyBorder="1" applyAlignment="1">
      <alignment horizontal="left" vertical="center"/>
    </xf>
    <xf numFmtId="0" fontId="36" fillId="12" borderId="97" xfId="1" applyFill="1" applyBorder="1" applyAlignment="1">
      <alignment horizontal="left" vertical="center"/>
    </xf>
    <xf numFmtId="0" fontId="37" fillId="12" borderId="97" xfId="0" applyFill="1" applyBorder="1" applyAlignment="1">
      <alignment horizontal="left" vertical="center"/>
    </xf>
    <xf numFmtId="0" fontId="37" fillId="12" borderId="98" xfId="0" applyFill="1" applyBorder="1" applyAlignment="1">
      <alignment horizontal="left" vertical="center"/>
    </xf>
    <xf numFmtId="0" fontId="38" fillId="12" borderId="40" xfId="0" applyFill="1" applyBorder="1" applyAlignment="1">
      <alignment horizontal="center" vertical="center"/>
    </xf>
    <xf numFmtId="177" fontId="38" fillId="12" borderId="49" xfId="953" applyNumberFormat="1" applyFill="1" applyBorder="1" applyAlignment="1">
      <alignment horizontal="center" vertical="center" wrapText="1"/>
    </xf>
    <xf numFmtId="10" fontId="38" fillId="12" borderId="49" xfId="0" applyNumberFormat="1" applyFill="1" applyBorder="1" applyAlignment="1">
      <alignment horizontal="center" vertical="center"/>
    </xf>
    <xf numFmtId="0" fontId="42" fillId="12" borderId="41" xfId="0" applyFill="1" applyBorder="1" applyAlignment="1">
      <alignment horizontal="left" vertical="center" indent="1"/>
    </xf>
    <xf numFmtId="0" fontId="36" fillId="19" borderId="4" xfId="0" applyFill="1" applyBorder="1" applyAlignment="1">
      <alignment horizontal="left" vertical="center"/>
    </xf>
    <xf numFmtId="0" fontId="37" fillId="19" borderId="40" xfId="0" applyFill="1" applyBorder="1" applyAlignment="1">
      <alignment horizontal="center" vertical="center"/>
    </xf>
    <xf numFmtId="10" fontId="36" fillId="19" borderId="5" xfId="0" applyNumberFormat="1" applyFill="1" applyBorder="1" applyAlignment="1">
      <alignment horizontal="left" vertical="center"/>
    </xf>
    <xf numFmtId="0" fontId="36" fillId="19" borderId="97" xfId="1" applyFill="1" applyBorder="1" applyAlignment="1">
      <alignment horizontal="left" vertical="center"/>
    </xf>
    <xf numFmtId="0" fontId="37" fillId="19" borderId="97" xfId="0" applyFill="1" applyBorder="1" applyAlignment="1">
      <alignment horizontal="left" vertical="center"/>
    </xf>
    <xf numFmtId="0" fontId="37" fillId="19" borderId="98" xfId="0" applyFill="1" applyBorder="1" applyAlignment="1">
      <alignment horizontal="left" vertical="center"/>
    </xf>
    <xf numFmtId="0" fontId="38" fillId="19" borderId="40" xfId="0" applyFill="1" applyBorder="1" applyAlignment="1">
      <alignment horizontal="center" vertical="center"/>
    </xf>
    <xf numFmtId="177" fontId="38" fillId="19" borderId="49" xfId="953" applyNumberFormat="1" applyFill="1" applyBorder="1" applyAlignment="1">
      <alignment horizontal="center" vertical="center" wrapText="1"/>
    </xf>
    <xf numFmtId="10" fontId="38" fillId="19" borderId="49" xfId="0" applyNumberFormat="1" applyFill="1" applyBorder="1" applyAlignment="1">
      <alignment horizontal="center" vertical="center"/>
    </xf>
    <xf numFmtId="0" fontId="42" fillId="19" borderId="41" xfId="0" applyFill="1" applyBorder="1" applyAlignment="1">
      <alignment horizontal="left" vertical="center" indent="1"/>
    </xf>
    <xf numFmtId="0" fontId="36" fillId="54" borderId="97" xfId="1" applyFill="1" applyBorder="1" applyAlignment="1">
      <alignment horizontal="left" vertical="center"/>
    </xf>
    <xf numFmtId="0" fontId="37" fillId="54" borderId="97" xfId="0" applyFill="1" applyBorder="1" applyAlignment="1">
      <alignment horizontal="left" vertical="center"/>
    </xf>
    <xf numFmtId="0" fontId="37" fillId="54" borderId="98" xfId="0" applyFill="1" applyBorder="1" applyAlignment="1">
      <alignment horizontal="left" vertical="center"/>
    </xf>
    <xf numFmtId="177" fontId="38" fillId="19" borderId="4" xfId="953" applyNumberFormat="1" applyFill="1" applyBorder="1" applyAlignment="1">
      <alignment horizontal="center" vertical="center" wrapText="1"/>
    </xf>
    <xf numFmtId="177" fontId="38" fillId="19" borderId="1" xfId="953" applyNumberFormat="1" applyFill="1" applyBorder="1" applyAlignment="1">
      <alignment horizontal="center" vertical="center" wrapText="1"/>
    </xf>
    <xf numFmtId="64" fontId="40" fillId="19" borderId="40" xfId="0" applyNumberFormat="1" applyFill="1" applyBorder="1" applyAlignment="1">
      <alignment horizontal="center" vertical="center"/>
    </xf>
    <xf numFmtId="0" fontId="38" fillId="53" borderId="85" xfId="0" applyFill="1" applyBorder="1" applyAlignment="1">
      <alignment horizontal="center" vertical="center"/>
    </xf>
    <xf numFmtId="0" fontId="80" fillId="53" borderId="85" xfId="0" applyFill="1" applyBorder="1" applyAlignment="1">
      <alignment horizontal="center" vertical="center"/>
    </xf>
    <xf numFmtId="0" fontId="36" fillId="19" borderId="68" xfId="0" applyFill="1" applyBorder="1" applyAlignment="1">
      <alignment horizontal="left" vertical="center"/>
    </xf>
    <xf numFmtId="0" fontId="37" fillId="19" borderId="1" xfId="0" applyFill="1" applyBorder="1" applyAlignment="1">
      <alignment horizontal="center" vertical="center"/>
    </xf>
    <xf numFmtId="10" fontId="36" fillId="19" borderId="6" xfId="0" applyNumberFormat="1" applyFill="1" applyBorder="1" applyAlignment="1">
      <alignment horizontal="left" vertical="center"/>
    </xf>
    <xf numFmtId="177" fontId="38" fillId="19" borderId="2" xfId="953" applyNumberFormat="1" applyFill="1" applyBorder="1" applyAlignment="1">
      <alignment horizontal="center" vertical="center" wrapText="1"/>
    </xf>
    <xf numFmtId="10" fontId="38" fillId="19" borderId="2" xfId="0" applyNumberFormat="1" applyFill="1" applyBorder="1" applyAlignment="1">
      <alignment horizontal="center" vertical="center"/>
    </xf>
    <xf numFmtId="0" fontId="42" fillId="19" borderId="10" xfId="0" applyFill="1" applyBorder="1" applyAlignment="1">
      <alignment horizontal="left" vertical="center" indent="1"/>
    </xf>
    <xf numFmtId="0" fontId="49" fillId="9" borderId="3" xfId="0" applyFill="1" applyBorder="1" applyAlignment="1">
      <alignment horizontal="left" vertical="center"/>
    </xf>
    <xf numFmtId="0" fontId="44" fillId="9" borderId="1" xfId="0" applyFill="1" applyBorder="1" applyAlignment="1">
      <alignment horizontal="center" vertical="center"/>
    </xf>
    <xf numFmtId="10" fontId="49" fillId="9" borderId="5" xfId="0" applyNumberFormat="1" applyFill="1" applyBorder="1" applyAlignment="1">
      <alignment horizontal="left" vertical="center"/>
    </xf>
    <xf numFmtId="0" fontId="49" fillId="9" borderId="3" xfId="1" applyFill="1" applyBorder="1">
      <alignment vertical="center"/>
    </xf>
    <xf numFmtId="0" fontId="49" fillId="9" borderId="97" xfId="1" applyFill="1" applyBorder="1" applyAlignment="1">
      <alignment horizontal="left" vertical="center"/>
    </xf>
    <xf numFmtId="0" fontId="49" fillId="9" borderId="97" xfId="0" applyFill="1" applyBorder="1" applyAlignment="1">
      <alignment horizontal="left" vertical="center"/>
    </xf>
    <xf numFmtId="0" fontId="49" fillId="9" borderId="98" xfId="0" applyFill="1" applyBorder="1" applyAlignment="1">
      <alignment horizontal="left" vertical="center"/>
    </xf>
    <xf numFmtId="0" fontId="76" fillId="9" borderId="40" xfId="0" applyFill="1" applyBorder="1" applyAlignment="1">
      <alignment horizontal="center" vertical="center"/>
    </xf>
    <xf numFmtId="177" fontId="50" fillId="9" borderId="2" xfId="964" applyNumberFormat="1" applyFill="1" applyBorder="1" applyAlignment="1">
      <alignment horizontal="center" vertical="center" wrapText="1"/>
    </xf>
    <xf numFmtId="177" fontId="50" fillId="9" borderId="2" xfId="963" applyNumberFormat="1" applyFill="1" applyBorder="1" applyAlignment="1">
      <alignment horizontal="center" vertical="center" wrapText="1"/>
    </xf>
    <xf numFmtId="177" fontId="50" fillId="9" borderId="2" xfId="962" applyNumberFormat="1" applyFill="1" applyBorder="1" applyAlignment="1">
      <alignment horizontal="center" vertical="center" wrapText="1"/>
    </xf>
    <xf numFmtId="10" fontId="50" fillId="9" borderId="2" xfId="0" applyNumberFormat="1" applyFill="1" applyBorder="1" applyAlignment="1">
      <alignment horizontal="center" vertical="center"/>
    </xf>
    <xf numFmtId="0" fontId="40" fillId="9" borderId="39" xfId="0" applyFill="1" applyBorder="1" applyAlignment="1">
      <alignment horizontal="left" vertical="center" indent="1"/>
    </xf>
    <xf numFmtId="0" fontId="40" fillId="9" borderId="10" xfId="0" applyFill="1" applyBorder="1" applyAlignment="1">
      <alignment horizontal="left" vertical="center" indent="1"/>
    </xf>
    <xf numFmtId="0" fontId="49" fillId="9" borderId="3" xfId="1" applyFill="1" applyBorder="1" applyAlignment="1">
      <alignment horizontal="left" vertical="center"/>
    </xf>
    <xf numFmtId="0" fontId="40" fillId="22" borderId="55" xfId="0" applyFill="1" applyBorder="1" applyAlignment="1">
      <alignment horizontal="center" vertical="center"/>
    </xf>
    <xf numFmtId="0" fontId="42" fillId="22" borderId="41" xfId="0" applyFill="1" applyBorder="1" applyAlignment="1">
      <alignment horizontal="left" vertical="center" indent="1"/>
    </xf>
    <xf numFmtId="0" fontId="40" fillId="22" borderId="10" xfId="0" applyFill="1" applyBorder="1" applyAlignment="1">
      <alignment horizontal="left" vertical="center" indent="1"/>
    </xf>
    <xf numFmtId="0" fontId="40" fillId="22" borderId="41" xfId="0" applyFill="1" applyBorder="1" applyAlignment="1">
      <alignment horizontal="left" vertical="center" indent="1"/>
    </xf>
    <xf numFmtId="0" fontId="40" fillId="22" borderId="39" xfId="0" applyFill="1" applyBorder="1" applyAlignment="1">
      <alignment horizontal="left" vertical="center" wrapText="1" indent="1"/>
    </xf>
    <xf numFmtId="0" fontId="49" fillId="9" borderId="97" xfId="0" applyFill="1" applyBorder="1" applyAlignment="1">
      <alignment horizontal="left" vertical="center" wrapText="1"/>
    </xf>
    <xf numFmtId="0" fontId="49" fillId="9" borderId="98" xfId="0" applyFill="1" applyBorder="1" applyAlignment="1">
      <alignment horizontal="left" vertical="center" wrapText="1"/>
    </xf>
    <xf numFmtId="0" fontId="49" fillId="55" borderId="3" xfId="0" applyFill="1" applyBorder="1" applyAlignment="1">
      <alignment horizontal="left" vertical="center"/>
    </xf>
    <xf numFmtId="0" fontId="44" fillId="55" borderId="1" xfId="0" applyFill="1" applyBorder="1" applyAlignment="1">
      <alignment horizontal="center" vertical="center"/>
    </xf>
    <xf numFmtId="10" fontId="49" fillId="55" borderId="5" xfId="0" applyNumberFormat="1" applyFill="1" applyBorder="1" applyAlignment="1">
      <alignment horizontal="left" vertical="center"/>
    </xf>
    <xf numFmtId="0" fontId="49" fillId="55" borderId="3" xfId="1" applyFill="1" applyBorder="1" applyAlignment="1">
      <alignment horizontal="left" vertical="center"/>
    </xf>
    <xf numFmtId="0" fontId="49" fillId="55" borderId="97" xfId="0" applyFill="1" applyBorder="1" applyAlignment="1">
      <alignment horizontal="left" vertical="center" wrapText="1"/>
    </xf>
    <xf numFmtId="0" fontId="49" fillId="55" borderId="98" xfId="0" applyFill="1" applyBorder="1" applyAlignment="1">
      <alignment horizontal="left" vertical="center" wrapText="1"/>
    </xf>
    <xf numFmtId="0" fontId="76" fillId="55" borderId="40" xfId="0" applyFill="1" applyBorder="1" applyAlignment="1">
      <alignment horizontal="center" vertical="center"/>
    </xf>
    <xf numFmtId="177" fontId="50" fillId="55" borderId="2" xfId="964" applyNumberFormat="1" applyFill="1" applyBorder="1" applyAlignment="1">
      <alignment horizontal="center" vertical="center" wrapText="1"/>
    </xf>
    <xf numFmtId="177" fontId="50" fillId="55" borderId="2" xfId="963" applyNumberFormat="1" applyFill="1" applyBorder="1" applyAlignment="1">
      <alignment horizontal="center" vertical="center" wrapText="1"/>
    </xf>
    <xf numFmtId="177" fontId="50" fillId="55" borderId="2" xfId="962" applyNumberFormat="1" applyFill="1" applyBorder="1" applyAlignment="1">
      <alignment horizontal="center" vertical="center" wrapText="1"/>
    </xf>
    <xf numFmtId="10" fontId="50" fillId="55" borderId="2" xfId="0" applyNumberFormat="1" applyFill="1" applyBorder="1" applyAlignment="1">
      <alignment horizontal="center" vertical="center"/>
    </xf>
    <xf numFmtId="0" fontId="81" fillId="9" borderId="3" xfId="0" applyFill="1" applyBorder="1" applyAlignment="1">
      <alignment horizontal="left" vertical="center"/>
    </xf>
    <xf numFmtId="0" fontId="81" fillId="9" borderId="1" xfId="0" applyFill="1" applyBorder="1" applyAlignment="1">
      <alignment horizontal="center" vertical="center"/>
    </xf>
    <xf numFmtId="10" fontId="81" fillId="9" borderId="5" xfId="0" applyNumberFormat="1" applyFill="1" applyBorder="1" applyAlignment="1">
      <alignment horizontal="left" vertical="center"/>
    </xf>
    <xf numFmtId="0" fontId="81" fillId="9" borderId="3" xfId="1" applyFill="1" applyBorder="1" applyAlignment="1">
      <alignment horizontal="left" vertical="center"/>
    </xf>
    <xf numFmtId="0" fontId="81" fillId="9" borderId="97" xfId="0" applyFill="1" applyBorder="1" applyAlignment="1">
      <alignment horizontal="left" vertical="center"/>
    </xf>
    <xf numFmtId="0" fontId="81" fillId="9" borderId="98" xfId="0" applyFill="1" applyBorder="1" applyAlignment="1">
      <alignment horizontal="left" vertical="center"/>
    </xf>
    <xf numFmtId="0" fontId="82" fillId="9" borderId="40" xfId="0" applyFill="1" applyBorder="1" applyAlignment="1">
      <alignment horizontal="center" vertical="center"/>
    </xf>
    <xf numFmtId="177" fontId="82" fillId="9" borderId="2" xfId="964" applyNumberFormat="1" applyFill="1" applyBorder="1" applyAlignment="1">
      <alignment horizontal="center" vertical="center" wrapText="1"/>
    </xf>
    <xf numFmtId="177" fontId="82" fillId="9" borderId="2" xfId="963" applyNumberFormat="1" applyFill="1" applyBorder="1" applyAlignment="1">
      <alignment horizontal="center" vertical="center" wrapText="1"/>
    </xf>
    <xf numFmtId="177" fontId="82" fillId="9" borderId="2" xfId="962" applyNumberFormat="1" applyFill="1" applyBorder="1" applyAlignment="1">
      <alignment horizontal="center" vertical="center" wrapText="1"/>
    </xf>
    <xf numFmtId="10" fontId="82" fillId="9" borderId="2" xfId="0" applyNumberFormat="1" applyFill="1" applyBorder="1" applyAlignment="1">
      <alignment horizontal="center" vertical="center"/>
    </xf>
    <xf numFmtId="0" fontId="81" fillId="55" borderId="3" xfId="0" applyFill="1" applyBorder="1" applyAlignment="1">
      <alignment horizontal="left" vertical="center"/>
    </xf>
    <xf numFmtId="0" fontId="81" fillId="55" borderId="1" xfId="0" applyFill="1" applyBorder="1" applyAlignment="1">
      <alignment horizontal="center" vertical="center"/>
    </xf>
    <xf numFmtId="10" fontId="81" fillId="55" borderId="5" xfId="0" applyNumberFormat="1" applyFill="1" applyBorder="1" applyAlignment="1">
      <alignment horizontal="left" vertical="center"/>
    </xf>
    <xf numFmtId="0" fontId="81" fillId="55" borderId="3" xfId="1" applyFill="1" applyBorder="1" applyAlignment="1">
      <alignment horizontal="left" vertical="center"/>
    </xf>
    <xf numFmtId="0" fontId="81" fillId="55" borderId="97" xfId="0" applyFill="1" applyBorder="1" applyAlignment="1">
      <alignment horizontal="left" vertical="center"/>
    </xf>
    <xf numFmtId="0" fontId="81" fillId="55" borderId="98" xfId="0" applyFill="1" applyBorder="1" applyAlignment="1">
      <alignment horizontal="left" vertical="center"/>
    </xf>
    <xf numFmtId="0" fontId="82" fillId="55" borderId="40" xfId="0" applyFill="1" applyBorder="1" applyAlignment="1">
      <alignment horizontal="center" vertical="center"/>
    </xf>
    <xf numFmtId="177" fontId="82" fillId="55" borderId="2" xfId="964" applyNumberFormat="1" applyFill="1" applyBorder="1" applyAlignment="1">
      <alignment horizontal="center" vertical="center" wrapText="1"/>
    </xf>
    <xf numFmtId="177" fontId="82" fillId="55" borderId="2" xfId="963" applyNumberFormat="1" applyFill="1" applyBorder="1" applyAlignment="1">
      <alignment horizontal="center" vertical="center" wrapText="1"/>
    </xf>
    <xf numFmtId="177" fontId="82" fillId="55" borderId="2" xfId="962" applyNumberFormat="1" applyFill="1" applyBorder="1" applyAlignment="1">
      <alignment horizontal="center" vertical="center" wrapText="1"/>
    </xf>
    <xf numFmtId="10" fontId="82" fillId="55" borderId="2" xfId="0" applyNumberFormat="1" applyFill="1" applyBorder="1" applyAlignment="1">
      <alignment horizontal="center" vertical="center"/>
    </xf>
    <xf numFmtId="0" fontId="49" fillId="55" borderId="97" xfId="0" applyFill="1" applyBorder="1" applyAlignment="1">
      <alignment horizontal="left" vertical="center"/>
    </xf>
    <xf numFmtId="0" fontId="49" fillId="55" borderId="98" xfId="0" applyFill="1" applyBorder="1" applyAlignment="1">
      <alignment horizontal="left" vertical="center"/>
    </xf>
    <xf numFmtId="0" fontId="49" fillId="55" borderId="97" xfId="0" applyFill="1" applyBorder="1" applyAlignment="1">
      <alignment vertical="center"/>
    </xf>
    <xf numFmtId="0" fontId="49" fillId="55" borderId="98" xfId="0" applyFill="1" applyBorder="1" applyAlignment="1">
      <alignment vertical="center"/>
    </xf>
    <xf numFmtId="0" fontId="19" fillId="0" borderId="0" xfId="0" applyFill="1" applyBorder="1">
      <alignment vertical="center"/>
    </xf>
  </cellXfs>
  <cellStyles count="2908">
    <cellStyle name="20% - 강조색1" xfId="2895" builtinId="30"/>
    <cellStyle name="20% - 강조색2" xfId="2899" builtinId="34"/>
    <cellStyle name="20% - 강조색3" xfId="2903" builtinId="38"/>
    <cellStyle name="20% - 강조색4" xfId="2907" builtinId="42"/>
    <cellStyle name="20% - 강조색5" xfId="2911" builtinId="46"/>
    <cellStyle name="20% - 강조색6" xfId="2915" builtinId="50"/>
    <cellStyle name="40% - 강조색1" xfId="2896" builtinId="31"/>
    <cellStyle name="40% - 강조색2" xfId="2900" builtinId="35"/>
    <cellStyle name="40% - 강조색3" xfId="2904" builtinId="39"/>
    <cellStyle name="40% - 강조색4" xfId="2908" builtinId="43"/>
    <cellStyle name="40% - 강조색5" xfId="2912" builtinId="47"/>
    <cellStyle name="40% - 강조색6" xfId="2916" builtinId="51"/>
    <cellStyle name="60% - 강조색1" xfId="2897" builtinId="32"/>
    <cellStyle name="60% - 강조색2" xfId="2901" builtinId="36"/>
    <cellStyle name="60% - 강조색3" xfId="2905" builtinId="40"/>
    <cellStyle name="60% - 강조색4" xfId="2909" builtinId="44"/>
    <cellStyle name="60% - 강조색5" xfId="2913" builtinId="48"/>
    <cellStyle name="60% - 강조색6" xfId="2917" builtinId="52"/>
    <cellStyle name="강조색1" xfId="2894" builtinId="29"/>
    <cellStyle name="강조색2" xfId="2898" builtinId="33"/>
    <cellStyle name="강조색3" xfId="2902" builtinId="37"/>
    <cellStyle name="강조색4" xfId="2906" builtinId="41"/>
    <cellStyle name="강조색5" xfId="2910" builtinId="45"/>
    <cellStyle name="강조색6" xfId="2914" builtinId="49"/>
    <cellStyle name="경고문" xfId="2879" builtinId="11"/>
    <cellStyle name="계산" xfId="2887" builtinId="22"/>
    <cellStyle name="나쁨" xfId="2892" builtinId="27"/>
    <cellStyle name="메모" xfId="2878" builtinId="10"/>
    <cellStyle name="백분율" xfId="32" builtinId="5"/>
    <cellStyle name="보통" xfId="2893" builtinId="28"/>
    <cellStyle name="설명텍스트" xfId="2918" builtinId="53"/>
    <cellStyle name="셀 확인" xfId="2888" builtinId="23"/>
    <cellStyle name="쉼표" xfId="2874" builtinId="3"/>
    <cellStyle name="쉼표[0]" xfId="2876" builtinId="6"/>
    <cellStyle name="연결된 셀" xfId="2889" builtinId="24"/>
    <cellStyle name="열어 본 하이퍼링크" xfId="2862" builtinId="9" hidden="1"/>
    <cellStyle name="요약" xfId="2890" builtinId="25"/>
    <cellStyle name="입력" xfId="2885" builtinId="20"/>
    <cellStyle name="제목" xfId="2880" builtinId="15"/>
    <cellStyle name="제목 1" xfId="2881" builtinId="16"/>
    <cellStyle name="제목 2" xfId="2882" builtinId="17"/>
    <cellStyle name="제목 3" xfId="2883" builtinId="18"/>
    <cellStyle name="제목 4" xfId="2884" builtinId="19"/>
    <cellStyle name="좋음" xfId="2891" builtinId="26"/>
    <cellStyle name="출력" xfId="2886" builtinId="21"/>
    <cellStyle name="통화" xfId="2875" builtinId="4"/>
    <cellStyle name="통화[0]" xfId="2877" builtinId="7"/>
    <cellStyle name="표준" xfId="0" builtinId="0"/>
    <cellStyle name="하이퍼링크" xfId="2861" builtinId="8" hidden="1"/>
    <cellStyle name="20% - 강조색3 2" xfId="3"/>
    <cellStyle name="40% - 강조색1 2" xfId="4"/>
    <cellStyle name="40% - 강조색3 2" xfId="5"/>
    <cellStyle name="40% - 강조색6 2" xfId="6"/>
    <cellStyle name="백분율 2" xfId="9"/>
    <cellStyle name="백분율 2 10" xfId="1909"/>
    <cellStyle name="백분율 2 2" xfId="18"/>
    <cellStyle name="백분율 2 2 2" xfId="41"/>
    <cellStyle name="백분율 2 2 2 2" xfId="86"/>
    <cellStyle name="백분율 2 2 2 2 2" xfId="232"/>
    <cellStyle name="백분율 2 2 2 2 2 2" xfId="679"/>
    <cellStyle name="백분율 2 2 2 2 2 2 2" xfId="1634"/>
    <cellStyle name="백분율 2 2 2 2 2 2 3" xfId="2575"/>
    <cellStyle name="백분율 2 2 2 2 2 3" xfId="1187"/>
    <cellStyle name="백분율 2 2 2 2 2 4" xfId="2128"/>
    <cellStyle name="백분율 2 2 2 2 3" xfId="378"/>
    <cellStyle name="백분율 2 2 2 2 3 2" xfId="825"/>
    <cellStyle name="백분율 2 2 2 2 3 2 2" xfId="1780"/>
    <cellStyle name="백분율 2 2 2 2 3 2 3" xfId="2721"/>
    <cellStyle name="백분율 2 2 2 2 3 3" xfId="1333"/>
    <cellStyle name="백분율 2 2 2 2 3 4" xfId="2274"/>
    <cellStyle name="백분율 2 2 2 2 4" xfId="533"/>
    <cellStyle name="백분율 2 2 2 2 4 2" xfId="1488"/>
    <cellStyle name="백분율 2 2 2 2 4 3" xfId="2429"/>
    <cellStyle name="백분율 2 2 2 2 5" xfId="1041"/>
    <cellStyle name="백분율 2 2 2 2 6" xfId="1982"/>
    <cellStyle name="백분율 2 2 2 3" xfId="137"/>
    <cellStyle name="백분율 2 2 2 3 2" xfId="283"/>
    <cellStyle name="백분율 2 2 2 3 2 2" xfId="730"/>
    <cellStyle name="백분율 2 2 2 3 2 2 2" xfId="1685"/>
    <cellStyle name="백분율 2 2 2 3 2 2 3" xfId="2626"/>
    <cellStyle name="백분율 2 2 2 3 2 3" xfId="1238"/>
    <cellStyle name="백분율 2 2 2 3 2 4" xfId="2179"/>
    <cellStyle name="백분율 2 2 2 3 3" xfId="429"/>
    <cellStyle name="백분율 2 2 2 3 3 2" xfId="876"/>
    <cellStyle name="백분율 2 2 2 3 3 2 2" xfId="1831"/>
    <cellStyle name="백분율 2 2 2 3 3 2 3" xfId="2772"/>
    <cellStyle name="백분율 2 2 2 3 3 3" xfId="1384"/>
    <cellStyle name="백분율 2 2 2 3 3 4" xfId="2325"/>
    <cellStyle name="백분율 2 2 2 3 4" xfId="584"/>
    <cellStyle name="백분율 2 2 2 3 4 2" xfId="1539"/>
    <cellStyle name="백분율 2 2 2 3 4 3" xfId="2480"/>
    <cellStyle name="백분율 2 2 2 3 5" xfId="1092"/>
    <cellStyle name="백분율 2 2 2 3 6" xfId="2033"/>
    <cellStyle name="백분율 2 2 2 4" xfId="188"/>
    <cellStyle name="백분율 2 2 2 4 2" xfId="635"/>
    <cellStyle name="백분율 2 2 2 4 2 2" xfId="1590"/>
    <cellStyle name="백분율 2 2 2 4 2 3" xfId="2531"/>
    <cellStyle name="백분율 2 2 2 4 3" xfId="1143"/>
    <cellStyle name="백분율 2 2 2 4 4" xfId="2084"/>
    <cellStyle name="백분율 2 2 2 5" xfId="334"/>
    <cellStyle name="백분율 2 2 2 5 2" xfId="781"/>
    <cellStyle name="백분율 2 2 2 5 2 2" xfId="1736"/>
    <cellStyle name="백분율 2 2 2 5 2 3" xfId="2677"/>
    <cellStyle name="백분율 2 2 2 5 3" xfId="1289"/>
    <cellStyle name="백분율 2 2 2 5 4" xfId="2230"/>
    <cellStyle name="백분율 2 2 2 6" xfId="489"/>
    <cellStyle name="백분율 2 2 2 6 2" xfId="1444"/>
    <cellStyle name="백분율 2 2 2 6 3" xfId="2385"/>
    <cellStyle name="백분율 2 2 2 7" xfId="997"/>
    <cellStyle name="백분율 2 2 2 8" xfId="1938"/>
    <cellStyle name="백분율 2 2 3" xfId="64"/>
    <cellStyle name="백분율 2 2 3 2" xfId="210"/>
    <cellStyle name="백분율 2 2 3 2 2" xfId="657"/>
    <cellStyle name="백분율 2 2 3 2 2 2" xfId="1612"/>
    <cellStyle name="백분율 2 2 3 2 2 3" xfId="2553"/>
    <cellStyle name="백분율 2 2 3 2 3" xfId="1165"/>
    <cellStyle name="백분율 2 2 3 2 4" xfId="2106"/>
    <cellStyle name="백분율 2 2 3 3" xfId="356"/>
    <cellStyle name="백분율 2 2 3 3 2" xfId="803"/>
    <cellStyle name="백분율 2 2 3 3 2 2" xfId="1758"/>
    <cellStyle name="백분율 2 2 3 3 2 3" xfId="2699"/>
    <cellStyle name="백분율 2 2 3 3 3" xfId="1311"/>
    <cellStyle name="백분율 2 2 3 3 4" xfId="2252"/>
    <cellStyle name="백분율 2 2 3 4" xfId="511"/>
    <cellStyle name="백분율 2 2 3 4 2" xfId="1466"/>
    <cellStyle name="백분율 2 2 3 4 3" xfId="2407"/>
    <cellStyle name="백분율 2 2 3 5" xfId="1019"/>
    <cellStyle name="백분율 2 2 3 6" xfId="1960"/>
    <cellStyle name="백분율 2 2 4" xfId="115"/>
    <cellStyle name="백분율 2 2 4 2" xfId="261"/>
    <cellStyle name="백분율 2 2 4 2 2" xfId="708"/>
    <cellStyle name="백분율 2 2 4 2 2 2" xfId="1663"/>
    <cellStyle name="백분율 2 2 4 2 2 3" xfId="2604"/>
    <cellStyle name="백분율 2 2 4 2 3" xfId="1216"/>
    <cellStyle name="백분율 2 2 4 2 4" xfId="2157"/>
    <cellStyle name="백분율 2 2 4 3" xfId="407"/>
    <cellStyle name="백분율 2 2 4 3 2" xfId="854"/>
    <cellStyle name="백분율 2 2 4 3 2 2" xfId="1809"/>
    <cellStyle name="백분율 2 2 4 3 2 3" xfId="2750"/>
    <cellStyle name="백분율 2 2 4 3 3" xfId="1362"/>
    <cellStyle name="백분율 2 2 4 3 4" xfId="2303"/>
    <cellStyle name="백분율 2 2 4 4" xfId="562"/>
    <cellStyle name="백분율 2 2 4 4 2" xfId="1517"/>
    <cellStyle name="백분율 2 2 4 4 3" xfId="2458"/>
    <cellStyle name="백분율 2 2 4 5" xfId="1070"/>
    <cellStyle name="백분율 2 2 4 6" xfId="2011"/>
    <cellStyle name="백분율 2 2 5" xfId="166"/>
    <cellStyle name="백분율 2 2 5 2" xfId="613"/>
    <cellStyle name="백분율 2 2 5 2 2" xfId="1568"/>
    <cellStyle name="백분율 2 2 5 2 3" xfId="2509"/>
    <cellStyle name="백분율 2 2 5 3" xfId="1121"/>
    <cellStyle name="백분율 2 2 5 4" xfId="2062"/>
    <cellStyle name="백분율 2 2 6" xfId="312"/>
    <cellStyle name="백분율 2 2 6 2" xfId="759"/>
    <cellStyle name="백분율 2 2 6 2 2" xfId="1714"/>
    <cellStyle name="백분율 2 2 6 2 3" xfId="2655"/>
    <cellStyle name="백분율 2 2 6 3" xfId="1267"/>
    <cellStyle name="백분율 2 2 6 4" xfId="2208"/>
    <cellStyle name="백분율 2 2 7" xfId="467"/>
    <cellStyle name="백분율 2 2 7 2" xfId="1422"/>
    <cellStyle name="백분율 2 2 7 3" xfId="2363"/>
    <cellStyle name="백분율 2 2 8" xfId="975"/>
    <cellStyle name="백분율 2 2 9" xfId="1916"/>
    <cellStyle name="백분율 2 3" xfId="34"/>
    <cellStyle name="백분율 2 3 2" xfId="79"/>
    <cellStyle name="백분율 2 3 2 2" xfId="225"/>
    <cellStyle name="백분율 2 3 2 2 2" xfId="672"/>
    <cellStyle name="백분율 2 3 2 2 2 2" xfId="1627"/>
    <cellStyle name="백분율 2 3 2 2 2 3" xfId="2568"/>
    <cellStyle name="백분율 2 3 2 2 3" xfId="1180"/>
    <cellStyle name="백분율 2 3 2 2 4" xfId="2121"/>
    <cellStyle name="백분율 2 3 2 3" xfId="371"/>
    <cellStyle name="백분율 2 3 2 3 2" xfId="818"/>
    <cellStyle name="백분율 2 3 2 3 2 2" xfId="1773"/>
    <cellStyle name="백분율 2 3 2 3 2 3" xfId="2714"/>
    <cellStyle name="백분율 2 3 2 3 3" xfId="1326"/>
    <cellStyle name="백분율 2 3 2 3 4" xfId="2267"/>
    <cellStyle name="백분율 2 3 2 4" xfId="526"/>
    <cellStyle name="백분율 2 3 2 4 2" xfId="1481"/>
    <cellStyle name="백분율 2 3 2 4 3" xfId="2422"/>
    <cellStyle name="백분율 2 3 2 5" xfId="1034"/>
    <cellStyle name="백분율 2 3 2 6" xfId="1975"/>
    <cellStyle name="백분율 2 3 3" xfId="130"/>
    <cellStyle name="백분율 2 3 3 2" xfId="276"/>
    <cellStyle name="백분율 2 3 3 2 2" xfId="723"/>
    <cellStyle name="백분율 2 3 3 2 2 2" xfId="1678"/>
    <cellStyle name="백분율 2 3 3 2 2 3" xfId="2619"/>
    <cellStyle name="백분율 2 3 3 2 3" xfId="1231"/>
    <cellStyle name="백분율 2 3 3 2 4" xfId="2172"/>
    <cellStyle name="백분율 2 3 3 3" xfId="422"/>
    <cellStyle name="백분율 2 3 3 3 2" xfId="869"/>
    <cellStyle name="백분율 2 3 3 3 2 2" xfId="1824"/>
    <cellStyle name="백분율 2 3 3 3 2 3" xfId="2765"/>
    <cellStyle name="백분율 2 3 3 3 3" xfId="1377"/>
    <cellStyle name="백분율 2 3 3 3 4" xfId="2318"/>
    <cellStyle name="백분율 2 3 3 4" xfId="577"/>
    <cellStyle name="백분율 2 3 3 4 2" xfId="1532"/>
    <cellStyle name="백분율 2 3 3 4 3" xfId="2473"/>
    <cellStyle name="백분율 2 3 3 5" xfId="1085"/>
    <cellStyle name="백분율 2 3 3 6" xfId="2026"/>
    <cellStyle name="백분율 2 3 4" xfId="181"/>
    <cellStyle name="백분율 2 3 4 2" xfId="628"/>
    <cellStyle name="백분율 2 3 4 2 2" xfId="1583"/>
    <cellStyle name="백분율 2 3 4 2 3" xfId="2524"/>
    <cellStyle name="백분율 2 3 4 3" xfId="1136"/>
    <cellStyle name="백분율 2 3 4 4" xfId="2077"/>
    <cellStyle name="백분율 2 3 5" xfId="327"/>
    <cellStyle name="백분율 2 3 5 2" xfId="774"/>
    <cellStyle name="백분율 2 3 5 2 2" xfId="1729"/>
    <cellStyle name="백분율 2 3 5 2 3" xfId="2670"/>
    <cellStyle name="백분율 2 3 5 3" xfId="1282"/>
    <cellStyle name="백분율 2 3 5 4" xfId="2223"/>
    <cellStyle name="백분율 2 3 6" xfId="482"/>
    <cellStyle name="백분율 2 3 6 2" xfId="1437"/>
    <cellStyle name="백분율 2 3 6 3" xfId="2378"/>
    <cellStyle name="백분율 2 3 7" xfId="990"/>
    <cellStyle name="백분율 2 3 8" xfId="1931"/>
    <cellStyle name="백분율 2 4" xfId="57"/>
    <cellStyle name="백분율 2 4 2" xfId="203"/>
    <cellStyle name="백분율 2 4 2 2" xfId="650"/>
    <cellStyle name="백분율 2 4 2 2 2" xfId="1605"/>
    <cellStyle name="백분율 2 4 2 2 3" xfId="2546"/>
    <cellStyle name="백분율 2 4 2 3" xfId="1158"/>
    <cellStyle name="백분율 2 4 2 4" xfId="2099"/>
    <cellStyle name="백분율 2 4 3" xfId="349"/>
    <cellStyle name="백분율 2 4 3 2" xfId="796"/>
    <cellStyle name="백분율 2 4 3 2 2" xfId="1751"/>
    <cellStyle name="백분율 2 4 3 2 3" xfId="2692"/>
    <cellStyle name="백분율 2 4 3 3" xfId="1304"/>
    <cellStyle name="백분율 2 4 3 4" xfId="2245"/>
    <cellStyle name="백분율 2 4 4" xfId="504"/>
    <cellStyle name="백분율 2 4 4 2" xfId="1459"/>
    <cellStyle name="백분율 2 4 4 3" xfId="2400"/>
    <cellStyle name="백분율 2 4 5" xfId="1012"/>
    <cellStyle name="백분율 2 4 6" xfId="1953"/>
    <cellStyle name="백분율 2 5" xfId="108"/>
    <cellStyle name="백분율 2 5 2" xfId="254"/>
    <cellStyle name="백분율 2 5 2 2" xfId="701"/>
    <cellStyle name="백분율 2 5 2 2 2" xfId="1656"/>
    <cellStyle name="백분율 2 5 2 2 3" xfId="2597"/>
    <cellStyle name="백분율 2 5 2 3" xfId="1209"/>
    <cellStyle name="백분율 2 5 2 4" xfId="2150"/>
    <cellStyle name="백분율 2 5 3" xfId="400"/>
    <cellStyle name="백분율 2 5 3 2" xfId="847"/>
    <cellStyle name="백분율 2 5 3 2 2" xfId="1802"/>
    <cellStyle name="백분율 2 5 3 2 3" xfId="2743"/>
    <cellStyle name="백분율 2 5 3 3" xfId="1355"/>
    <cellStyle name="백분율 2 5 3 4" xfId="2296"/>
    <cellStyle name="백분율 2 5 4" xfId="555"/>
    <cellStyle name="백분율 2 5 4 2" xfId="1510"/>
    <cellStyle name="백분율 2 5 4 3" xfId="2451"/>
    <cellStyle name="백분율 2 5 5" xfId="1063"/>
    <cellStyle name="백분율 2 5 6" xfId="2004"/>
    <cellStyle name="백분율 2 6" xfId="159"/>
    <cellStyle name="백분율 2 6 2" xfId="606"/>
    <cellStyle name="백분율 2 6 2 2" xfId="1561"/>
    <cellStyle name="백분율 2 6 2 3" xfId="2502"/>
    <cellStyle name="백분율 2 6 3" xfId="1114"/>
    <cellStyle name="백분율 2 6 4" xfId="2055"/>
    <cellStyle name="백분율 2 7" xfId="305"/>
    <cellStyle name="백분율 2 7 2" xfId="752"/>
    <cellStyle name="백분율 2 7 2 2" xfId="1707"/>
    <cellStyle name="백분율 2 7 2 3" xfId="2648"/>
    <cellStyle name="백분율 2 7 3" xfId="1260"/>
    <cellStyle name="백분율 2 7 4" xfId="2201"/>
    <cellStyle name="백분율 2 8" xfId="460"/>
    <cellStyle name="백분율 2 8 2" xfId="1415"/>
    <cellStyle name="백분율 2 8 3" xfId="2356"/>
    <cellStyle name="백분율 2 9" xfId="968"/>
    <cellStyle name="백분율 3" xfId="11"/>
    <cellStyle name="표준 2" xfId="7"/>
    <cellStyle name="표준 3" xfId="2"/>
    <cellStyle name="표준 4" xfId="8"/>
    <cellStyle name="표준 4 10" xfId="967"/>
    <cellStyle name="표준 4 11" xfId="1908"/>
    <cellStyle name="표준 4 2" xfId="12"/>
    <cellStyle name="표준 4 2 10" xfId="969"/>
    <cellStyle name="표준 4 2 11" xfId="1910"/>
    <cellStyle name="표준 4 2 2" xfId="13"/>
    <cellStyle name="표준 4 2 2 10" xfId="307"/>
    <cellStyle name="표준 4 2 2 10 2" xfId="754"/>
    <cellStyle name="표준 4 2 2 10 2 2" xfId="1709"/>
    <cellStyle name="표준 4 2 2 10 2 3" xfId="2650"/>
    <cellStyle name="표준 4 2 2 10 3" xfId="1262"/>
    <cellStyle name="표준 4 2 2 10 4" xfId="2203"/>
    <cellStyle name="표준 4 2 2 11" xfId="462"/>
    <cellStyle name="표준 4 2 2 11 2" xfId="1417"/>
    <cellStyle name="표준 4 2 2 11 3" xfId="2358"/>
    <cellStyle name="표준 4 2 2 12" xfId="970"/>
    <cellStyle name="표준 4 2 2 13" xfId="1911"/>
    <cellStyle name="표준 4 2 2 2" xfId="14"/>
    <cellStyle name="표준 4 2 2 2 10" xfId="463"/>
    <cellStyle name="표준 4 2 2 2 10 2" xfId="1418"/>
    <cellStyle name="표준 4 2 2 2 10 3" xfId="2359"/>
    <cellStyle name="표준 4 2 2 2 11" xfId="971"/>
    <cellStyle name="표준 4 2 2 2 12" xfId="1912"/>
    <cellStyle name="표준 4 2 2 2 2" xfId="16"/>
    <cellStyle name="표준 4 2 2 2 2 10" xfId="1914"/>
    <cellStyle name="표준 4 2 2 2 2 2" xfId="23"/>
    <cellStyle name="표준 4 2 2 2 2 2 2" xfId="46"/>
    <cellStyle name="표준 4 2 2 2 2 2 2 2" xfId="91"/>
    <cellStyle name="표준 4 2 2 2 2 2 2 2 2" xfId="237"/>
    <cellStyle name="표준 4 2 2 2 2 2 2 2 2 2" xfId="684"/>
    <cellStyle name="표준 4 2 2 2 2 2 2 2 2 2 2" xfId="1639"/>
    <cellStyle name="표준 4 2 2 2 2 2 2 2 2 2 3" xfId="2580"/>
    <cellStyle name="표준 4 2 2 2 2 2 2 2 2 3" xfId="1192"/>
    <cellStyle name="표준 4 2 2 2 2 2 2 2 2 4" xfId="2133"/>
    <cellStyle name="표준 4 2 2 2 2 2 2 2 3" xfId="383"/>
    <cellStyle name="표준 4 2 2 2 2 2 2 2 3 2" xfId="830"/>
    <cellStyle name="표준 4 2 2 2 2 2 2 2 3 2 2" xfId="1785"/>
    <cellStyle name="표준 4 2 2 2 2 2 2 2 3 2 3" xfId="2726"/>
    <cellStyle name="표준 4 2 2 2 2 2 2 2 3 3" xfId="1338"/>
    <cellStyle name="표준 4 2 2 2 2 2 2 2 3 4" xfId="2279"/>
    <cellStyle name="표준 4 2 2 2 2 2 2 2 4" xfId="538"/>
    <cellStyle name="표준 4 2 2 2 2 2 2 2 4 2" xfId="1493"/>
    <cellStyle name="표준 4 2 2 2 2 2 2 2 4 3" xfId="2434"/>
    <cellStyle name="표준 4 2 2 2 2 2 2 2 5" xfId="1046"/>
    <cellStyle name="표준 4 2 2 2 2 2 2 2 6" xfId="1987"/>
    <cellStyle name="표준 4 2 2 2 2 2 2 3" xfId="142"/>
    <cellStyle name="표준 4 2 2 2 2 2 2 3 2" xfId="288"/>
    <cellStyle name="표준 4 2 2 2 2 2 2 3 2 2" xfId="735"/>
    <cellStyle name="표준 4 2 2 2 2 2 2 3 2 2 2" xfId="1690"/>
    <cellStyle name="표준 4 2 2 2 2 2 2 3 2 2 3" xfId="2631"/>
    <cellStyle name="표준 4 2 2 2 2 2 2 3 2 3" xfId="1243"/>
    <cellStyle name="표준 4 2 2 2 2 2 2 3 2 4" xfId="2184"/>
    <cellStyle name="표준 4 2 2 2 2 2 2 3 3" xfId="434"/>
    <cellStyle name="표준 4 2 2 2 2 2 2 3 3 2" xfId="881"/>
    <cellStyle name="표준 4 2 2 2 2 2 2 3 3 2 2" xfId="1836"/>
    <cellStyle name="표준 4 2 2 2 2 2 2 3 3 2 3" xfId="2777"/>
    <cellStyle name="표준 4 2 2 2 2 2 2 3 3 3" xfId="1389"/>
    <cellStyle name="표준 4 2 2 2 2 2 2 3 3 4" xfId="2330"/>
    <cellStyle name="표준 4 2 2 2 2 2 2 3 4" xfId="589"/>
    <cellStyle name="표준 4 2 2 2 2 2 2 3 4 2" xfId="1544"/>
    <cellStyle name="표준 4 2 2 2 2 2 2 3 4 3" xfId="2485"/>
    <cellStyle name="표준 4 2 2 2 2 2 2 3 5" xfId="1097"/>
    <cellStyle name="표준 4 2 2 2 2 2 2 3 6" xfId="2038"/>
    <cellStyle name="표준 4 2 2 2 2 2 2 4" xfId="193"/>
    <cellStyle name="표준 4 2 2 2 2 2 2 4 2" xfId="640"/>
    <cellStyle name="표준 4 2 2 2 2 2 2 4 2 2" xfId="1595"/>
    <cellStyle name="표준 4 2 2 2 2 2 2 4 2 3" xfId="2536"/>
    <cellStyle name="표준 4 2 2 2 2 2 2 4 3" xfId="1148"/>
    <cellStyle name="표준 4 2 2 2 2 2 2 4 4" xfId="2089"/>
    <cellStyle name="표준 4 2 2 2 2 2 2 5" xfId="339"/>
    <cellStyle name="표준 4 2 2 2 2 2 2 5 2" xfId="786"/>
    <cellStyle name="표준 4 2 2 2 2 2 2 5 2 2" xfId="1741"/>
    <cellStyle name="표준 4 2 2 2 2 2 2 5 2 3" xfId="2682"/>
    <cellStyle name="표준 4 2 2 2 2 2 2 5 3" xfId="1294"/>
    <cellStyle name="표준 4 2 2 2 2 2 2 5 4" xfId="2235"/>
    <cellStyle name="표준 4 2 2 2 2 2 2 6" xfId="494"/>
    <cellStyle name="표준 4 2 2 2 2 2 2 6 2" xfId="1449"/>
    <cellStyle name="표준 4 2 2 2 2 2 2 6 3" xfId="2390"/>
    <cellStyle name="표준 4 2 2 2 2 2 2 7" xfId="1002"/>
    <cellStyle name="표준 4 2 2 2 2 2 2 8" xfId="1943"/>
    <cellStyle name="표준 4 2 2 2 2 2 3" xfId="69"/>
    <cellStyle name="표준 4 2 2 2 2 2 3 2" xfId="215"/>
    <cellStyle name="표준 4 2 2 2 2 2 3 2 2" xfId="662"/>
    <cellStyle name="표준 4 2 2 2 2 2 3 2 2 2" xfId="1617"/>
    <cellStyle name="표준 4 2 2 2 2 2 3 2 2 3" xfId="2558"/>
    <cellStyle name="표준 4 2 2 2 2 2 3 2 3" xfId="1170"/>
    <cellStyle name="표준 4 2 2 2 2 2 3 2 4" xfId="2111"/>
    <cellStyle name="표준 4 2 2 2 2 2 3 3" xfId="361"/>
    <cellStyle name="표준 4 2 2 2 2 2 3 3 2" xfId="808"/>
    <cellStyle name="표준 4 2 2 2 2 2 3 3 2 2" xfId="1763"/>
    <cellStyle name="표준 4 2 2 2 2 2 3 3 2 3" xfId="2704"/>
    <cellStyle name="표준 4 2 2 2 2 2 3 3 3" xfId="1316"/>
    <cellStyle name="표준 4 2 2 2 2 2 3 3 4" xfId="2257"/>
    <cellStyle name="표준 4 2 2 2 2 2 3 4" xfId="516"/>
    <cellStyle name="표준 4 2 2 2 2 2 3 4 2" xfId="1471"/>
    <cellStyle name="표준 4 2 2 2 2 2 3 4 3" xfId="2412"/>
    <cellStyle name="표준 4 2 2 2 2 2 3 5" xfId="1024"/>
    <cellStyle name="표준 4 2 2 2 2 2 3 6" xfId="1965"/>
    <cellStyle name="표준 4 2 2 2 2 2 4" xfId="120"/>
    <cellStyle name="표준 4 2 2 2 2 2 4 2" xfId="266"/>
    <cellStyle name="표준 4 2 2 2 2 2 4 2 2" xfId="713"/>
    <cellStyle name="표준 4 2 2 2 2 2 4 2 2 2" xfId="1668"/>
    <cellStyle name="표준 4 2 2 2 2 2 4 2 2 3" xfId="2609"/>
    <cellStyle name="표준 4 2 2 2 2 2 4 2 3" xfId="1221"/>
    <cellStyle name="표준 4 2 2 2 2 2 4 2 4" xfId="2162"/>
    <cellStyle name="표준 4 2 2 2 2 2 4 3" xfId="412"/>
    <cellStyle name="표준 4 2 2 2 2 2 4 3 2" xfId="859"/>
    <cellStyle name="표준 4 2 2 2 2 2 4 3 2 2" xfId="1814"/>
    <cellStyle name="표준 4 2 2 2 2 2 4 3 2 3" xfId="2755"/>
    <cellStyle name="표준 4 2 2 2 2 2 4 3 3" xfId="1367"/>
    <cellStyle name="표준 4 2 2 2 2 2 4 3 4" xfId="2308"/>
    <cellStyle name="표준 4 2 2 2 2 2 4 4" xfId="567"/>
    <cellStyle name="표준 4 2 2 2 2 2 4 4 2" xfId="1522"/>
    <cellStyle name="표준 4 2 2 2 2 2 4 4 3" xfId="2463"/>
    <cellStyle name="표준 4 2 2 2 2 2 4 5" xfId="1075"/>
    <cellStyle name="표준 4 2 2 2 2 2 4 6" xfId="2016"/>
    <cellStyle name="표준 4 2 2 2 2 2 5" xfId="171"/>
    <cellStyle name="표준 4 2 2 2 2 2 5 2" xfId="618"/>
    <cellStyle name="표준 4 2 2 2 2 2 5 2 2" xfId="1573"/>
    <cellStyle name="표준 4 2 2 2 2 2 5 2 3" xfId="2514"/>
    <cellStyle name="표준 4 2 2 2 2 2 5 3" xfId="1126"/>
    <cellStyle name="표준 4 2 2 2 2 2 5 4" xfId="2067"/>
    <cellStyle name="표준 4 2 2 2 2 2 6" xfId="317"/>
    <cellStyle name="표준 4 2 2 2 2 2 6 2" xfId="764"/>
    <cellStyle name="표준 4 2 2 2 2 2 6 2 2" xfId="1719"/>
    <cellStyle name="표준 4 2 2 2 2 2 6 2 3" xfId="2660"/>
    <cellStyle name="표준 4 2 2 2 2 2 6 3" xfId="1272"/>
    <cellStyle name="표준 4 2 2 2 2 2 6 4" xfId="2213"/>
    <cellStyle name="표준 4 2 2 2 2 2 7" xfId="472"/>
    <cellStyle name="표준 4 2 2 2 2 2 7 2" xfId="1427"/>
    <cellStyle name="표준 4 2 2 2 2 2 7 3" xfId="2368"/>
    <cellStyle name="표준 4 2 2 2 2 2 8" xfId="980"/>
    <cellStyle name="표준 4 2 2 2 2 2 9" xfId="1921"/>
    <cellStyle name="표준 4 2 2 2 2 3" xfId="39"/>
    <cellStyle name="표준 4 2 2 2 2 3 2" xfId="84"/>
    <cellStyle name="표준 4 2 2 2 2 3 2 2" xfId="230"/>
    <cellStyle name="표준 4 2 2 2 2 3 2 2 2" xfId="677"/>
    <cellStyle name="표준 4 2 2 2 2 3 2 2 2 2" xfId="1632"/>
    <cellStyle name="표준 4 2 2 2 2 3 2 2 2 3" xfId="2573"/>
    <cellStyle name="표준 4 2 2 2 2 3 2 2 3" xfId="1185"/>
    <cellStyle name="표준 4 2 2 2 2 3 2 2 4" xfId="2126"/>
    <cellStyle name="표준 4 2 2 2 2 3 2 3" xfId="376"/>
    <cellStyle name="표준 4 2 2 2 2 3 2 3 2" xfId="823"/>
    <cellStyle name="표준 4 2 2 2 2 3 2 3 2 2" xfId="1778"/>
    <cellStyle name="표준 4 2 2 2 2 3 2 3 2 3" xfId="2719"/>
    <cellStyle name="표준 4 2 2 2 2 3 2 3 3" xfId="1331"/>
    <cellStyle name="표준 4 2 2 2 2 3 2 3 4" xfId="2272"/>
    <cellStyle name="표준 4 2 2 2 2 3 2 4" xfId="531"/>
    <cellStyle name="표준 4 2 2 2 2 3 2 4 2" xfId="1486"/>
    <cellStyle name="표준 4 2 2 2 2 3 2 4 3" xfId="2427"/>
    <cellStyle name="표준 4 2 2 2 2 3 2 5" xfId="1039"/>
    <cellStyle name="표준 4 2 2 2 2 3 2 6" xfId="1980"/>
    <cellStyle name="표준 4 2 2 2 2 3 3" xfId="135"/>
    <cellStyle name="표준 4 2 2 2 2 3 3 2" xfId="281"/>
    <cellStyle name="표준 4 2 2 2 2 3 3 2 2" xfId="728"/>
    <cellStyle name="표준 4 2 2 2 2 3 3 2 2 2" xfId="1683"/>
    <cellStyle name="표준 4 2 2 2 2 3 3 2 2 3" xfId="2624"/>
    <cellStyle name="표준 4 2 2 2 2 3 3 2 3" xfId="1236"/>
    <cellStyle name="표준 4 2 2 2 2 3 3 2 4" xfId="2177"/>
    <cellStyle name="표준 4 2 2 2 2 3 3 3" xfId="427"/>
    <cellStyle name="표준 4 2 2 2 2 3 3 3 2" xfId="874"/>
    <cellStyle name="표준 4 2 2 2 2 3 3 3 2 2" xfId="1829"/>
    <cellStyle name="표준 4 2 2 2 2 3 3 3 2 3" xfId="2770"/>
    <cellStyle name="표준 4 2 2 2 2 3 3 3 3" xfId="1382"/>
    <cellStyle name="표준 4 2 2 2 2 3 3 3 4" xfId="2323"/>
    <cellStyle name="표준 4 2 2 2 2 3 3 4" xfId="582"/>
    <cellStyle name="표준 4 2 2 2 2 3 3 4 2" xfId="1537"/>
    <cellStyle name="표준 4 2 2 2 2 3 3 4 3" xfId="2478"/>
    <cellStyle name="표준 4 2 2 2 2 3 3 5" xfId="1090"/>
    <cellStyle name="표준 4 2 2 2 2 3 3 6" xfId="2031"/>
    <cellStyle name="표준 4 2 2 2 2 3 4" xfId="186"/>
    <cellStyle name="표준 4 2 2 2 2 3 4 2" xfId="633"/>
    <cellStyle name="표준 4 2 2 2 2 3 4 2 2" xfId="1588"/>
    <cellStyle name="표준 4 2 2 2 2 3 4 2 3" xfId="2529"/>
    <cellStyle name="표준 4 2 2 2 2 3 4 3" xfId="1141"/>
    <cellStyle name="표준 4 2 2 2 2 3 4 4" xfId="2082"/>
    <cellStyle name="표준 4 2 2 2 2 3 5" xfId="332"/>
    <cellStyle name="표준 4 2 2 2 2 3 5 2" xfId="779"/>
    <cellStyle name="표준 4 2 2 2 2 3 5 2 2" xfId="1734"/>
    <cellStyle name="표준 4 2 2 2 2 3 5 2 3" xfId="2675"/>
    <cellStyle name="표준 4 2 2 2 2 3 5 3" xfId="1287"/>
    <cellStyle name="표준 4 2 2 2 2 3 5 4" xfId="2228"/>
    <cellStyle name="표준 4 2 2 2 2 3 6" xfId="487"/>
    <cellStyle name="표준 4 2 2 2 2 3 6 2" xfId="1442"/>
    <cellStyle name="표준 4 2 2 2 2 3 6 3" xfId="2383"/>
    <cellStyle name="표준 4 2 2 2 2 3 7" xfId="995"/>
    <cellStyle name="표준 4 2 2 2 2 3 8" xfId="1936"/>
    <cellStyle name="표준 4 2 2 2 2 4" xfId="62"/>
    <cellStyle name="표준 4 2 2 2 2 4 2" xfId="208"/>
    <cellStyle name="표준 4 2 2 2 2 4 2 2" xfId="655"/>
    <cellStyle name="표준 4 2 2 2 2 4 2 2 2" xfId="1610"/>
    <cellStyle name="표준 4 2 2 2 2 4 2 2 3" xfId="2551"/>
    <cellStyle name="표준 4 2 2 2 2 4 2 3" xfId="1163"/>
    <cellStyle name="표준 4 2 2 2 2 4 2 4" xfId="2104"/>
    <cellStyle name="표준 4 2 2 2 2 4 3" xfId="354"/>
    <cellStyle name="표준 4 2 2 2 2 4 3 2" xfId="801"/>
    <cellStyle name="표준 4 2 2 2 2 4 3 2 2" xfId="1756"/>
    <cellStyle name="표준 4 2 2 2 2 4 3 2 3" xfId="2697"/>
    <cellStyle name="표준 4 2 2 2 2 4 3 3" xfId="1309"/>
    <cellStyle name="표준 4 2 2 2 2 4 3 4" xfId="2250"/>
    <cellStyle name="표준 4 2 2 2 2 4 4" xfId="509"/>
    <cellStyle name="표준 4 2 2 2 2 4 4 2" xfId="1464"/>
    <cellStyle name="표준 4 2 2 2 2 4 4 3" xfId="2405"/>
    <cellStyle name="표준 4 2 2 2 2 4 5" xfId="1017"/>
    <cellStyle name="표준 4 2 2 2 2 4 6" xfId="1958"/>
    <cellStyle name="표준 4 2 2 2 2 5" xfId="113"/>
    <cellStyle name="표준 4 2 2 2 2 5 2" xfId="259"/>
    <cellStyle name="표준 4 2 2 2 2 5 2 2" xfId="706"/>
    <cellStyle name="표준 4 2 2 2 2 5 2 2 2" xfId="1661"/>
    <cellStyle name="표준 4 2 2 2 2 5 2 2 3" xfId="2602"/>
    <cellStyle name="표준 4 2 2 2 2 5 2 3" xfId="1214"/>
    <cellStyle name="표준 4 2 2 2 2 5 2 4" xfId="2155"/>
    <cellStyle name="표준 4 2 2 2 2 5 3" xfId="405"/>
    <cellStyle name="표준 4 2 2 2 2 5 3 2" xfId="852"/>
    <cellStyle name="표준 4 2 2 2 2 5 3 2 2" xfId="1807"/>
    <cellStyle name="표준 4 2 2 2 2 5 3 2 3" xfId="2748"/>
    <cellStyle name="표준 4 2 2 2 2 5 3 3" xfId="1360"/>
    <cellStyle name="표준 4 2 2 2 2 5 3 4" xfId="2301"/>
    <cellStyle name="표준 4 2 2 2 2 5 4" xfId="560"/>
    <cellStyle name="표준 4 2 2 2 2 5 4 2" xfId="1515"/>
    <cellStyle name="표준 4 2 2 2 2 5 4 3" xfId="2456"/>
    <cellStyle name="표준 4 2 2 2 2 5 5" xfId="1068"/>
    <cellStyle name="표준 4 2 2 2 2 5 6" xfId="2009"/>
    <cellStyle name="표준 4 2 2 2 2 6" xfId="164"/>
    <cellStyle name="표준 4 2 2 2 2 6 2" xfId="611"/>
    <cellStyle name="표준 4 2 2 2 2 6 2 2" xfId="1566"/>
    <cellStyle name="표준 4 2 2 2 2 6 2 3" xfId="2507"/>
    <cellStyle name="표준 4 2 2 2 2 6 3" xfId="1119"/>
    <cellStyle name="표준 4 2 2 2 2 6 4" xfId="2060"/>
    <cellStyle name="표준 4 2 2 2 2 7" xfId="310"/>
    <cellStyle name="표준 4 2 2 2 2 7 2" xfId="757"/>
    <cellStyle name="표준 4 2 2 2 2 7 2 2" xfId="1712"/>
    <cellStyle name="표준 4 2 2 2 2 7 2 3" xfId="2653"/>
    <cellStyle name="표준 4 2 2 2 2 7 3" xfId="1265"/>
    <cellStyle name="표준 4 2 2 2 2 7 4" xfId="2206"/>
    <cellStyle name="표준 4 2 2 2 2 8" xfId="465"/>
    <cellStyle name="표준 4 2 2 2 2 8 2" xfId="1420"/>
    <cellStyle name="표준 4 2 2 2 2 8 3" xfId="2361"/>
    <cellStyle name="표준 4 2 2 2 2 9" xfId="973"/>
    <cellStyle name="표준 4 2 2 2 3" xfId="21"/>
    <cellStyle name="표준 4 2 2 2 3 2" xfId="44"/>
    <cellStyle name="표준 4 2 2 2 3 2 2" xfId="89"/>
    <cellStyle name="표준 4 2 2 2 3 2 2 2" xfId="235"/>
    <cellStyle name="표준 4 2 2 2 3 2 2 2 2" xfId="682"/>
    <cellStyle name="표준 4 2 2 2 3 2 2 2 2 2" xfId="1637"/>
    <cellStyle name="표준 4 2 2 2 3 2 2 2 2 3" xfId="2578"/>
    <cellStyle name="표준 4 2 2 2 3 2 2 2 3" xfId="1190"/>
    <cellStyle name="표준 4 2 2 2 3 2 2 2 4" xfId="2131"/>
    <cellStyle name="표준 4 2 2 2 3 2 2 3" xfId="381"/>
    <cellStyle name="표준 4 2 2 2 3 2 2 3 2" xfId="828"/>
    <cellStyle name="표준 4 2 2 2 3 2 2 3 2 2" xfId="1783"/>
    <cellStyle name="표준 4 2 2 2 3 2 2 3 2 3" xfId="2724"/>
    <cellStyle name="표준 4 2 2 2 3 2 2 3 3" xfId="1336"/>
    <cellStyle name="표준 4 2 2 2 3 2 2 3 4" xfId="2277"/>
    <cellStyle name="표준 4 2 2 2 3 2 2 4" xfId="536"/>
    <cellStyle name="표준 4 2 2 2 3 2 2 4 2" xfId="1491"/>
    <cellStyle name="표준 4 2 2 2 3 2 2 4 3" xfId="2432"/>
    <cellStyle name="표준 4 2 2 2 3 2 2 5" xfId="1044"/>
    <cellStyle name="표준 4 2 2 2 3 2 2 6" xfId="1985"/>
    <cellStyle name="표준 4 2 2 2 3 2 3" xfId="140"/>
    <cellStyle name="표준 4 2 2 2 3 2 3 2" xfId="286"/>
    <cellStyle name="표준 4 2 2 2 3 2 3 2 2" xfId="733"/>
    <cellStyle name="표준 4 2 2 2 3 2 3 2 2 2" xfId="1688"/>
    <cellStyle name="표준 4 2 2 2 3 2 3 2 2 3" xfId="2629"/>
    <cellStyle name="표준 4 2 2 2 3 2 3 2 3" xfId="1241"/>
    <cellStyle name="표준 4 2 2 2 3 2 3 2 4" xfId="2182"/>
    <cellStyle name="표준 4 2 2 2 3 2 3 3" xfId="432"/>
    <cellStyle name="표준 4 2 2 2 3 2 3 3 2" xfId="879"/>
    <cellStyle name="표준 4 2 2 2 3 2 3 3 2 2" xfId="1834"/>
    <cellStyle name="표준 4 2 2 2 3 2 3 3 2 3" xfId="2775"/>
    <cellStyle name="표준 4 2 2 2 3 2 3 3 3" xfId="1387"/>
    <cellStyle name="표준 4 2 2 2 3 2 3 3 4" xfId="2328"/>
    <cellStyle name="표준 4 2 2 2 3 2 3 4" xfId="587"/>
    <cellStyle name="표준 4 2 2 2 3 2 3 4 2" xfId="1542"/>
    <cellStyle name="표준 4 2 2 2 3 2 3 4 3" xfId="2483"/>
    <cellStyle name="표준 4 2 2 2 3 2 3 5" xfId="1095"/>
    <cellStyle name="표준 4 2 2 2 3 2 3 6" xfId="2036"/>
    <cellStyle name="표준 4 2 2 2 3 2 4" xfId="191"/>
    <cellStyle name="표준 4 2 2 2 3 2 4 2" xfId="638"/>
    <cellStyle name="표준 4 2 2 2 3 2 4 2 2" xfId="1593"/>
    <cellStyle name="표준 4 2 2 2 3 2 4 2 3" xfId="2534"/>
    <cellStyle name="표준 4 2 2 2 3 2 4 3" xfId="1146"/>
    <cellStyle name="표준 4 2 2 2 3 2 4 4" xfId="2087"/>
    <cellStyle name="표준 4 2 2 2 3 2 5" xfId="337"/>
    <cellStyle name="표준 4 2 2 2 3 2 5 2" xfId="784"/>
    <cellStyle name="표준 4 2 2 2 3 2 5 2 2" xfId="1739"/>
    <cellStyle name="표준 4 2 2 2 3 2 5 2 3" xfId="2680"/>
    <cellStyle name="표준 4 2 2 2 3 2 5 3" xfId="1292"/>
    <cellStyle name="표준 4 2 2 2 3 2 5 4" xfId="2233"/>
    <cellStyle name="표준 4 2 2 2 3 2 6" xfId="492"/>
    <cellStyle name="표준 4 2 2 2 3 2 6 2" xfId="1447"/>
    <cellStyle name="표준 4 2 2 2 3 2 6 3" xfId="2388"/>
    <cellStyle name="표준 4 2 2 2 3 2 7" xfId="1000"/>
    <cellStyle name="표준 4 2 2 2 3 2 8" xfId="1941"/>
    <cellStyle name="표준 4 2 2 2 3 3" xfId="67"/>
    <cellStyle name="표준 4 2 2 2 3 3 2" xfId="213"/>
    <cellStyle name="표준 4 2 2 2 3 3 2 2" xfId="660"/>
    <cellStyle name="표준 4 2 2 2 3 3 2 2 2" xfId="1615"/>
    <cellStyle name="표준 4 2 2 2 3 3 2 2 3" xfId="2556"/>
    <cellStyle name="표준 4 2 2 2 3 3 2 3" xfId="1168"/>
    <cellStyle name="표준 4 2 2 2 3 3 2 4" xfId="2109"/>
    <cellStyle name="표준 4 2 2 2 3 3 3" xfId="359"/>
    <cellStyle name="표준 4 2 2 2 3 3 3 2" xfId="806"/>
    <cellStyle name="표준 4 2 2 2 3 3 3 2 2" xfId="1761"/>
    <cellStyle name="표준 4 2 2 2 3 3 3 2 3" xfId="2702"/>
    <cellStyle name="표준 4 2 2 2 3 3 3 3" xfId="1314"/>
    <cellStyle name="표준 4 2 2 2 3 3 3 4" xfId="2255"/>
    <cellStyle name="표준 4 2 2 2 3 3 4" xfId="514"/>
    <cellStyle name="표준 4 2 2 2 3 3 4 2" xfId="1469"/>
    <cellStyle name="표준 4 2 2 2 3 3 4 3" xfId="2410"/>
    <cellStyle name="표준 4 2 2 2 3 3 5" xfId="1022"/>
    <cellStyle name="표준 4 2 2 2 3 3 6" xfId="1963"/>
    <cellStyle name="표준 4 2 2 2 3 4" xfId="118"/>
    <cellStyle name="표준 4 2 2 2 3 4 2" xfId="264"/>
    <cellStyle name="표준 4 2 2 2 3 4 2 2" xfId="711"/>
    <cellStyle name="표준 4 2 2 2 3 4 2 2 2" xfId="1666"/>
    <cellStyle name="표준 4 2 2 2 3 4 2 2 3" xfId="2607"/>
    <cellStyle name="표준 4 2 2 2 3 4 2 3" xfId="1219"/>
    <cellStyle name="표준 4 2 2 2 3 4 2 4" xfId="2160"/>
    <cellStyle name="표준 4 2 2 2 3 4 3" xfId="410"/>
    <cellStyle name="표준 4 2 2 2 3 4 3 2" xfId="857"/>
    <cellStyle name="표준 4 2 2 2 3 4 3 2 2" xfId="1812"/>
    <cellStyle name="표준 4 2 2 2 3 4 3 2 3" xfId="2753"/>
    <cellStyle name="표준 4 2 2 2 3 4 3 3" xfId="1365"/>
    <cellStyle name="표준 4 2 2 2 3 4 3 4" xfId="2306"/>
    <cellStyle name="표준 4 2 2 2 3 4 4" xfId="565"/>
    <cellStyle name="표준 4 2 2 2 3 4 4 2" xfId="1520"/>
    <cellStyle name="표준 4 2 2 2 3 4 4 3" xfId="2461"/>
    <cellStyle name="표준 4 2 2 2 3 4 5" xfId="1073"/>
    <cellStyle name="표준 4 2 2 2 3 4 6" xfId="2014"/>
    <cellStyle name="표준 4 2 2 2 3 5" xfId="169"/>
    <cellStyle name="표준 4 2 2 2 3 5 2" xfId="616"/>
    <cellStyle name="표준 4 2 2 2 3 5 2 2" xfId="1571"/>
    <cellStyle name="표준 4 2 2 2 3 5 2 3" xfId="2512"/>
    <cellStyle name="표준 4 2 2 2 3 5 3" xfId="1124"/>
    <cellStyle name="표준 4 2 2 2 3 5 4" xfId="2065"/>
    <cellStyle name="표준 4 2 2 2 3 6" xfId="315"/>
    <cellStyle name="표준 4 2 2 2 3 6 2" xfId="762"/>
    <cellStyle name="표준 4 2 2 2 3 6 2 2" xfId="1717"/>
    <cellStyle name="표준 4 2 2 2 3 6 2 3" xfId="2658"/>
    <cellStyle name="표준 4 2 2 2 3 6 3" xfId="1270"/>
    <cellStyle name="표준 4 2 2 2 3 6 4" xfId="2211"/>
    <cellStyle name="표준 4 2 2 2 3 7" xfId="470"/>
    <cellStyle name="표준 4 2 2 2 3 7 2" xfId="1425"/>
    <cellStyle name="표준 4 2 2 2 3 7 3" xfId="2366"/>
    <cellStyle name="표준 4 2 2 2 3 8" xfId="978"/>
    <cellStyle name="표준 4 2 2 2 3 9" xfId="1919"/>
    <cellStyle name="표준 4 2 2 2 4" xfId="25"/>
    <cellStyle name="표준 4 2 2 2 4 10" xfId="319"/>
    <cellStyle name="표준 4 2 2 2 4 10 2" xfId="766"/>
    <cellStyle name="표준 4 2 2 2 4 10 2 2" xfId="1721"/>
    <cellStyle name="표준 4 2 2 2 4 10 2 3" xfId="2662"/>
    <cellStyle name="표준 4 2 2 2 4 10 3" xfId="1274"/>
    <cellStyle name="표준 4 2 2 2 4 10 4" xfId="2215"/>
    <cellStyle name="표준 4 2 2 2 4 11" xfId="474"/>
    <cellStyle name="표준 4 2 2 2 4 11 2" xfId="1429"/>
    <cellStyle name="표준 4 2 2 2 4 11 3" xfId="2370"/>
    <cellStyle name="표준 4 2 2 2 4 12" xfId="982"/>
    <cellStyle name="표준 4 2 2 2 4 13" xfId="1923"/>
    <cellStyle name="표준 4 2 2 2 4 2" xfId="27"/>
    <cellStyle name="표준 4 2 2 2 4 2 2" xfId="50"/>
    <cellStyle name="표준 4 2 2 2 4 2 2 2" xfId="95"/>
    <cellStyle name="표준 4 2 2 2 4 2 2 2 2" xfId="241"/>
    <cellStyle name="표준 4 2 2 2 4 2 2 2 2 2" xfId="688"/>
    <cellStyle name="표준 4 2 2 2 4 2 2 2 2 2 2" xfId="1643"/>
    <cellStyle name="표준 4 2 2 2 4 2 2 2 2 2 3" xfId="2584"/>
    <cellStyle name="표준 4 2 2 2 4 2 2 2 2 3" xfId="1196"/>
    <cellStyle name="표준 4 2 2 2 4 2 2 2 2 4" xfId="2137"/>
    <cellStyle name="표준 4 2 2 2 4 2 2 2 3" xfId="387"/>
    <cellStyle name="표준 4 2 2 2 4 2 2 2 3 2" xfId="834"/>
    <cellStyle name="표준 4 2 2 2 4 2 2 2 3 2 2" xfId="1789"/>
    <cellStyle name="표준 4 2 2 2 4 2 2 2 3 2 3" xfId="2730"/>
    <cellStyle name="표준 4 2 2 2 4 2 2 2 3 3" xfId="1342"/>
    <cellStyle name="표준 4 2 2 2 4 2 2 2 3 4" xfId="2283"/>
    <cellStyle name="표준 4 2 2 2 4 2 2 2 4" xfId="542"/>
    <cellStyle name="표준 4 2 2 2 4 2 2 2 4 2" xfId="1497"/>
    <cellStyle name="표준 4 2 2 2 4 2 2 2 4 3" xfId="2438"/>
    <cellStyle name="표준 4 2 2 2 4 2 2 2 5" xfId="1050"/>
    <cellStyle name="표준 4 2 2 2 4 2 2 2 6" xfId="1991"/>
    <cellStyle name="표준 4 2 2 2 4 2 2 3" xfId="146"/>
    <cellStyle name="표준 4 2 2 2 4 2 2 3 2" xfId="292"/>
    <cellStyle name="표준 4 2 2 2 4 2 2 3 2 2" xfId="739"/>
    <cellStyle name="표준 4 2 2 2 4 2 2 3 2 2 2" xfId="1694"/>
    <cellStyle name="표준 4 2 2 2 4 2 2 3 2 2 3" xfId="2635"/>
    <cellStyle name="표준 4 2 2 2 4 2 2 3 2 3" xfId="1247"/>
    <cellStyle name="표준 4 2 2 2 4 2 2 3 2 4" xfId="2188"/>
    <cellStyle name="표준 4 2 2 2 4 2 2 3 3" xfId="438"/>
    <cellStyle name="표준 4 2 2 2 4 2 2 3 3 2" xfId="885"/>
    <cellStyle name="표준 4 2 2 2 4 2 2 3 3 2 2" xfId="1840"/>
    <cellStyle name="표준 4 2 2 2 4 2 2 3 3 2 3" xfId="2781"/>
    <cellStyle name="표준 4 2 2 2 4 2 2 3 3 3" xfId="1393"/>
    <cellStyle name="표준 4 2 2 2 4 2 2 3 3 4" xfId="2334"/>
    <cellStyle name="표준 4 2 2 2 4 2 2 3 4" xfId="593"/>
    <cellStyle name="표준 4 2 2 2 4 2 2 3 4 2" xfId="1548"/>
    <cellStyle name="표준 4 2 2 2 4 2 2 3 4 3" xfId="2489"/>
    <cellStyle name="표준 4 2 2 2 4 2 2 3 5" xfId="1101"/>
    <cellStyle name="표준 4 2 2 2 4 2 2 3 6" xfId="2042"/>
    <cellStyle name="표준 4 2 2 2 4 2 2 4" xfId="197"/>
    <cellStyle name="표준 4 2 2 2 4 2 2 4 2" xfId="644"/>
    <cellStyle name="표준 4 2 2 2 4 2 2 4 2 2" xfId="1599"/>
    <cellStyle name="표준 4 2 2 2 4 2 2 4 2 3" xfId="2540"/>
    <cellStyle name="표준 4 2 2 2 4 2 2 4 3" xfId="1152"/>
    <cellStyle name="표준 4 2 2 2 4 2 2 4 4" xfId="2093"/>
    <cellStyle name="표준 4 2 2 2 4 2 2 5" xfId="343"/>
    <cellStyle name="표준 4 2 2 2 4 2 2 5 2" xfId="790"/>
    <cellStyle name="표준 4 2 2 2 4 2 2 5 2 2" xfId="1745"/>
    <cellStyle name="표준 4 2 2 2 4 2 2 5 2 3" xfId="2686"/>
    <cellStyle name="표준 4 2 2 2 4 2 2 5 3" xfId="1298"/>
    <cellStyle name="표준 4 2 2 2 4 2 2 5 4" xfId="2239"/>
    <cellStyle name="표준 4 2 2 2 4 2 2 6" xfId="498"/>
    <cellStyle name="표준 4 2 2 2 4 2 2 6 2" xfId="1453"/>
    <cellStyle name="표준 4 2 2 2 4 2 2 6 3" xfId="2394"/>
    <cellStyle name="표준 4 2 2 2 4 2 2 7" xfId="1006"/>
    <cellStyle name="표준 4 2 2 2 4 2 2 8" xfId="1947"/>
    <cellStyle name="표준 4 2 2 2 4 2 3" xfId="73"/>
    <cellStyle name="표준 4 2 2 2 4 2 3 2" xfId="219"/>
    <cellStyle name="표준 4 2 2 2 4 2 3 2 2" xfId="666"/>
    <cellStyle name="표준 4 2 2 2 4 2 3 2 2 2" xfId="1621"/>
    <cellStyle name="표준 4 2 2 2 4 2 3 2 2 3" xfId="2562"/>
    <cellStyle name="표준 4 2 2 2 4 2 3 2 3" xfId="1174"/>
    <cellStyle name="표준 4 2 2 2 4 2 3 2 4" xfId="2115"/>
    <cellStyle name="표준 4 2 2 2 4 2 3 3" xfId="365"/>
    <cellStyle name="표준 4 2 2 2 4 2 3 3 2" xfId="812"/>
    <cellStyle name="표준 4 2 2 2 4 2 3 3 2 2" xfId="1767"/>
    <cellStyle name="표준 4 2 2 2 4 2 3 3 2 3" xfId="2708"/>
    <cellStyle name="표준 4 2 2 2 4 2 3 3 3" xfId="1320"/>
    <cellStyle name="표준 4 2 2 2 4 2 3 3 4" xfId="2261"/>
    <cellStyle name="표준 4 2 2 2 4 2 3 4" xfId="520"/>
    <cellStyle name="표준 4 2 2 2 4 2 3 4 2" xfId="1475"/>
    <cellStyle name="표준 4 2 2 2 4 2 3 4 3" xfId="2416"/>
    <cellStyle name="표준 4 2 2 2 4 2 3 5" xfId="1028"/>
    <cellStyle name="표준 4 2 2 2 4 2 3 6" xfId="1969"/>
    <cellStyle name="표준 4 2 2 2 4 2 4" xfId="124"/>
    <cellStyle name="표준 4 2 2 2 4 2 4 2" xfId="270"/>
    <cellStyle name="표준 4 2 2 2 4 2 4 2 2" xfId="717"/>
    <cellStyle name="표준 4 2 2 2 4 2 4 2 2 2" xfId="1672"/>
    <cellStyle name="표준 4 2 2 2 4 2 4 2 2 3" xfId="2613"/>
    <cellStyle name="표준 4 2 2 2 4 2 4 2 3" xfId="1225"/>
    <cellStyle name="표준 4 2 2 2 4 2 4 2 4" xfId="2166"/>
    <cellStyle name="표준 4 2 2 2 4 2 4 3" xfId="416"/>
    <cellStyle name="표준 4 2 2 2 4 2 4 3 2" xfId="863"/>
    <cellStyle name="표준 4 2 2 2 4 2 4 3 2 2" xfId="1818"/>
    <cellStyle name="표준 4 2 2 2 4 2 4 3 2 3" xfId="2759"/>
    <cellStyle name="표준 4 2 2 2 4 2 4 3 3" xfId="1371"/>
    <cellStyle name="표준 4 2 2 2 4 2 4 3 4" xfId="2312"/>
    <cellStyle name="표준 4 2 2 2 4 2 4 4" xfId="571"/>
    <cellStyle name="표준 4 2 2 2 4 2 4 4 2" xfId="1526"/>
    <cellStyle name="표준 4 2 2 2 4 2 4 4 3" xfId="2467"/>
    <cellStyle name="표준 4 2 2 2 4 2 4 5" xfId="1079"/>
    <cellStyle name="표준 4 2 2 2 4 2 4 6" xfId="2020"/>
    <cellStyle name="표준 4 2 2 2 4 2 5" xfId="175"/>
    <cellStyle name="표준 4 2 2 2 4 2 5 2" xfId="622"/>
    <cellStyle name="표준 4 2 2 2 4 2 5 2 2" xfId="1577"/>
    <cellStyle name="표준 4 2 2 2 4 2 5 2 3" xfId="2518"/>
    <cellStyle name="표준 4 2 2 2 4 2 5 3" xfId="1130"/>
    <cellStyle name="표준 4 2 2 2 4 2 5 4" xfId="2071"/>
    <cellStyle name="표준 4 2 2 2 4 2 6" xfId="321"/>
    <cellStyle name="표준 4 2 2 2 4 2 6 2" xfId="768"/>
    <cellStyle name="표준 4 2 2 2 4 2 6 2 2" xfId="1723"/>
    <cellStyle name="표준 4 2 2 2 4 2 6 2 3" xfId="2664"/>
    <cellStyle name="표준 4 2 2 2 4 2 6 3" xfId="1276"/>
    <cellStyle name="표준 4 2 2 2 4 2 6 4" xfId="2217"/>
    <cellStyle name="표준 4 2 2 2 4 2 7" xfId="476"/>
    <cellStyle name="표준 4 2 2 2 4 2 7 2" xfId="1431"/>
    <cellStyle name="표준 4 2 2 2 4 2 7 3" xfId="2372"/>
    <cellStyle name="표준 4 2 2 2 4 2 8" xfId="984"/>
    <cellStyle name="표준 4 2 2 2 4 2 9" xfId="1925"/>
    <cellStyle name="표준 4 2 2 2 4 3" xfId="29"/>
    <cellStyle name="표준 4 2 2 2 4 3 2" xfId="52"/>
    <cellStyle name="표준 4 2 2 2 4 3 2 2" xfId="97"/>
    <cellStyle name="표준 4 2 2 2 4 3 2 2 2" xfId="243"/>
    <cellStyle name="표준 4 2 2 2 4 3 2 2 2 2" xfId="690"/>
    <cellStyle name="표준 4 2 2 2 4 3 2 2 2 2 2" xfId="1645"/>
    <cellStyle name="표준 4 2 2 2 4 3 2 2 2 2 3" xfId="2586"/>
    <cellStyle name="표준 4 2 2 2 4 3 2 2 2 3" xfId="1198"/>
    <cellStyle name="표준 4 2 2 2 4 3 2 2 2 4" xfId="2139"/>
    <cellStyle name="표준 4 2 2 2 4 3 2 2 3" xfId="389"/>
    <cellStyle name="표준 4 2 2 2 4 3 2 2 3 2" xfId="836"/>
    <cellStyle name="표준 4 2 2 2 4 3 2 2 3 2 2" xfId="1791"/>
    <cellStyle name="표준 4 2 2 2 4 3 2 2 3 2 3" xfId="2732"/>
    <cellStyle name="표준 4 2 2 2 4 3 2 2 3 3" xfId="1344"/>
    <cellStyle name="표준 4 2 2 2 4 3 2 2 3 4" xfId="2285"/>
    <cellStyle name="표준 4 2 2 2 4 3 2 2 4" xfId="544"/>
    <cellStyle name="표준 4 2 2 2 4 3 2 2 4 2" xfId="1499"/>
    <cellStyle name="표준 4 2 2 2 4 3 2 2 4 3" xfId="2440"/>
    <cellStyle name="표준 4 2 2 2 4 3 2 2 5" xfId="1052"/>
    <cellStyle name="표준 4 2 2 2 4 3 2 2 6" xfId="1993"/>
    <cellStyle name="표준 4 2 2 2 4 3 2 3" xfId="148"/>
    <cellStyle name="표준 4 2 2 2 4 3 2 3 2" xfId="294"/>
    <cellStyle name="표준 4 2 2 2 4 3 2 3 2 2" xfId="741"/>
    <cellStyle name="표준 4 2 2 2 4 3 2 3 2 2 2" xfId="1696"/>
    <cellStyle name="표준 4 2 2 2 4 3 2 3 2 2 3" xfId="2637"/>
    <cellStyle name="표준 4 2 2 2 4 3 2 3 2 3" xfId="1249"/>
    <cellStyle name="표준 4 2 2 2 4 3 2 3 2 4" xfId="2190"/>
    <cellStyle name="표준 4 2 2 2 4 3 2 3 3" xfId="440"/>
    <cellStyle name="표준 4 2 2 2 4 3 2 3 3 2" xfId="887"/>
    <cellStyle name="표준 4 2 2 2 4 3 2 3 3 2 2" xfId="1842"/>
    <cellStyle name="표준 4 2 2 2 4 3 2 3 3 2 3" xfId="2783"/>
    <cellStyle name="표준 4 2 2 2 4 3 2 3 3 3" xfId="1395"/>
    <cellStyle name="표준 4 2 2 2 4 3 2 3 3 4" xfId="2336"/>
    <cellStyle name="표준 4 2 2 2 4 3 2 3 4" xfId="595"/>
    <cellStyle name="표준 4 2 2 2 4 3 2 3 4 2" xfId="1550"/>
    <cellStyle name="표준 4 2 2 2 4 3 2 3 4 3" xfId="2491"/>
    <cellStyle name="표준 4 2 2 2 4 3 2 3 5" xfId="1103"/>
    <cellStyle name="표준 4 2 2 2 4 3 2 3 6" xfId="2044"/>
    <cellStyle name="표준 4 2 2 2 4 3 2 4" xfId="199"/>
    <cellStyle name="표준 4 2 2 2 4 3 2 4 2" xfId="646"/>
    <cellStyle name="표준 4 2 2 2 4 3 2 4 2 2" xfId="1601"/>
    <cellStyle name="표준 4 2 2 2 4 3 2 4 2 3" xfId="2542"/>
    <cellStyle name="표준 4 2 2 2 4 3 2 4 3" xfId="1154"/>
    <cellStyle name="표준 4 2 2 2 4 3 2 4 4" xfId="2095"/>
    <cellStyle name="표준 4 2 2 2 4 3 2 5" xfId="345"/>
    <cellStyle name="표준 4 2 2 2 4 3 2 5 2" xfId="792"/>
    <cellStyle name="표준 4 2 2 2 4 3 2 5 2 2" xfId="1747"/>
    <cellStyle name="표준 4 2 2 2 4 3 2 5 2 3" xfId="2688"/>
    <cellStyle name="표준 4 2 2 2 4 3 2 5 3" xfId="1300"/>
    <cellStyle name="표준 4 2 2 2 4 3 2 5 4" xfId="2241"/>
    <cellStyle name="표준 4 2 2 2 4 3 2 6" xfId="500"/>
    <cellStyle name="표준 4 2 2 2 4 3 2 6 2" xfId="1455"/>
    <cellStyle name="표준 4 2 2 2 4 3 2 6 3" xfId="2396"/>
    <cellStyle name="표준 4 2 2 2 4 3 2 7" xfId="1008"/>
    <cellStyle name="표준 4 2 2 2 4 3 2 8" xfId="1949"/>
    <cellStyle name="표준 4 2 2 2 4 3 3" xfId="75"/>
    <cellStyle name="표준 4 2 2 2 4 3 3 2" xfId="221"/>
    <cellStyle name="표준 4 2 2 2 4 3 3 2 2" xfId="668"/>
    <cellStyle name="표준 4 2 2 2 4 3 3 2 2 2" xfId="1623"/>
    <cellStyle name="표준 4 2 2 2 4 3 3 2 2 3" xfId="2564"/>
    <cellStyle name="표준 4 2 2 2 4 3 3 2 3" xfId="1176"/>
    <cellStyle name="표준 4 2 2 2 4 3 3 2 4" xfId="2117"/>
    <cellStyle name="표준 4 2 2 2 4 3 3 3" xfId="367"/>
    <cellStyle name="표준 4 2 2 2 4 3 3 3 2" xfId="814"/>
    <cellStyle name="표준 4 2 2 2 4 3 3 3 2 2" xfId="1769"/>
    <cellStyle name="표준 4 2 2 2 4 3 3 3 2 3" xfId="2710"/>
    <cellStyle name="표준 4 2 2 2 4 3 3 3 3" xfId="1322"/>
    <cellStyle name="표준 4 2 2 2 4 3 3 3 4" xfId="2263"/>
    <cellStyle name="표준 4 2 2 2 4 3 3 4" xfId="522"/>
    <cellStyle name="표준 4 2 2 2 4 3 3 4 2" xfId="1477"/>
    <cellStyle name="표준 4 2 2 2 4 3 3 4 3" xfId="2418"/>
    <cellStyle name="표준 4 2 2 2 4 3 3 5" xfId="1030"/>
    <cellStyle name="표준 4 2 2 2 4 3 3 6" xfId="1971"/>
    <cellStyle name="표준 4 2 2 2 4 3 4" xfId="126"/>
    <cellStyle name="표준 4 2 2 2 4 3 4 2" xfId="272"/>
    <cellStyle name="표준 4 2 2 2 4 3 4 2 2" xfId="719"/>
    <cellStyle name="표준 4 2 2 2 4 3 4 2 2 2" xfId="1674"/>
    <cellStyle name="표준 4 2 2 2 4 3 4 2 2 3" xfId="2615"/>
    <cellStyle name="표준 4 2 2 2 4 3 4 2 3" xfId="1227"/>
    <cellStyle name="표준 4 2 2 2 4 3 4 2 4" xfId="2168"/>
    <cellStyle name="표준 4 2 2 2 4 3 4 3" xfId="418"/>
    <cellStyle name="표준 4 2 2 2 4 3 4 3 2" xfId="865"/>
    <cellStyle name="표준 4 2 2 2 4 3 4 3 2 2" xfId="1820"/>
    <cellStyle name="표준 4 2 2 2 4 3 4 3 2 3" xfId="2761"/>
    <cellStyle name="표준 4 2 2 2 4 3 4 3 3" xfId="1373"/>
    <cellStyle name="표준 4 2 2 2 4 3 4 3 4" xfId="2314"/>
    <cellStyle name="표준 4 2 2 2 4 3 4 4" xfId="573"/>
    <cellStyle name="표준 4 2 2 2 4 3 4 4 2" xfId="1528"/>
    <cellStyle name="표준 4 2 2 2 4 3 4 4 3" xfId="2469"/>
    <cellStyle name="표준 4 2 2 2 4 3 4 5" xfId="1081"/>
    <cellStyle name="표준 4 2 2 2 4 3 4 6" xfId="2022"/>
    <cellStyle name="표준 4 2 2 2 4 3 5" xfId="177"/>
    <cellStyle name="표준 4 2 2 2 4 3 5 2" xfId="624"/>
    <cellStyle name="표준 4 2 2 2 4 3 5 2 2" xfId="1579"/>
    <cellStyle name="표준 4 2 2 2 4 3 5 2 3" xfId="2520"/>
    <cellStyle name="표준 4 2 2 2 4 3 5 3" xfId="1132"/>
    <cellStyle name="표준 4 2 2 2 4 3 5 4" xfId="2073"/>
    <cellStyle name="표준 4 2 2 2 4 3 6" xfId="323"/>
    <cellStyle name="표준 4 2 2 2 4 3 6 2" xfId="770"/>
    <cellStyle name="표준 4 2 2 2 4 3 6 2 2" xfId="1725"/>
    <cellStyle name="표준 4 2 2 2 4 3 6 2 3" xfId="2666"/>
    <cellStyle name="표준 4 2 2 2 4 3 6 3" xfId="1278"/>
    <cellStyle name="표준 4 2 2 2 4 3 6 4" xfId="2219"/>
    <cellStyle name="표준 4 2 2 2 4 3 7" xfId="478"/>
    <cellStyle name="표준 4 2 2 2 4 3 7 2" xfId="1433"/>
    <cellStyle name="표준 4 2 2 2 4 3 7 3" xfId="2374"/>
    <cellStyle name="표준 4 2 2 2 4 3 8" xfId="986"/>
    <cellStyle name="표준 4 2 2 2 4 3 9" xfId="1927"/>
    <cellStyle name="표준 4 2 2 2 4 4" xfId="31"/>
    <cellStyle name="표준 4 2 2 2 4 4 2" xfId="54"/>
    <cellStyle name="표준 4 2 2 2 4 4 2 2" xfId="99"/>
    <cellStyle name="표준 4 2 2 2 4 4 2 2 2" xfId="245"/>
    <cellStyle name="표준 4 2 2 2 4 4 2 2 2 2" xfId="692"/>
    <cellStyle name="표준 4 2 2 2 4 4 2 2 2 2 2" xfId="1647"/>
    <cellStyle name="표준 4 2 2 2 4 4 2 2 2 2 3" xfId="2588"/>
    <cellStyle name="표준 4 2 2 2 4 4 2 2 2 3" xfId="1200"/>
    <cellStyle name="표준 4 2 2 2 4 4 2 2 2 4" xfId="2141"/>
    <cellStyle name="표준 4 2 2 2 4 4 2 2 3" xfId="391"/>
    <cellStyle name="표준 4 2 2 2 4 4 2 2 3 2" xfId="838"/>
    <cellStyle name="표준 4 2 2 2 4 4 2 2 3 2 2" xfId="1793"/>
    <cellStyle name="표준 4 2 2 2 4 4 2 2 3 2 3" xfId="2734"/>
    <cellStyle name="표준 4 2 2 2 4 4 2 2 3 3" xfId="1346"/>
    <cellStyle name="표준 4 2 2 2 4 4 2 2 3 4" xfId="2287"/>
    <cellStyle name="표준 4 2 2 2 4 4 2 2 4" xfId="546"/>
    <cellStyle name="표준 4 2 2 2 4 4 2 2 4 2" xfId="1501"/>
    <cellStyle name="표준 4 2 2 2 4 4 2 2 4 3" xfId="2442"/>
    <cellStyle name="표준 4 2 2 2 4 4 2 2 5" xfId="1054"/>
    <cellStyle name="표준 4 2 2 2 4 4 2 2 6" xfId="1995"/>
    <cellStyle name="표준 4 2 2 2 4 4 2 3" xfId="150"/>
    <cellStyle name="표준 4 2 2 2 4 4 2 3 2" xfId="296"/>
    <cellStyle name="표준 4 2 2 2 4 4 2 3 2 2" xfId="743"/>
    <cellStyle name="표준 4 2 2 2 4 4 2 3 2 2 2" xfId="1698"/>
    <cellStyle name="표준 4 2 2 2 4 4 2 3 2 2 3" xfId="2639"/>
    <cellStyle name="표준 4 2 2 2 4 4 2 3 2 3" xfId="1251"/>
    <cellStyle name="표준 4 2 2 2 4 4 2 3 2 4" xfId="2192"/>
    <cellStyle name="표준 4 2 2 2 4 4 2 3 3" xfId="442"/>
    <cellStyle name="표준 4 2 2 2 4 4 2 3 3 2" xfId="889"/>
    <cellStyle name="표준 4 2 2 2 4 4 2 3 3 2 2" xfId="1844"/>
    <cellStyle name="표준 4 2 2 2 4 4 2 3 3 2 3" xfId="2785"/>
    <cellStyle name="표준 4 2 2 2 4 4 2 3 3 3" xfId="1397"/>
    <cellStyle name="표준 4 2 2 2 4 4 2 3 3 4" xfId="2338"/>
    <cellStyle name="표준 4 2 2 2 4 4 2 3 4" xfId="597"/>
    <cellStyle name="표준 4 2 2 2 4 4 2 3 4 2" xfId="1552"/>
    <cellStyle name="표준 4 2 2 2 4 4 2 3 4 3" xfId="2493"/>
    <cellStyle name="표준 4 2 2 2 4 4 2 3 5" xfId="1105"/>
    <cellStyle name="표준 4 2 2 2 4 4 2 3 6" xfId="2046"/>
    <cellStyle name="표준 4 2 2 2 4 4 2 4" xfId="201"/>
    <cellStyle name="표준 4 2 2 2 4 4 2 4 2" xfId="648"/>
    <cellStyle name="표준 4 2 2 2 4 4 2 4 2 2" xfId="1603"/>
    <cellStyle name="표준 4 2 2 2 4 4 2 4 2 3" xfId="2544"/>
    <cellStyle name="표준 4 2 2 2 4 4 2 4 3" xfId="1156"/>
    <cellStyle name="표준 4 2 2 2 4 4 2 4 4" xfId="2097"/>
    <cellStyle name="표준 4 2 2 2 4 4 2 5" xfId="347"/>
    <cellStyle name="표준 4 2 2 2 4 4 2 5 2" xfId="794"/>
    <cellStyle name="표준 4 2 2 2 4 4 2 5 2 2" xfId="1749"/>
    <cellStyle name="표준 4 2 2 2 4 4 2 5 2 3" xfId="2690"/>
    <cellStyle name="표준 4 2 2 2 4 4 2 5 3" xfId="1302"/>
    <cellStyle name="표준 4 2 2 2 4 4 2 5 4" xfId="2243"/>
    <cellStyle name="표준 4 2 2 2 4 4 2 6" xfId="502"/>
    <cellStyle name="표준 4 2 2 2 4 4 2 6 2" xfId="1457"/>
    <cellStyle name="표준 4 2 2 2 4 4 2 6 3" xfId="2398"/>
    <cellStyle name="표준 4 2 2 2 4 4 2 7" xfId="1010"/>
    <cellStyle name="표준 4 2 2 2 4 4 2 8" xfId="1951"/>
    <cellStyle name="표준 4 2 2 2 4 4 3" xfId="77"/>
    <cellStyle name="표준 4 2 2 2 4 4 3 2" xfId="223"/>
    <cellStyle name="표준 4 2 2 2 4 4 3 2 2" xfId="670"/>
    <cellStyle name="표준 4 2 2 2 4 4 3 2 2 2" xfId="1625"/>
    <cellStyle name="표준 4 2 2 2 4 4 3 2 2 3" xfId="2566"/>
    <cellStyle name="표준 4 2 2 2 4 4 3 2 3" xfId="1178"/>
    <cellStyle name="표준 4 2 2 2 4 4 3 2 4" xfId="2119"/>
    <cellStyle name="표준 4 2 2 2 4 4 3 3" xfId="369"/>
    <cellStyle name="표준 4 2 2 2 4 4 3 3 2" xfId="816"/>
    <cellStyle name="표준 4 2 2 2 4 4 3 3 2 2" xfId="1771"/>
    <cellStyle name="표준 4 2 2 2 4 4 3 3 2 3" xfId="2712"/>
    <cellStyle name="표준 4 2 2 2 4 4 3 3 3" xfId="1324"/>
    <cellStyle name="표준 4 2 2 2 4 4 3 3 4" xfId="2265"/>
    <cellStyle name="표준 4 2 2 2 4 4 3 4" xfId="524"/>
    <cellStyle name="표준 4 2 2 2 4 4 3 4 2" xfId="1479"/>
    <cellStyle name="표준 4 2 2 2 4 4 3 4 3" xfId="2420"/>
    <cellStyle name="표준 4 2 2 2 4 4 3 5" xfId="1032"/>
    <cellStyle name="표준 4 2 2 2 4 4 3 6" xfId="1973"/>
    <cellStyle name="표준 4 2 2 2 4 4 4" xfId="128"/>
    <cellStyle name="표준 4 2 2 2 4 4 4 2" xfId="274"/>
    <cellStyle name="표준 4 2 2 2 4 4 4 2 2" xfId="721"/>
    <cellStyle name="표준 4 2 2 2 4 4 4 2 2 2" xfId="1676"/>
    <cellStyle name="표준 4 2 2 2 4 4 4 2 2 3" xfId="2617"/>
    <cellStyle name="표준 4 2 2 2 4 4 4 2 3" xfId="1229"/>
    <cellStyle name="표준 4 2 2 2 4 4 4 2 4" xfId="2170"/>
    <cellStyle name="표준 4 2 2 2 4 4 4 3" xfId="420"/>
    <cellStyle name="표준 4 2 2 2 4 4 4 3 2" xfId="867"/>
    <cellStyle name="표준 4 2 2 2 4 4 4 3 2 2" xfId="1822"/>
    <cellStyle name="표준 4 2 2 2 4 4 4 3 2 3" xfId="2763"/>
    <cellStyle name="표준 4 2 2 2 4 4 4 3 3" xfId="1375"/>
    <cellStyle name="표준 4 2 2 2 4 4 4 3 4" xfId="2316"/>
    <cellStyle name="표준 4 2 2 2 4 4 4 4" xfId="575"/>
    <cellStyle name="표준 4 2 2 2 4 4 4 4 2" xfId="1530"/>
    <cellStyle name="표준 4 2 2 2 4 4 4 4 3" xfId="2471"/>
    <cellStyle name="표준 4 2 2 2 4 4 4 5" xfId="1083"/>
    <cellStyle name="표준 4 2 2 2 4 4 4 6" xfId="2024"/>
    <cellStyle name="표준 4 2 2 2 4 4 5" xfId="179"/>
    <cellStyle name="표준 4 2 2 2 4 4 5 2" xfId="626"/>
    <cellStyle name="표준 4 2 2 2 4 4 5 2 2" xfId="1581"/>
    <cellStyle name="표준 4 2 2 2 4 4 5 2 3" xfId="2522"/>
    <cellStyle name="표준 4 2 2 2 4 4 5 3" xfId="1134"/>
    <cellStyle name="표준 4 2 2 2 4 4 5 4" xfId="2075"/>
    <cellStyle name="표준 4 2 2 2 4 4 6" xfId="325"/>
    <cellStyle name="표준 4 2 2 2 4 4 6 2" xfId="772"/>
    <cellStyle name="표준 4 2 2 2 4 4 6 2 2" xfId="1727"/>
    <cellStyle name="표준 4 2 2 2 4 4 6 2 3" xfId="2668"/>
    <cellStyle name="표준 4 2 2 2 4 4 6 3" xfId="1280"/>
    <cellStyle name="표준 4 2 2 2 4 4 6 4" xfId="2221"/>
    <cellStyle name="표준 4 2 2 2 4 4 7" xfId="480"/>
    <cellStyle name="표준 4 2 2 2 4 4 7 2" xfId="1435"/>
    <cellStyle name="표준 4 2 2 2 4 4 7 3" xfId="2376"/>
    <cellStyle name="표준 4 2 2 2 4 4 8" xfId="988"/>
    <cellStyle name="표준 4 2 2 2 4 4 9" xfId="1929"/>
    <cellStyle name="표준 4 2 2 2 4 5" xfId="48"/>
    <cellStyle name="표준 4 2 2 2 4 5 2" xfId="93"/>
    <cellStyle name="표준 4 2 2 2 4 5 2 2" xfId="239"/>
    <cellStyle name="표준 4 2 2 2 4 5 2 2 2" xfId="686"/>
    <cellStyle name="표준 4 2 2 2 4 5 2 2 2 2" xfId="1641"/>
    <cellStyle name="표준 4 2 2 2 4 5 2 2 2 3" xfId="2582"/>
    <cellStyle name="표준 4 2 2 2 4 5 2 2 3" xfId="1194"/>
    <cellStyle name="표준 4 2 2 2 4 5 2 2 4" xfId="2135"/>
    <cellStyle name="표준 4 2 2 2 4 5 2 3" xfId="385"/>
    <cellStyle name="표준 4 2 2 2 4 5 2 3 2" xfId="832"/>
    <cellStyle name="표준 4 2 2 2 4 5 2 3 2 2" xfId="1787"/>
    <cellStyle name="표준 4 2 2 2 4 5 2 3 2 3" xfId="2728"/>
    <cellStyle name="표준 4 2 2 2 4 5 2 3 3" xfId="1340"/>
    <cellStyle name="표준 4 2 2 2 4 5 2 3 4" xfId="2281"/>
    <cellStyle name="표준 4 2 2 2 4 5 2 4" xfId="540"/>
    <cellStyle name="표준 4 2 2 2 4 5 2 4 2" xfId="1495"/>
    <cellStyle name="표준 4 2 2 2 4 5 2 4 3" xfId="2436"/>
    <cellStyle name="표준 4 2 2 2 4 5 2 5" xfId="1048"/>
    <cellStyle name="표준 4 2 2 2 4 5 2 6" xfId="1989"/>
    <cellStyle name="표준 4 2 2 2 4 5 3" xfId="104"/>
    <cellStyle name="표준 4 2 2 2 4 5 3 2" xfId="250"/>
    <cellStyle name="표준 4 2 2 2 4 5 3 2 2" xfId="697"/>
    <cellStyle name="표준 4 2 2 2 4 5 3 2 2 2" xfId="1652"/>
    <cellStyle name="표준 4 2 2 2 4 5 3 2 2 3" xfId="2593"/>
    <cellStyle name="표준 4 2 2 2 4 5 3 2 3" xfId="1205"/>
    <cellStyle name="표준 4 2 2 2 4 5 3 2 4" xfId="2146"/>
    <cellStyle name="표준 4 2 2 2 4 5 3 3" xfId="396"/>
    <cellStyle name="표준 4 2 2 2 4 5 3 3 2" xfId="843"/>
    <cellStyle name="표준 4 2 2 2 4 5 3 3 2 2" xfId="1798"/>
    <cellStyle name="표준 4 2 2 2 4 5 3 3 2 3" xfId="2739"/>
    <cellStyle name="표준 4 2 2 2 4 5 3 3 3" xfId="1351"/>
    <cellStyle name="표준 4 2 2 2 4 5 3 3 4" xfId="2292"/>
    <cellStyle name="표준 4 2 2 2 4 5 3 4" xfId="551"/>
    <cellStyle name="표준 4 2 2 2 4 5 3 4 2" xfId="1506"/>
    <cellStyle name="표준 4 2 2 2 4 5 3 4 3" xfId="2447"/>
    <cellStyle name="표준 4 2 2 2 4 5 3 5" xfId="1059"/>
    <cellStyle name="표준 4 2 2 2 4 5 3 6" xfId="2000"/>
    <cellStyle name="표준 4 2 2 2 4 5 4" xfId="144"/>
    <cellStyle name="표준 4 2 2 2 4 5 4 2" xfId="290"/>
    <cellStyle name="표준 4 2 2 2 4 5 4 2 2" xfId="737"/>
    <cellStyle name="표준 4 2 2 2 4 5 4 2 2 2" xfId="1692"/>
    <cellStyle name="표준 4 2 2 2 4 5 4 2 2 3" xfId="2633"/>
    <cellStyle name="표준 4 2 2 2 4 5 4 2 3" xfId="1245"/>
    <cellStyle name="표준 4 2 2 2 4 5 4 2 4" xfId="2186"/>
    <cellStyle name="표준 4 2 2 2 4 5 4 3" xfId="436"/>
    <cellStyle name="표준 4 2 2 2 4 5 4 3 2" xfId="883"/>
    <cellStyle name="표준 4 2 2 2 4 5 4 3 2 2" xfId="1838"/>
    <cellStyle name="표준 4 2 2 2 4 5 4 3 2 3" xfId="2779"/>
    <cellStyle name="표준 4 2 2 2 4 5 4 3 3" xfId="1391"/>
    <cellStyle name="표준 4 2 2 2 4 5 4 3 4" xfId="2332"/>
    <cellStyle name="표준 4 2 2 2 4 5 4 4" xfId="591"/>
    <cellStyle name="표준 4 2 2 2 4 5 4 4 2" xfId="1546"/>
    <cellStyle name="표준 4 2 2 2 4 5 4 4 3" xfId="2487"/>
    <cellStyle name="표준 4 2 2 2 4 5 4 5" xfId="1099"/>
    <cellStyle name="표준 4 2 2 2 4 5 4 6" xfId="2040"/>
    <cellStyle name="표준 4 2 2 2 4 5 5" xfId="195"/>
    <cellStyle name="표준 4 2 2 2 4 5 5 2" xfId="642"/>
    <cellStyle name="표준 4 2 2 2 4 5 5 2 2" xfId="1597"/>
    <cellStyle name="표준 4 2 2 2 4 5 5 2 3" xfId="2538"/>
    <cellStyle name="표준 4 2 2 2 4 5 5 3" xfId="1150"/>
    <cellStyle name="표준 4 2 2 2 4 5 5 4" xfId="2091"/>
    <cellStyle name="표준 4 2 2 2 4 5 6" xfId="341"/>
    <cellStyle name="표준 4 2 2 2 4 5 6 2" xfId="788"/>
    <cellStyle name="표준 4 2 2 2 4 5 6 2 2" xfId="1743"/>
    <cellStyle name="표준 4 2 2 2 4 5 6 2 3" xfId="2684"/>
    <cellStyle name="표준 4 2 2 2 4 5 6 3" xfId="1296"/>
    <cellStyle name="표준 4 2 2 2 4 5 6 4" xfId="2237"/>
    <cellStyle name="표준 4 2 2 2 4 5 7" xfId="496"/>
    <cellStyle name="표준 4 2 2 2 4 5 7 2" xfId="1451"/>
    <cellStyle name="표준 4 2 2 2 4 5 7 3" xfId="2392"/>
    <cellStyle name="표준 4 2 2 2 4 5 8" xfId="1004"/>
    <cellStyle name="표준 4 2 2 2 4 5 9" xfId="1945"/>
    <cellStyle name="표준 4 2 2 2 4 6" xfId="71"/>
    <cellStyle name="표준 4 2 2 2 4 6 2" xfId="217"/>
    <cellStyle name="표준 4 2 2 2 4 6 2 2" xfId="664"/>
    <cellStyle name="표준 4 2 2 2 4 6 2 2 2" xfId="1619"/>
    <cellStyle name="표준 4 2 2 2 4 6 2 2 3" xfId="2560"/>
    <cellStyle name="표준 4 2 2 2 4 6 2 3" xfId="1172"/>
    <cellStyle name="표준 4 2 2 2 4 6 2 4" xfId="2113"/>
    <cellStyle name="표준 4 2 2 2 4 6 3" xfId="363"/>
    <cellStyle name="표준 4 2 2 2 4 6 3 2" xfId="810"/>
    <cellStyle name="표준 4 2 2 2 4 6 3 2 2" xfId="1765"/>
    <cellStyle name="표준 4 2 2 2 4 6 3 2 3" xfId="2706"/>
    <cellStyle name="표준 4 2 2 2 4 6 3 3" xfId="1318"/>
    <cellStyle name="표준 4 2 2 2 4 6 3 4" xfId="2259"/>
    <cellStyle name="표준 4 2 2 2 4 6 4" xfId="518"/>
    <cellStyle name="표준 4 2 2 2 4 6 4 2" xfId="1473"/>
    <cellStyle name="표준 4 2 2 2 4 6 4 3" xfId="2414"/>
    <cellStyle name="표준 4 2 2 2 4 6 5" xfId="1026"/>
    <cellStyle name="표준 4 2 2 2 4 6 6" xfId="1967"/>
    <cellStyle name="표준 4 2 2 2 4 7" xfId="103"/>
    <cellStyle name="표준 4 2 2 2 4 7 2" xfId="249"/>
    <cellStyle name="표준 4 2 2 2 4 7 2 2" xfId="696"/>
    <cellStyle name="표준 4 2 2 2 4 7 2 2 2" xfId="1651"/>
    <cellStyle name="표준 4 2 2 2 4 7 2 2 3" xfId="2592"/>
    <cellStyle name="표준 4 2 2 2 4 7 2 3" xfId="1204"/>
    <cellStyle name="표준 4 2 2 2 4 7 2 4" xfId="2145"/>
    <cellStyle name="표준 4 2 2 2 4 7 3" xfId="395"/>
    <cellStyle name="표준 4 2 2 2 4 7 3 2" xfId="842"/>
    <cellStyle name="표준 4 2 2 2 4 7 3 2 2" xfId="1797"/>
    <cellStyle name="표준 4 2 2 2 4 7 3 2 3" xfId="2738"/>
    <cellStyle name="표준 4 2 2 2 4 7 3 3" xfId="1350"/>
    <cellStyle name="표준 4 2 2 2 4 7 3 4" xfId="2291"/>
    <cellStyle name="표준 4 2 2 2 4 7 4" xfId="550"/>
    <cellStyle name="표준 4 2 2 2 4 7 4 2" xfId="1505"/>
    <cellStyle name="표준 4 2 2 2 4 7 4 3" xfId="2446"/>
    <cellStyle name="표준 4 2 2 2 4 7 5" xfId="1058"/>
    <cellStyle name="표준 4 2 2 2 4 7 6" xfId="1999"/>
    <cellStyle name="표준 4 2 2 2 4 8" xfId="122"/>
    <cellStyle name="표준 4 2 2 2 4 8 2" xfId="268"/>
    <cellStyle name="표준 4 2 2 2 4 8 2 2" xfId="715"/>
    <cellStyle name="표준 4 2 2 2 4 8 2 2 2" xfId="1670"/>
    <cellStyle name="표준 4 2 2 2 4 8 2 2 3" xfId="2611"/>
    <cellStyle name="표준 4 2 2 2 4 8 2 3" xfId="1223"/>
    <cellStyle name="표준 4 2 2 2 4 8 2 4" xfId="2164"/>
    <cellStyle name="표준 4 2 2 2 4 8 3" xfId="414"/>
    <cellStyle name="표준 4 2 2 2 4 8 3 2" xfId="861"/>
    <cellStyle name="표준 4 2 2 2 4 8 3 2 2" xfId="1816"/>
    <cellStyle name="표준 4 2 2 2 4 8 3 2 3" xfId="2757"/>
    <cellStyle name="표준 4 2 2 2 4 8 3 3" xfId="1369"/>
    <cellStyle name="표준 4 2 2 2 4 8 3 4" xfId="2310"/>
    <cellStyle name="표준 4 2 2 2 4 8 4" xfId="569"/>
    <cellStyle name="표준 4 2 2 2 4 8 4 2" xfId="1524"/>
    <cellStyle name="표준 4 2 2 2 4 8 4 3" xfId="2465"/>
    <cellStyle name="표준 4 2 2 2 4 8 5" xfId="1077"/>
    <cellStyle name="표준 4 2 2 2 4 8 6" xfId="2018"/>
    <cellStyle name="표준 4 2 2 2 4 9" xfId="173"/>
    <cellStyle name="표준 4 2 2 2 4 9 2" xfId="620"/>
    <cellStyle name="표준 4 2 2 2 4 9 2 2" xfId="1575"/>
    <cellStyle name="표준 4 2 2 2 4 9 2 3" xfId="2516"/>
    <cellStyle name="표준 4 2 2 2 4 9 3" xfId="1128"/>
    <cellStyle name="표준 4 2 2 2 4 9 4" xfId="2069"/>
    <cellStyle name="표준 4 2 2 2 5" xfId="37"/>
    <cellStyle name="표준 4 2 2 2 5 2" xfId="82"/>
    <cellStyle name="표준 4 2 2 2 5 2 2" xfId="228"/>
    <cellStyle name="표준 4 2 2 2 5 2 2 2" xfId="675"/>
    <cellStyle name="표준 4 2 2 2 5 2 2 2 2" xfId="1630"/>
    <cellStyle name="표준 4 2 2 2 5 2 2 2 3" xfId="2571"/>
    <cellStyle name="표준 4 2 2 2 5 2 2 3" xfId="1183"/>
    <cellStyle name="표준 4 2 2 2 5 2 2 4" xfId="2124"/>
    <cellStyle name="표준 4 2 2 2 5 2 3" xfId="374"/>
    <cellStyle name="표준 4 2 2 2 5 2 3 2" xfId="821"/>
    <cellStyle name="표준 4 2 2 2 5 2 3 2 2" xfId="1776"/>
    <cellStyle name="표준 4 2 2 2 5 2 3 2 3" xfId="2717"/>
    <cellStyle name="표준 4 2 2 2 5 2 3 3" xfId="1329"/>
    <cellStyle name="표준 4 2 2 2 5 2 3 4" xfId="2270"/>
    <cellStyle name="표준 4 2 2 2 5 2 4" xfId="529"/>
    <cellStyle name="표준 4 2 2 2 5 2 4 2" xfId="1484"/>
    <cellStyle name="표준 4 2 2 2 5 2 4 3" xfId="2425"/>
    <cellStyle name="표준 4 2 2 2 5 2 5" xfId="1037"/>
    <cellStyle name="표준 4 2 2 2 5 2 6" xfId="1978"/>
    <cellStyle name="표준 4 2 2 2 5 3" xfId="133"/>
    <cellStyle name="표준 4 2 2 2 5 3 2" xfId="279"/>
    <cellStyle name="표준 4 2 2 2 5 3 2 2" xfId="726"/>
    <cellStyle name="표준 4 2 2 2 5 3 2 2 2" xfId="1681"/>
    <cellStyle name="표준 4 2 2 2 5 3 2 2 3" xfId="2622"/>
    <cellStyle name="표준 4 2 2 2 5 3 2 3" xfId="1234"/>
    <cellStyle name="표준 4 2 2 2 5 3 2 4" xfId="2175"/>
    <cellStyle name="표준 4 2 2 2 5 3 3" xfId="425"/>
    <cellStyle name="표준 4 2 2 2 5 3 3 2" xfId="872"/>
    <cellStyle name="표준 4 2 2 2 5 3 3 2 2" xfId="1827"/>
    <cellStyle name="표준 4 2 2 2 5 3 3 2 3" xfId="2768"/>
    <cellStyle name="표준 4 2 2 2 5 3 3 3" xfId="1380"/>
    <cellStyle name="표준 4 2 2 2 5 3 3 4" xfId="2321"/>
    <cellStyle name="표준 4 2 2 2 5 3 4" xfId="580"/>
    <cellStyle name="표준 4 2 2 2 5 3 4 2" xfId="1535"/>
    <cellStyle name="표준 4 2 2 2 5 3 4 3" xfId="2476"/>
    <cellStyle name="표준 4 2 2 2 5 3 5" xfId="1088"/>
    <cellStyle name="표준 4 2 2 2 5 3 6" xfId="2029"/>
    <cellStyle name="표준 4 2 2 2 5 4" xfId="184"/>
    <cellStyle name="표준 4 2 2 2 5 4 2" xfId="631"/>
    <cellStyle name="표준 4 2 2 2 5 4 2 2" xfId="1586"/>
    <cellStyle name="표준 4 2 2 2 5 4 2 3" xfId="2527"/>
    <cellStyle name="표준 4 2 2 2 5 4 3" xfId="1139"/>
    <cellStyle name="표준 4 2 2 2 5 4 4" xfId="2080"/>
    <cellStyle name="표준 4 2 2 2 5 5" xfId="330"/>
    <cellStyle name="표준 4 2 2 2 5 5 2" xfId="777"/>
    <cellStyle name="표준 4 2 2 2 5 5 2 2" xfId="1732"/>
    <cellStyle name="표준 4 2 2 2 5 5 2 3" xfId="2673"/>
    <cellStyle name="표준 4 2 2 2 5 5 3" xfId="1285"/>
    <cellStyle name="표준 4 2 2 2 5 5 4" xfId="2226"/>
    <cellStyle name="표준 4 2 2 2 5 6" xfId="485"/>
    <cellStyle name="표준 4 2 2 2 5 6 2" xfId="1440"/>
    <cellStyle name="표준 4 2 2 2 5 6 3" xfId="2381"/>
    <cellStyle name="표준 4 2 2 2 5 7" xfId="993"/>
    <cellStyle name="표준 4 2 2 2 5 8" xfId="1934"/>
    <cellStyle name="표준 4 2 2 2 6" xfId="60"/>
    <cellStyle name="표준 4 2 2 2 6 2" xfId="206"/>
    <cellStyle name="표준 4 2 2 2 6 2 2" xfId="653"/>
    <cellStyle name="표준 4 2 2 2 6 2 2 2" xfId="1608"/>
    <cellStyle name="표준 4 2 2 2 6 2 2 3" xfId="2549"/>
    <cellStyle name="표준 4 2 2 2 6 2 3" xfId="1161"/>
    <cellStyle name="표준 4 2 2 2 6 2 4" xfId="2102"/>
    <cellStyle name="표준 4 2 2 2 6 3" xfId="352"/>
    <cellStyle name="표준 4 2 2 2 6 3 2" xfId="799"/>
    <cellStyle name="표준 4 2 2 2 6 3 2 2" xfId="1754"/>
    <cellStyle name="표준 4 2 2 2 6 3 2 3" xfId="2695"/>
    <cellStyle name="표준 4 2 2 2 6 3 3" xfId="1307"/>
    <cellStyle name="표준 4 2 2 2 6 3 4" xfId="2248"/>
    <cellStyle name="표준 4 2 2 2 6 4" xfId="507"/>
    <cellStyle name="표준 4 2 2 2 6 4 2" xfId="1462"/>
    <cellStyle name="표준 4 2 2 2 6 4 3" xfId="2403"/>
    <cellStyle name="표준 4 2 2 2 6 5" xfId="1015"/>
    <cellStyle name="표준 4 2 2 2 6 6" xfId="1956"/>
    <cellStyle name="표준 4 2 2 2 7" xfId="111"/>
    <cellStyle name="표준 4 2 2 2 7 2" xfId="257"/>
    <cellStyle name="표준 4 2 2 2 7 2 2" xfId="704"/>
    <cellStyle name="표준 4 2 2 2 7 2 2 2" xfId="1659"/>
    <cellStyle name="표준 4 2 2 2 7 2 2 3" xfId="2600"/>
    <cellStyle name="표준 4 2 2 2 7 2 3" xfId="1212"/>
    <cellStyle name="표준 4 2 2 2 7 2 4" xfId="2153"/>
    <cellStyle name="표준 4 2 2 2 7 3" xfId="403"/>
    <cellStyle name="표준 4 2 2 2 7 3 2" xfId="850"/>
    <cellStyle name="표준 4 2 2 2 7 3 2 2" xfId="1805"/>
    <cellStyle name="표준 4 2 2 2 7 3 2 3" xfId="2746"/>
    <cellStyle name="표준 4 2 2 2 7 3 3" xfId="1358"/>
    <cellStyle name="표준 4 2 2 2 7 3 4" xfId="2299"/>
    <cellStyle name="표준 4 2 2 2 7 4" xfId="558"/>
    <cellStyle name="표준 4 2 2 2 7 4 2" xfId="1513"/>
    <cellStyle name="표준 4 2 2 2 7 4 3" xfId="2454"/>
    <cellStyle name="표준 4 2 2 2 7 5" xfId="1066"/>
    <cellStyle name="표준 4 2 2 2 7 6" xfId="2007"/>
    <cellStyle name="표준 4 2 2 2 8" xfId="162"/>
    <cellStyle name="표준 4 2 2 2 8 2" xfId="609"/>
    <cellStyle name="표준 4 2 2 2 8 2 2" xfId="1564"/>
    <cellStyle name="표준 4 2 2 2 8 2 3" xfId="2505"/>
    <cellStyle name="표준 4 2 2 2 8 3" xfId="1117"/>
    <cellStyle name="표준 4 2 2 2 8 4" xfId="2058"/>
    <cellStyle name="표준 4 2 2 2 9" xfId="308"/>
    <cellStyle name="표준 4 2 2 2 9 2" xfId="755"/>
    <cellStyle name="표준 4 2 2 2 9 2 2" xfId="1710"/>
    <cellStyle name="표준 4 2 2 2 9 2 3" xfId="2651"/>
    <cellStyle name="표준 4 2 2 2 9 3" xfId="1263"/>
    <cellStyle name="표준 4 2 2 2 9 4" xfId="2204"/>
    <cellStyle name="표준 4 2 2 3" xfId="15"/>
    <cellStyle name="표준 4 2 2 3 10" xfId="1913"/>
    <cellStyle name="표준 4 2 2 3 2" xfId="22"/>
    <cellStyle name="표준 4 2 2 3 2 2" xfId="45"/>
    <cellStyle name="표준 4 2 2 3 2 2 2" xfId="90"/>
    <cellStyle name="표준 4 2 2 3 2 2 2 2" xfId="236"/>
    <cellStyle name="표준 4 2 2 3 2 2 2 2 2" xfId="683"/>
    <cellStyle name="표준 4 2 2 3 2 2 2 2 2 2" xfId="1638"/>
    <cellStyle name="표준 4 2 2 3 2 2 2 2 2 3" xfId="2579"/>
    <cellStyle name="표준 4 2 2 3 2 2 2 2 3" xfId="1191"/>
    <cellStyle name="표준 4 2 2 3 2 2 2 2 4" xfId="2132"/>
    <cellStyle name="표준 4 2 2 3 2 2 2 3" xfId="382"/>
    <cellStyle name="표준 4 2 2 3 2 2 2 3 2" xfId="829"/>
    <cellStyle name="표준 4 2 2 3 2 2 2 3 2 2" xfId="1784"/>
    <cellStyle name="표준 4 2 2 3 2 2 2 3 2 3" xfId="2725"/>
    <cellStyle name="표준 4 2 2 3 2 2 2 3 3" xfId="1337"/>
    <cellStyle name="표준 4 2 2 3 2 2 2 3 4" xfId="2278"/>
    <cellStyle name="표준 4 2 2 3 2 2 2 4" xfId="537"/>
    <cellStyle name="표준 4 2 2 3 2 2 2 4 2" xfId="1492"/>
    <cellStyle name="표준 4 2 2 3 2 2 2 4 3" xfId="2433"/>
    <cellStyle name="표준 4 2 2 3 2 2 2 5" xfId="1045"/>
    <cellStyle name="표준 4 2 2 3 2 2 2 6" xfId="1986"/>
    <cellStyle name="표준 4 2 2 3 2 2 3" xfId="141"/>
    <cellStyle name="표준 4 2 2 3 2 2 3 2" xfId="287"/>
    <cellStyle name="표준 4 2 2 3 2 2 3 2 2" xfId="734"/>
    <cellStyle name="표준 4 2 2 3 2 2 3 2 2 2" xfId="1689"/>
    <cellStyle name="표준 4 2 2 3 2 2 3 2 2 3" xfId="2630"/>
    <cellStyle name="표준 4 2 2 3 2 2 3 2 3" xfId="1242"/>
    <cellStyle name="표준 4 2 2 3 2 2 3 2 4" xfId="2183"/>
    <cellStyle name="표준 4 2 2 3 2 2 3 3" xfId="433"/>
    <cellStyle name="표준 4 2 2 3 2 2 3 3 2" xfId="880"/>
    <cellStyle name="표준 4 2 2 3 2 2 3 3 2 2" xfId="1835"/>
    <cellStyle name="표준 4 2 2 3 2 2 3 3 2 3" xfId="2776"/>
    <cellStyle name="표준 4 2 2 3 2 2 3 3 3" xfId="1388"/>
    <cellStyle name="표준 4 2 2 3 2 2 3 3 4" xfId="2329"/>
    <cellStyle name="표준 4 2 2 3 2 2 3 4" xfId="588"/>
    <cellStyle name="표준 4 2 2 3 2 2 3 4 2" xfId="1543"/>
    <cellStyle name="표준 4 2 2 3 2 2 3 4 3" xfId="2484"/>
    <cellStyle name="표준 4 2 2 3 2 2 3 5" xfId="1096"/>
    <cellStyle name="표준 4 2 2 3 2 2 3 6" xfId="2037"/>
    <cellStyle name="표준 4 2 2 3 2 2 4" xfId="192"/>
    <cellStyle name="표준 4 2 2 3 2 2 4 2" xfId="639"/>
    <cellStyle name="표준 4 2 2 3 2 2 4 2 2" xfId="1594"/>
    <cellStyle name="표준 4 2 2 3 2 2 4 2 3" xfId="2535"/>
    <cellStyle name="표준 4 2 2 3 2 2 4 3" xfId="1147"/>
    <cellStyle name="표준 4 2 2 3 2 2 4 4" xfId="2088"/>
    <cellStyle name="표준 4 2 2 3 2 2 5" xfId="338"/>
    <cellStyle name="표준 4 2 2 3 2 2 5 2" xfId="785"/>
    <cellStyle name="표준 4 2 2 3 2 2 5 2 2" xfId="1740"/>
    <cellStyle name="표준 4 2 2 3 2 2 5 2 3" xfId="2681"/>
    <cellStyle name="표준 4 2 2 3 2 2 5 3" xfId="1293"/>
    <cellStyle name="표준 4 2 2 3 2 2 5 4" xfId="2234"/>
    <cellStyle name="표준 4 2 2 3 2 2 6" xfId="493"/>
    <cellStyle name="표준 4 2 2 3 2 2 6 2" xfId="1448"/>
    <cellStyle name="표준 4 2 2 3 2 2 6 3" xfId="2389"/>
    <cellStyle name="표준 4 2 2 3 2 2 7" xfId="1001"/>
    <cellStyle name="표준 4 2 2 3 2 2 8" xfId="1942"/>
    <cellStyle name="표준 4 2 2 3 2 3" xfId="68"/>
    <cellStyle name="표준 4 2 2 3 2 3 2" xfId="214"/>
    <cellStyle name="표준 4 2 2 3 2 3 2 2" xfId="661"/>
    <cellStyle name="표준 4 2 2 3 2 3 2 2 2" xfId="1616"/>
    <cellStyle name="표준 4 2 2 3 2 3 2 2 3" xfId="2557"/>
    <cellStyle name="표준 4 2 2 3 2 3 2 3" xfId="1169"/>
    <cellStyle name="표준 4 2 2 3 2 3 2 4" xfId="2110"/>
    <cellStyle name="표준 4 2 2 3 2 3 3" xfId="360"/>
    <cellStyle name="표준 4 2 2 3 2 3 3 2" xfId="807"/>
    <cellStyle name="표준 4 2 2 3 2 3 3 2 2" xfId="1762"/>
    <cellStyle name="표준 4 2 2 3 2 3 3 2 3" xfId="2703"/>
    <cellStyle name="표준 4 2 2 3 2 3 3 3" xfId="1315"/>
    <cellStyle name="표준 4 2 2 3 2 3 3 4" xfId="2256"/>
    <cellStyle name="표준 4 2 2 3 2 3 4" xfId="515"/>
    <cellStyle name="표준 4 2 2 3 2 3 4 2" xfId="1470"/>
    <cellStyle name="표준 4 2 2 3 2 3 4 3" xfId="2411"/>
    <cellStyle name="표준 4 2 2 3 2 3 5" xfId="1023"/>
    <cellStyle name="표준 4 2 2 3 2 3 6" xfId="1964"/>
    <cellStyle name="표준 4 2 2 3 2 4" xfId="119"/>
    <cellStyle name="표준 4 2 2 3 2 4 2" xfId="265"/>
    <cellStyle name="표준 4 2 2 3 2 4 2 2" xfId="712"/>
    <cellStyle name="표준 4 2 2 3 2 4 2 2 2" xfId="1667"/>
    <cellStyle name="표준 4 2 2 3 2 4 2 2 3" xfId="2608"/>
    <cellStyle name="표준 4 2 2 3 2 4 2 3" xfId="1220"/>
    <cellStyle name="표준 4 2 2 3 2 4 2 4" xfId="2161"/>
    <cellStyle name="표준 4 2 2 3 2 4 3" xfId="411"/>
    <cellStyle name="표준 4 2 2 3 2 4 3 2" xfId="858"/>
    <cellStyle name="표준 4 2 2 3 2 4 3 2 2" xfId="1813"/>
    <cellStyle name="표준 4 2 2 3 2 4 3 2 3" xfId="2754"/>
    <cellStyle name="표준 4 2 2 3 2 4 3 3" xfId="1366"/>
    <cellStyle name="표준 4 2 2 3 2 4 3 4" xfId="2307"/>
    <cellStyle name="표준 4 2 2 3 2 4 4" xfId="566"/>
    <cellStyle name="표준 4 2 2 3 2 4 4 2" xfId="1521"/>
    <cellStyle name="표준 4 2 2 3 2 4 4 3" xfId="2462"/>
    <cellStyle name="표준 4 2 2 3 2 4 5" xfId="1074"/>
    <cellStyle name="표준 4 2 2 3 2 4 6" xfId="2015"/>
    <cellStyle name="표준 4 2 2 3 2 5" xfId="170"/>
    <cellStyle name="표준 4 2 2 3 2 5 2" xfId="617"/>
    <cellStyle name="표준 4 2 2 3 2 5 2 2" xfId="1572"/>
    <cellStyle name="표준 4 2 2 3 2 5 2 3" xfId="2513"/>
    <cellStyle name="표준 4 2 2 3 2 5 3" xfId="1125"/>
    <cellStyle name="표준 4 2 2 3 2 5 4" xfId="2066"/>
    <cellStyle name="표준 4 2 2 3 2 6" xfId="316"/>
    <cellStyle name="표준 4 2 2 3 2 6 2" xfId="763"/>
    <cellStyle name="표준 4 2 2 3 2 6 2 2" xfId="1718"/>
    <cellStyle name="표준 4 2 2 3 2 6 2 3" xfId="2659"/>
    <cellStyle name="표준 4 2 2 3 2 6 3" xfId="1271"/>
    <cellStyle name="표준 4 2 2 3 2 6 4" xfId="2212"/>
    <cellStyle name="표준 4 2 2 3 2 7" xfId="471"/>
    <cellStyle name="표준 4 2 2 3 2 7 2" xfId="1426"/>
    <cellStyle name="표준 4 2 2 3 2 7 3" xfId="2367"/>
    <cellStyle name="표준 4 2 2 3 2 8" xfId="979"/>
    <cellStyle name="표준 4 2 2 3 2 9" xfId="1920"/>
    <cellStyle name="표준 4 2 2 3 3" xfId="38"/>
    <cellStyle name="표준 4 2 2 3 3 2" xfId="83"/>
    <cellStyle name="표준 4 2 2 3 3 2 2" xfId="229"/>
    <cellStyle name="표준 4 2 2 3 3 2 2 2" xfId="676"/>
    <cellStyle name="표준 4 2 2 3 3 2 2 2 2" xfId="1631"/>
    <cellStyle name="표준 4 2 2 3 3 2 2 2 3" xfId="2572"/>
    <cellStyle name="표준 4 2 2 3 3 2 2 3" xfId="1184"/>
    <cellStyle name="표준 4 2 2 3 3 2 2 4" xfId="2125"/>
    <cellStyle name="표준 4 2 2 3 3 2 3" xfId="375"/>
    <cellStyle name="표준 4 2 2 3 3 2 3 2" xfId="822"/>
    <cellStyle name="표준 4 2 2 3 3 2 3 2 2" xfId="1777"/>
    <cellStyle name="표준 4 2 2 3 3 2 3 2 3" xfId="2718"/>
    <cellStyle name="표준 4 2 2 3 3 2 3 3" xfId="1330"/>
    <cellStyle name="표준 4 2 2 3 3 2 3 4" xfId="2271"/>
    <cellStyle name="표준 4 2 2 3 3 2 4" xfId="530"/>
    <cellStyle name="표준 4 2 2 3 3 2 4 2" xfId="1485"/>
    <cellStyle name="표준 4 2 2 3 3 2 4 3" xfId="2426"/>
    <cellStyle name="표준 4 2 2 3 3 2 5" xfId="1038"/>
    <cellStyle name="표준 4 2 2 3 3 2 6" xfId="1979"/>
    <cellStyle name="표준 4 2 2 3 3 3" xfId="134"/>
    <cellStyle name="표준 4 2 2 3 3 3 2" xfId="280"/>
    <cellStyle name="표준 4 2 2 3 3 3 2 2" xfId="727"/>
    <cellStyle name="표준 4 2 2 3 3 3 2 2 2" xfId="1682"/>
    <cellStyle name="표준 4 2 2 3 3 3 2 2 3" xfId="2623"/>
    <cellStyle name="표준 4 2 2 3 3 3 2 3" xfId="1235"/>
    <cellStyle name="표준 4 2 2 3 3 3 2 4" xfId="2176"/>
    <cellStyle name="표준 4 2 2 3 3 3 3" xfId="426"/>
    <cellStyle name="표준 4 2 2 3 3 3 3 2" xfId="873"/>
    <cellStyle name="표준 4 2 2 3 3 3 3 2 2" xfId="1828"/>
    <cellStyle name="표준 4 2 2 3 3 3 3 2 3" xfId="2769"/>
    <cellStyle name="표준 4 2 2 3 3 3 3 3" xfId="1381"/>
    <cellStyle name="표준 4 2 2 3 3 3 3 4" xfId="2322"/>
    <cellStyle name="표준 4 2 2 3 3 3 4" xfId="581"/>
    <cellStyle name="표준 4 2 2 3 3 3 4 2" xfId="1536"/>
    <cellStyle name="표준 4 2 2 3 3 3 4 3" xfId="2477"/>
    <cellStyle name="표준 4 2 2 3 3 3 5" xfId="1089"/>
    <cellStyle name="표준 4 2 2 3 3 3 6" xfId="2030"/>
    <cellStyle name="표준 4 2 2 3 3 4" xfId="185"/>
    <cellStyle name="표준 4 2 2 3 3 4 2" xfId="632"/>
    <cellStyle name="표준 4 2 2 3 3 4 2 2" xfId="1587"/>
    <cellStyle name="표준 4 2 2 3 3 4 2 3" xfId="2528"/>
    <cellStyle name="표준 4 2 2 3 3 4 3" xfId="1140"/>
    <cellStyle name="표준 4 2 2 3 3 4 4" xfId="2081"/>
    <cellStyle name="표준 4 2 2 3 3 5" xfId="331"/>
    <cellStyle name="표준 4 2 2 3 3 5 2" xfId="778"/>
    <cellStyle name="표준 4 2 2 3 3 5 2 2" xfId="1733"/>
    <cellStyle name="표준 4 2 2 3 3 5 2 3" xfId="2674"/>
    <cellStyle name="표준 4 2 2 3 3 5 3" xfId="1286"/>
    <cellStyle name="표준 4 2 2 3 3 5 4" xfId="2227"/>
    <cellStyle name="표준 4 2 2 3 3 6" xfId="486"/>
    <cellStyle name="표준 4 2 2 3 3 6 2" xfId="1441"/>
    <cellStyle name="표준 4 2 2 3 3 6 3" xfId="2382"/>
    <cellStyle name="표준 4 2 2 3 3 7" xfId="994"/>
    <cellStyle name="표준 4 2 2 3 3 8" xfId="1935"/>
    <cellStyle name="표준 4 2 2 3 4" xfId="61"/>
    <cellStyle name="표준 4 2 2 3 4 2" xfId="207"/>
    <cellStyle name="표준 4 2 2 3 4 2 2" xfId="654"/>
    <cellStyle name="표준 4 2 2 3 4 2 2 2" xfId="1609"/>
    <cellStyle name="표준 4 2 2 3 4 2 2 3" xfId="2550"/>
    <cellStyle name="표준 4 2 2 3 4 2 3" xfId="1162"/>
    <cellStyle name="표준 4 2 2 3 4 2 4" xfId="2103"/>
    <cellStyle name="표준 4 2 2 3 4 3" xfId="353"/>
    <cellStyle name="표준 4 2 2 3 4 3 2" xfId="800"/>
    <cellStyle name="표준 4 2 2 3 4 3 2 2" xfId="1755"/>
    <cellStyle name="표준 4 2 2 3 4 3 2 3" xfId="2696"/>
    <cellStyle name="표준 4 2 2 3 4 3 3" xfId="1308"/>
    <cellStyle name="표준 4 2 2 3 4 3 4" xfId="2249"/>
    <cellStyle name="표준 4 2 2 3 4 4" xfId="508"/>
    <cellStyle name="표준 4 2 2 3 4 4 2" xfId="1463"/>
    <cellStyle name="표준 4 2 2 3 4 4 3" xfId="2404"/>
    <cellStyle name="표준 4 2 2 3 4 5" xfId="1016"/>
    <cellStyle name="표준 4 2 2 3 4 6" xfId="1957"/>
    <cellStyle name="표준 4 2 2 3 5" xfId="112"/>
    <cellStyle name="표준 4 2 2 3 5 2" xfId="258"/>
    <cellStyle name="표준 4 2 2 3 5 2 2" xfId="705"/>
    <cellStyle name="표준 4 2 2 3 5 2 2 2" xfId="1660"/>
    <cellStyle name="표준 4 2 2 3 5 2 2 3" xfId="2601"/>
    <cellStyle name="표준 4 2 2 3 5 2 3" xfId="1213"/>
    <cellStyle name="표준 4 2 2 3 5 2 4" xfId="2154"/>
    <cellStyle name="표준 4 2 2 3 5 3" xfId="404"/>
    <cellStyle name="표준 4 2 2 3 5 3 2" xfId="851"/>
    <cellStyle name="표준 4 2 2 3 5 3 2 2" xfId="1806"/>
    <cellStyle name="표준 4 2 2 3 5 3 2 3" xfId="2747"/>
    <cellStyle name="표준 4 2 2 3 5 3 3" xfId="1359"/>
    <cellStyle name="표준 4 2 2 3 5 3 4" xfId="2300"/>
    <cellStyle name="표준 4 2 2 3 5 4" xfId="559"/>
    <cellStyle name="표준 4 2 2 3 5 4 2" xfId="1514"/>
    <cellStyle name="표준 4 2 2 3 5 4 3" xfId="2455"/>
    <cellStyle name="표준 4 2 2 3 5 5" xfId="1067"/>
    <cellStyle name="표준 4 2 2 3 5 6" xfId="2008"/>
    <cellStyle name="표준 4 2 2 3 6" xfId="163"/>
    <cellStyle name="표준 4 2 2 3 6 2" xfId="610"/>
    <cellStyle name="표준 4 2 2 3 6 2 2" xfId="1565"/>
    <cellStyle name="표준 4 2 2 3 6 2 3" xfId="2506"/>
    <cellStyle name="표준 4 2 2 3 6 3" xfId="1118"/>
    <cellStyle name="표준 4 2 2 3 6 4" xfId="2059"/>
    <cellStyle name="표준 4 2 2 3 7" xfId="309"/>
    <cellStyle name="표준 4 2 2 3 7 2" xfId="756"/>
    <cellStyle name="표준 4 2 2 3 7 2 2" xfId="1711"/>
    <cellStyle name="표준 4 2 2 3 7 2 3" xfId="2652"/>
    <cellStyle name="표준 4 2 2 3 7 3" xfId="1264"/>
    <cellStyle name="표준 4 2 2 3 7 4" xfId="2205"/>
    <cellStyle name="표준 4 2 2 3 8" xfId="464"/>
    <cellStyle name="표준 4 2 2 3 8 2" xfId="1419"/>
    <cellStyle name="표준 4 2 2 3 8 3" xfId="2360"/>
    <cellStyle name="표준 4 2 2 3 9" xfId="972"/>
    <cellStyle name="표준 4 2 2 4" xfId="20"/>
    <cellStyle name="표준 4 2 2 4 2" xfId="43"/>
    <cellStyle name="표준 4 2 2 4 2 2" xfId="88"/>
    <cellStyle name="표준 4 2 2 4 2 2 2" xfId="234"/>
    <cellStyle name="표준 4 2 2 4 2 2 2 2" xfId="681"/>
    <cellStyle name="표준 4 2 2 4 2 2 2 2 2" xfId="1636"/>
    <cellStyle name="표준 4 2 2 4 2 2 2 2 3" xfId="2577"/>
    <cellStyle name="표준 4 2 2 4 2 2 2 3" xfId="1189"/>
    <cellStyle name="표준 4 2 2 4 2 2 2 4" xfId="2130"/>
    <cellStyle name="표준 4 2 2 4 2 2 3" xfId="380"/>
    <cellStyle name="표준 4 2 2 4 2 2 3 2" xfId="827"/>
    <cellStyle name="표준 4 2 2 4 2 2 3 2 2" xfId="1782"/>
    <cellStyle name="표준 4 2 2 4 2 2 3 2 3" xfId="2723"/>
    <cellStyle name="표준 4 2 2 4 2 2 3 3" xfId="1335"/>
    <cellStyle name="표준 4 2 2 4 2 2 3 4" xfId="2276"/>
    <cellStyle name="표준 4 2 2 4 2 2 4" xfId="535"/>
    <cellStyle name="표준 4 2 2 4 2 2 4 2" xfId="1490"/>
    <cellStyle name="표준 4 2 2 4 2 2 4 3" xfId="2431"/>
    <cellStyle name="표준 4 2 2 4 2 2 5" xfId="1043"/>
    <cellStyle name="표준 4 2 2 4 2 2 6" xfId="1984"/>
    <cellStyle name="표준 4 2 2 4 2 3" xfId="139"/>
    <cellStyle name="표준 4 2 2 4 2 3 2" xfId="285"/>
    <cellStyle name="표준 4 2 2 4 2 3 2 2" xfId="732"/>
    <cellStyle name="표준 4 2 2 4 2 3 2 2 2" xfId="1687"/>
    <cellStyle name="표준 4 2 2 4 2 3 2 2 3" xfId="2628"/>
    <cellStyle name="표준 4 2 2 4 2 3 2 3" xfId="1240"/>
    <cellStyle name="표준 4 2 2 4 2 3 2 4" xfId="2181"/>
    <cellStyle name="표준 4 2 2 4 2 3 3" xfId="431"/>
    <cellStyle name="표준 4 2 2 4 2 3 3 2" xfId="878"/>
    <cellStyle name="표준 4 2 2 4 2 3 3 2 2" xfId="1833"/>
    <cellStyle name="표준 4 2 2 4 2 3 3 2 3" xfId="2774"/>
    <cellStyle name="표준 4 2 2 4 2 3 3 3" xfId="1386"/>
    <cellStyle name="표준 4 2 2 4 2 3 3 4" xfId="2327"/>
    <cellStyle name="표준 4 2 2 4 2 3 4" xfId="586"/>
    <cellStyle name="표준 4 2 2 4 2 3 4 2" xfId="1541"/>
    <cellStyle name="표준 4 2 2 4 2 3 4 3" xfId="2482"/>
    <cellStyle name="표준 4 2 2 4 2 3 5" xfId="1094"/>
    <cellStyle name="표준 4 2 2 4 2 3 6" xfId="2035"/>
    <cellStyle name="표준 4 2 2 4 2 4" xfId="190"/>
    <cellStyle name="표준 4 2 2 4 2 4 2" xfId="637"/>
    <cellStyle name="표준 4 2 2 4 2 4 2 2" xfId="1592"/>
    <cellStyle name="표준 4 2 2 4 2 4 2 3" xfId="2533"/>
    <cellStyle name="표준 4 2 2 4 2 4 3" xfId="1145"/>
    <cellStyle name="표준 4 2 2 4 2 4 4" xfId="2086"/>
    <cellStyle name="표준 4 2 2 4 2 5" xfId="336"/>
    <cellStyle name="표준 4 2 2 4 2 5 2" xfId="783"/>
    <cellStyle name="표준 4 2 2 4 2 5 2 2" xfId="1738"/>
    <cellStyle name="표준 4 2 2 4 2 5 2 3" xfId="2679"/>
    <cellStyle name="표준 4 2 2 4 2 5 3" xfId="1291"/>
    <cellStyle name="표준 4 2 2 4 2 5 4" xfId="2232"/>
    <cellStyle name="표준 4 2 2 4 2 6" xfId="491"/>
    <cellStyle name="표준 4 2 2 4 2 6 2" xfId="1446"/>
    <cellStyle name="표준 4 2 2 4 2 6 3" xfId="2387"/>
    <cellStyle name="표준 4 2 2 4 2 7" xfId="999"/>
    <cellStyle name="표준 4 2 2 4 2 8" xfId="1940"/>
    <cellStyle name="표준 4 2 2 4 3" xfId="66"/>
    <cellStyle name="표준 4 2 2 4 3 2" xfId="212"/>
    <cellStyle name="표준 4 2 2 4 3 2 2" xfId="659"/>
    <cellStyle name="표준 4 2 2 4 3 2 2 2" xfId="1614"/>
    <cellStyle name="표준 4 2 2 4 3 2 2 3" xfId="2555"/>
    <cellStyle name="표준 4 2 2 4 3 2 3" xfId="1167"/>
    <cellStyle name="표준 4 2 2 4 3 2 4" xfId="2108"/>
    <cellStyle name="표준 4 2 2 4 3 3" xfId="358"/>
    <cellStyle name="표준 4 2 2 4 3 3 2" xfId="805"/>
    <cellStyle name="표준 4 2 2 4 3 3 2 2" xfId="1760"/>
    <cellStyle name="표준 4 2 2 4 3 3 2 3" xfId="2701"/>
    <cellStyle name="표준 4 2 2 4 3 3 3" xfId="1313"/>
    <cellStyle name="표준 4 2 2 4 3 3 4" xfId="2254"/>
    <cellStyle name="표준 4 2 2 4 3 4" xfId="513"/>
    <cellStyle name="표준 4 2 2 4 3 4 2" xfId="1468"/>
    <cellStyle name="표준 4 2 2 4 3 4 3" xfId="2409"/>
    <cellStyle name="표준 4 2 2 4 3 5" xfId="1021"/>
    <cellStyle name="표준 4 2 2 4 3 6" xfId="1962"/>
    <cellStyle name="표준 4 2 2 4 4" xfId="117"/>
    <cellStyle name="표준 4 2 2 4 4 2" xfId="263"/>
    <cellStyle name="표준 4 2 2 4 4 2 2" xfId="710"/>
    <cellStyle name="표준 4 2 2 4 4 2 2 2" xfId="1665"/>
    <cellStyle name="표준 4 2 2 4 4 2 2 3" xfId="2606"/>
    <cellStyle name="표준 4 2 2 4 4 2 3" xfId="1218"/>
    <cellStyle name="표준 4 2 2 4 4 2 4" xfId="2159"/>
    <cellStyle name="표준 4 2 2 4 4 3" xfId="409"/>
    <cellStyle name="표준 4 2 2 4 4 3 2" xfId="856"/>
    <cellStyle name="표준 4 2 2 4 4 3 2 2" xfId="1811"/>
    <cellStyle name="표준 4 2 2 4 4 3 2 3" xfId="2752"/>
    <cellStyle name="표준 4 2 2 4 4 3 3" xfId="1364"/>
    <cellStyle name="표준 4 2 2 4 4 3 4" xfId="2305"/>
    <cellStyle name="표준 4 2 2 4 4 4" xfId="564"/>
    <cellStyle name="표준 4 2 2 4 4 4 2" xfId="1519"/>
    <cellStyle name="표준 4 2 2 4 4 4 3" xfId="2460"/>
    <cellStyle name="표준 4 2 2 4 4 5" xfId="1072"/>
    <cellStyle name="표준 4 2 2 4 4 6" xfId="2013"/>
    <cellStyle name="표준 4 2 2 4 5" xfId="168"/>
    <cellStyle name="표준 4 2 2 4 5 2" xfId="615"/>
    <cellStyle name="표준 4 2 2 4 5 2 2" xfId="1570"/>
    <cellStyle name="표준 4 2 2 4 5 2 3" xfId="2511"/>
    <cellStyle name="표준 4 2 2 4 5 3" xfId="1123"/>
    <cellStyle name="표준 4 2 2 4 5 4" xfId="2064"/>
    <cellStyle name="표준 4 2 2 4 6" xfId="314"/>
    <cellStyle name="표준 4 2 2 4 6 2" xfId="761"/>
    <cellStyle name="표준 4 2 2 4 6 2 2" xfId="1716"/>
    <cellStyle name="표준 4 2 2 4 6 2 3" xfId="2657"/>
    <cellStyle name="표준 4 2 2 4 6 3" xfId="1269"/>
    <cellStyle name="표준 4 2 2 4 6 4" xfId="2210"/>
    <cellStyle name="표준 4 2 2 4 7" xfId="469"/>
    <cellStyle name="표준 4 2 2 4 7 2" xfId="1424"/>
    <cellStyle name="표준 4 2 2 4 7 3" xfId="2365"/>
    <cellStyle name="표준 4 2 2 4 8" xfId="977"/>
    <cellStyle name="표준 4 2 2 4 9" xfId="1918"/>
    <cellStyle name="표준 4 2 2 5" xfId="24"/>
    <cellStyle name="표준 4 2 2 5 10" xfId="473"/>
    <cellStyle name="표준 4 2 2 5 10 2" xfId="905"/>
    <cellStyle name="표준 4 2 2 5 10 2 2" xfId="1860"/>
    <cellStyle name="표준 4 2 2 5 10 2 3" xfId="2801"/>
    <cellStyle name="표준 4 2 2 5 10 3" xfId="919"/>
    <cellStyle name="표준 4 2 2 5 10 3 2" xfId="933"/>
    <cellStyle name="표준 4 2 2 5 10 3 2 2" xfId="1888"/>
    <cellStyle name="표준 4 2 2 5 10 3 2 3" xfId="2829"/>
    <cellStyle name="표준 4 2 2 5 10 3 3" xfId="947"/>
    <cellStyle name="표준 4 2 2 5 10 3 3 2" xfId="955"/>
    <cellStyle name="표준 4 2 2 5 10 3 3 2 2" xfId="2856"/>
    <cellStyle name="표준 4 2 2 5 10 3 3 3" xfId="1902"/>
    <cellStyle name="표준 4 2 2 5 10 3 3 4" xfId="2843"/>
    <cellStyle name="표준 4 2 2 5 10 3 4" xfId="1874"/>
    <cellStyle name="표준 4 2 2 5 10 3 5" xfId="2815"/>
    <cellStyle name="표준 4 2 2 5 10 4" xfId="1428"/>
    <cellStyle name="표준 4 2 2 5 10 5" xfId="2369"/>
    <cellStyle name="표준 4 2 2 5 11" xfId="981"/>
    <cellStyle name="표준 4 2 2 5 12" xfId="1922"/>
    <cellStyle name="표준 4 2 2 5 2" xfId="26"/>
    <cellStyle name="표준 4 2 2 5 2 2" xfId="49"/>
    <cellStyle name="표준 4 2 2 5 2 2 2" xfId="94"/>
    <cellStyle name="표준 4 2 2 5 2 2 2 2" xfId="102"/>
    <cellStyle name="표준 4 2 2 5 2 2 2 2 2" xfId="248"/>
    <cellStyle name="표준 4 2 2 5 2 2 2 2 2 2" xfId="695"/>
    <cellStyle name="표준 4 2 2 5 2 2 2 2 2 2 2" xfId="1650"/>
    <cellStyle name="표준 4 2 2 5 2 2 2 2 2 2 3" xfId="2591"/>
    <cellStyle name="표준 4 2 2 5 2 2 2 2 2 3" xfId="1203"/>
    <cellStyle name="표준 4 2 2 5 2 2 2 2 2 4" xfId="2144"/>
    <cellStyle name="표준 4 2 2 5 2 2 2 2 3" xfId="394"/>
    <cellStyle name="표준 4 2 2 5 2 2 2 2 3 2" xfId="841"/>
    <cellStyle name="표준 4 2 2 5 2 2 2 2 3 2 2" xfId="1796"/>
    <cellStyle name="표준 4 2 2 5 2 2 2 2 3 2 3" xfId="2737"/>
    <cellStyle name="표준 4 2 2 5 2 2 2 2 3 3" xfId="1349"/>
    <cellStyle name="표준 4 2 2 5 2 2 2 2 3 4" xfId="2290"/>
    <cellStyle name="표준 4 2 2 5 2 2 2 2 4" xfId="549"/>
    <cellStyle name="표준 4 2 2 5 2 2 2 2 4 2" xfId="1504"/>
    <cellStyle name="표준 4 2 2 5 2 2 2 2 4 3" xfId="2445"/>
    <cellStyle name="표준 4 2 2 5 2 2 2 2 5" xfId="1057"/>
    <cellStyle name="표준 4 2 2 5 2 2 2 2 6" xfId="1998"/>
    <cellStyle name="표준 4 2 2 5 2 2 2 3" xfId="240"/>
    <cellStyle name="표준 4 2 2 5 2 2 2 3 2" xfId="687"/>
    <cellStyle name="표준 4 2 2 5 2 2 2 3 2 2" xfId="1642"/>
    <cellStyle name="표준 4 2 2 5 2 2 2 3 2 3" xfId="2583"/>
    <cellStyle name="표준 4 2 2 5 2 2 2 3 3" xfId="1195"/>
    <cellStyle name="표준 4 2 2 5 2 2 2 3 4" xfId="2136"/>
    <cellStyle name="표준 4 2 2 5 2 2 2 4" xfId="386"/>
    <cellStyle name="표준 4 2 2 5 2 2 2 4 2" xfId="833"/>
    <cellStyle name="표준 4 2 2 5 2 2 2 4 2 2" xfId="1788"/>
    <cellStyle name="표준 4 2 2 5 2 2 2 4 2 3" xfId="2729"/>
    <cellStyle name="표준 4 2 2 5 2 2 2 4 3" xfId="1341"/>
    <cellStyle name="표준 4 2 2 5 2 2 2 4 4" xfId="2282"/>
    <cellStyle name="표준 4 2 2 5 2 2 2 5" xfId="541"/>
    <cellStyle name="표준 4 2 2 5 2 2 2 5 2" xfId="1496"/>
    <cellStyle name="표준 4 2 2 5 2 2 2 5 3" xfId="2437"/>
    <cellStyle name="표준 4 2 2 5 2 2 2 6" xfId="1049"/>
    <cellStyle name="표준 4 2 2 5 2 2 2 7" xfId="1990"/>
    <cellStyle name="표준 4 2 2 5 2 2 3" xfId="145"/>
    <cellStyle name="표준 4 2 2 5 2 2 3 2" xfId="291"/>
    <cellStyle name="표준 4 2 2 5 2 2 3 2 2" xfId="738"/>
    <cellStyle name="표준 4 2 2 5 2 2 3 2 2 2" xfId="1693"/>
    <cellStyle name="표준 4 2 2 5 2 2 3 2 2 3" xfId="2634"/>
    <cellStyle name="표준 4 2 2 5 2 2 3 2 3" xfId="1246"/>
    <cellStyle name="표준 4 2 2 5 2 2 3 2 4" xfId="2187"/>
    <cellStyle name="표준 4 2 2 5 2 2 3 3" xfId="437"/>
    <cellStyle name="표준 4 2 2 5 2 2 3 3 2" xfId="884"/>
    <cellStyle name="표준 4 2 2 5 2 2 3 3 2 2" xfId="1839"/>
    <cellStyle name="표준 4 2 2 5 2 2 3 3 2 3" xfId="2780"/>
    <cellStyle name="표준 4 2 2 5 2 2 3 3 3" xfId="1392"/>
    <cellStyle name="표준 4 2 2 5 2 2 3 3 4" xfId="2333"/>
    <cellStyle name="표준 4 2 2 5 2 2 3 4" xfId="592"/>
    <cellStyle name="표준 4 2 2 5 2 2 3 4 2" xfId="1547"/>
    <cellStyle name="표준 4 2 2 5 2 2 3 4 3" xfId="2488"/>
    <cellStyle name="표준 4 2 2 5 2 2 3 5" xfId="1100"/>
    <cellStyle name="표준 4 2 2 5 2 2 3 6" xfId="2041"/>
    <cellStyle name="표준 4 2 2 5 2 2 4" xfId="196"/>
    <cellStyle name="표준 4 2 2 5 2 2 4 2" xfId="643"/>
    <cellStyle name="표준 4 2 2 5 2 2 4 2 2" xfId="1598"/>
    <cellStyle name="표준 4 2 2 5 2 2 4 2 3" xfId="2539"/>
    <cellStyle name="표준 4 2 2 5 2 2 4 3" xfId="1151"/>
    <cellStyle name="표준 4 2 2 5 2 2 4 4" xfId="2092"/>
    <cellStyle name="표준 4 2 2 5 2 2 5" xfId="342"/>
    <cellStyle name="표준 4 2 2 5 2 2 5 2" xfId="789"/>
    <cellStyle name="표준 4 2 2 5 2 2 5 2 2" xfId="1744"/>
    <cellStyle name="표준 4 2 2 5 2 2 5 2 3" xfId="2685"/>
    <cellStyle name="표준 4 2 2 5 2 2 5 3" xfId="1297"/>
    <cellStyle name="표준 4 2 2 5 2 2 5 4" xfId="2238"/>
    <cellStyle name="표준 4 2 2 5 2 2 6" xfId="497"/>
    <cellStyle name="표준 4 2 2 5 2 2 6 2" xfId="1452"/>
    <cellStyle name="표준 4 2 2 5 2 2 6 3" xfId="2393"/>
    <cellStyle name="표준 4 2 2 5 2 2 7" xfId="1005"/>
    <cellStyle name="표준 4 2 2 5 2 2 8" xfId="1946"/>
    <cellStyle name="표준 4 2 2 5 2 3" xfId="72"/>
    <cellStyle name="표준 4 2 2 5 2 3 2" xfId="218"/>
    <cellStyle name="표준 4 2 2 5 2 3 2 2" xfId="665"/>
    <cellStyle name="표준 4 2 2 5 2 3 2 2 2" xfId="1620"/>
    <cellStyle name="표준 4 2 2 5 2 3 2 2 3" xfId="2561"/>
    <cellStyle name="표준 4 2 2 5 2 3 2 3" xfId="1173"/>
    <cellStyle name="표준 4 2 2 5 2 3 2 4" xfId="2114"/>
    <cellStyle name="표준 4 2 2 5 2 3 3" xfId="364"/>
    <cellStyle name="표준 4 2 2 5 2 3 3 2" xfId="811"/>
    <cellStyle name="표준 4 2 2 5 2 3 3 2 2" xfId="1766"/>
    <cellStyle name="표준 4 2 2 5 2 3 3 2 3" xfId="2707"/>
    <cellStyle name="표준 4 2 2 5 2 3 3 3" xfId="1319"/>
    <cellStyle name="표준 4 2 2 5 2 3 3 4" xfId="2260"/>
    <cellStyle name="표준 4 2 2 5 2 3 4" xfId="519"/>
    <cellStyle name="표준 4 2 2 5 2 3 4 2" xfId="1474"/>
    <cellStyle name="표준 4 2 2 5 2 3 4 3" xfId="2415"/>
    <cellStyle name="표준 4 2 2 5 2 3 5" xfId="1027"/>
    <cellStyle name="표준 4 2 2 5 2 3 6" xfId="1968"/>
    <cellStyle name="표준 4 2 2 5 2 4" xfId="123"/>
    <cellStyle name="표준 4 2 2 5 2 4 2" xfId="269"/>
    <cellStyle name="표준 4 2 2 5 2 4 2 2" xfId="716"/>
    <cellStyle name="표준 4 2 2 5 2 4 2 2 2" xfId="1671"/>
    <cellStyle name="표준 4 2 2 5 2 4 2 2 3" xfId="2612"/>
    <cellStyle name="표준 4 2 2 5 2 4 2 3" xfId="1224"/>
    <cellStyle name="표준 4 2 2 5 2 4 2 4" xfId="2165"/>
    <cellStyle name="표준 4 2 2 5 2 4 3" xfId="415"/>
    <cellStyle name="표준 4 2 2 5 2 4 3 2" xfId="862"/>
    <cellStyle name="표준 4 2 2 5 2 4 3 2 2" xfId="1817"/>
    <cellStyle name="표준 4 2 2 5 2 4 3 2 3" xfId="2758"/>
    <cellStyle name="표준 4 2 2 5 2 4 3 3" xfId="1370"/>
    <cellStyle name="표준 4 2 2 5 2 4 3 4" xfId="2311"/>
    <cellStyle name="표준 4 2 2 5 2 4 4" xfId="570"/>
    <cellStyle name="표준 4 2 2 5 2 4 4 2" xfId="1525"/>
    <cellStyle name="표준 4 2 2 5 2 4 4 3" xfId="2466"/>
    <cellStyle name="표준 4 2 2 5 2 4 5" xfId="1078"/>
    <cellStyle name="표준 4 2 2 5 2 4 6" xfId="2019"/>
    <cellStyle name="표준 4 2 2 5 2 5" xfId="174"/>
    <cellStyle name="표준 4 2 2 5 2 5 2" xfId="621"/>
    <cellStyle name="표준 4 2 2 5 2 5 2 2" xfId="1576"/>
    <cellStyle name="표준 4 2 2 5 2 5 2 3" xfId="2517"/>
    <cellStyle name="표준 4 2 2 5 2 5 3" xfId="1129"/>
    <cellStyle name="표준 4 2 2 5 2 5 4" xfId="2070"/>
    <cellStyle name="표준 4 2 2 5 2 6" xfId="320"/>
    <cellStyle name="표준 4 2 2 5 2 6 2" xfId="767"/>
    <cellStyle name="표준 4 2 2 5 2 6 2 2" xfId="1722"/>
    <cellStyle name="표준 4 2 2 5 2 6 2 3" xfId="2663"/>
    <cellStyle name="표준 4 2 2 5 2 6 3" xfId="1275"/>
    <cellStyle name="표준 4 2 2 5 2 6 4" xfId="2216"/>
    <cellStyle name="표준 4 2 2 5 2 7" xfId="475"/>
    <cellStyle name="표준 4 2 2 5 2 7 2" xfId="1430"/>
    <cellStyle name="표준 4 2 2 5 2 7 3" xfId="2371"/>
    <cellStyle name="표준 4 2 2 5 2 8" xfId="983"/>
    <cellStyle name="표준 4 2 2 5 2 9" xfId="1924"/>
    <cellStyle name="표준 4 2 2 5 3" xfId="28"/>
    <cellStyle name="표준 4 2 2 5 3 2" xfId="51"/>
    <cellStyle name="표준 4 2 2 5 3 2 2" xfId="96"/>
    <cellStyle name="표준 4 2 2 5 3 2 2 2" xfId="242"/>
    <cellStyle name="표준 4 2 2 5 3 2 2 2 2" xfId="689"/>
    <cellStyle name="표준 4 2 2 5 3 2 2 2 2 2" xfId="1644"/>
    <cellStyle name="표준 4 2 2 5 3 2 2 2 2 3" xfId="2585"/>
    <cellStyle name="표준 4 2 2 5 3 2 2 2 3" xfId="1197"/>
    <cellStyle name="표준 4 2 2 5 3 2 2 2 4" xfId="2138"/>
    <cellStyle name="표준 4 2 2 5 3 2 2 3" xfId="388"/>
    <cellStyle name="표준 4 2 2 5 3 2 2 3 2" xfId="835"/>
    <cellStyle name="표준 4 2 2 5 3 2 2 3 2 2" xfId="1790"/>
    <cellStyle name="표준 4 2 2 5 3 2 2 3 2 3" xfId="2731"/>
    <cellStyle name="표준 4 2 2 5 3 2 2 3 3" xfId="1343"/>
    <cellStyle name="표준 4 2 2 5 3 2 2 3 4" xfId="2284"/>
    <cellStyle name="표준 4 2 2 5 3 2 2 4" xfId="543"/>
    <cellStyle name="표준 4 2 2 5 3 2 2 4 2" xfId="1498"/>
    <cellStyle name="표준 4 2 2 5 3 2 2 4 3" xfId="2439"/>
    <cellStyle name="표준 4 2 2 5 3 2 2 5" xfId="1051"/>
    <cellStyle name="표준 4 2 2 5 3 2 2 6" xfId="1992"/>
    <cellStyle name="표준 4 2 2 5 3 2 3" xfId="147"/>
    <cellStyle name="표준 4 2 2 5 3 2 3 2" xfId="293"/>
    <cellStyle name="표준 4 2 2 5 3 2 3 2 2" xfId="740"/>
    <cellStyle name="표준 4 2 2 5 3 2 3 2 2 2" xfId="1695"/>
    <cellStyle name="표준 4 2 2 5 3 2 3 2 2 3" xfId="2636"/>
    <cellStyle name="표준 4 2 2 5 3 2 3 2 3" xfId="1248"/>
    <cellStyle name="표준 4 2 2 5 3 2 3 2 4" xfId="2189"/>
    <cellStyle name="표준 4 2 2 5 3 2 3 3" xfId="439"/>
    <cellStyle name="표준 4 2 2 5 3 2 3 3 2" xfId="886"/>
    <cellStyle name="표준 4 2 2 5 3 2 3 3 2 2" xfId="1841"/>
    <cellStyle name="표준 4 2 2 5 3 2 3 3 2 3" xfId="2782"/>
    <cellStyle name="표준 4 2 2 5 3 2 3 3 3" xfId="1394"/>
    <cellStyle name="표준 4 2 2 5 3 2 3 3 4" xfId="2335"/>
    <cellStyle name="표준 4 2 2 5 3 2 3 4" xfId="594"/>
    <cellStyle name="표준 4 2 2 5 3 2 3 4 2" xfId="1549"/>
    <cellStyle name="표준 4 2 2 5 3 2 3 4 3" xfId="2490"/>
    <cellStyle name="표준 4 2 2 5 3 2 3 5" xfId="1102"/>
    <cellStyle name="표준 4 2 2 5 3 2 3 6" xfId="2043"/>
    <cellStyle name="표준 4 2 2 5 3 2 4" xfId="198"/>
    <cellStyle name="표준 4 2 2 5 3 2 4 2" xfId="645"/>
    <cellStyle name="표준 4 2 2 5 3 2 4 2 2" xfId="1600"/>
    <cellStyle name="표준 4 2 2 5 3 2 4 2 3" xfId="2541"/>
    <cellStyle name="표준 4 2 2 5 3 2 4 3" xfId="1153"/>
    <cellStyle name="표준 4 2 2 5 3 2 4 4" xfId="2094"/>
    <cellStyle name="표준 4 2 2 5 3 2 5" xfId="344"/>
    <cellStyle name="표준 4 2 2 5 3 2 5 2" xfId="791"/>
    <cellStyle name="표준 4 2 2 5 3 2 5 2 2" xfId="1746"/>
    <cellStyle name="표준 4 2 2 5 3 2 5 2 3" xfId="2687"/>
    <cellStyle name="표준 4 2 2 5 3 2 5 3" xfId="1299"/>
    <cellStyle name="표준 4 2 2 5 3 2 5 4" xfId="2240"/>
    <cellStyle name="표준 4 2 2 5 3 2 6" xfId="499"/>
    <cellStyle name="표준 4 2 2 5 3 2 6 2" xfId="1454"/>
    <cellStyle name="표준 4 2 2 5 3 2 6 3" xfId="2395"/>
    <cellStyle name="표준 4 2 2 5 3 2 7" xfId="1007"/>
    <cellStyle name="표준 4 2 2 5 3 2 8" xfId="1948"/>
    <cellStyle name="표준 4 2 2 5 3 3" xfId="74"/>
    <cellStyle name="표준 4 2 2 5 3 3 2" xfId="220"/>
    <cellStyle name="표준 4 2 2 5 3 3 2 2" xfId="667"/>
    <cellStyle name="표준 4 2 2 5 3 3 2 2 2" xfId="1622"/>
    <cellStyle name="표준 4 2 2 5 3 3 2 2 3" xfId="2563"/>
    <cellStyle name="표준 4 2 2 5 3 3 2 3" xfId="1175"/>
    <cellStyle name="표준 4 2 2 5 3 3 2 4" xfId="2116"/>
    <cellStyle name="표준 4 2 2 5 3 3 3" xfId="366"/>
    <cellStyle name="표준 4 2 2 5 3 3 3 2" xfId="813"/>
    <cellStyle name="표준 4 2 2 5 3 3 3 2 2" xfId="1768"/>
    <cellStyle name="표준 4 2 2 5 3 3 3 2 3" xfId="2709"/>
    <cellStyle name="표준 4 2 2 5 3 3 3 3" xfId="1321"/>
    <cellStyle name="표준 4 2 2 5 3 3 3 4" xfId="2262"/>
    <cellStyle name="표준 4 2 2 5 3 3 4" xfId="521"/>
    <cellStyle name="표준 4 2 2 5 3 3 4 2" xfId="1476"/>
    <cellStyle name="표준 4 2 2 5 3 3 4 3" xfId="2417"/>
    <cellStyle name="표준 4 2 2 5 3 3 5" xfId="1029"/>
    <cellStyle name="표준 4 2 2 5 3 3 6" xfId="1970"/>
    <cellStyle name="표준 4 2 2 5 3 4" xfId="125"/>
    <cellStyle name="표준 4 2 2 5 3 4 2" xfId="271"/>
    <cellStyle name="표준 4 2 2 5 3 4 2 2" xfId="718"/>
    <cellStyle name="표준 4 2 2 5 3 4 2 2 2" xfId="1673"/>
    <cellStyle name="표준 4 2 2 5 3 4 2 2 3" xfId="2614"/>
    <cellStyle name="표준 4 2 2 5 3 4 2 3" xfId="1226"/>
    <cellStyle name="표준 4 2 2 5 3 4 2 4" xfId="2167"/>
    <cellStyle name="표준 4 2 2 5 3 4 3" xfId="417"/>
    <cellStyle name="표준 4 2 2 5 3 4 3 2" xfId="864"/>
    <cellStyle name="표준 4 2 2 5 3 4 3 2 2" xfId="1819"/>
    <cellStyle name="표준 4 2 2 5 3 4 3 2 3" xfId="2760"/>
    <cellStyle name="표준 4 2 2 5 3 4 3 3" xfId="1372"/>
    <cellStyle name="표준 4 2 2 5 3 4 3 4" xfId="2313"/>
    <cellStyle name="표준 4 2 2 5 3 4 4" xfId="572"/>
    <cellStyle name="표준 4 2 2 5 3 4 4 2" xfId="1527"/>
    <cellStyle name="표준 4 2 2 5 3 4 4 3" xfId="2468"/>
    <cellStyle name="표준 4 2 2 5 3 4 5" xfId="1080"/>
    <cellStyle name="표준 4 2 2 5 3 4 6" xfId="2021"/>
    <cellStyle name="표준 4 2 2 5 3 5" xfId="176"/>
    <cellStyle name="표준 4 2 2 5 3 5 2" xfId="623"/>
    <cellStyle name="표준 4 2 2 5 3 5 2 2" xfId="1578"/>
    <cellStyle name="표준 4 2 2 5 3 5 2 3" xfId="2519"/>
    <cellStyle name="표준 4 2 2 5 3 5 3" xfId="1131"/>
    <cellStyle name="표준 4 2 2 5 3 5 4" xfId="2072"/>
    <cellStyle name="표준 4 2 2 5 3 6" xfId="322"/>
    <cellStyle name="표준 4 2 2 5 3 6 2" xfId="769"/>
    <cellStyle name="표준 4 2 2 5 3 6 2 2" xfId="1724"/>
    <cellStyle name="표준 4 2 2 5 3 6 2 3" xfId="2665"/>
    <cellStyle name="표준 4 2 2 5 3 6 3" xfId="1277"/>
    <cellStyle name="표준 4 2 2 5 3 6 4" xfId="2218"/>
    <cellStyle name="표준 4 2 2 5 3 7" xfId="477"/>
    <cellStyle name="표준 4 2 2 5 3 7 2" xfId="1432"/>
    <cellStyle name="표준 4 2 2 5 3 7 3" xfId="2373"/>
    <cellStyle name="표준 4 2 2 5 3 8" xfId="985"/>
    <cellStyle name="표준 4 2 2 5 3 9" xfId="1926"/>
    <cellStyle name="표준 4 2 2 5 4" xfId="30"/>
    <cellStyle name="표준 4 2 2 5 4 2" xfId="53"/>
    <cellStyle name="표준 4 2 2 5 4 2 2" xfId="98"/>
    <cellStyle name="표준 4 2 2 5 4 2 2 2" xfId="244"/>
    <cellStyle name="표준 4 2 2 5 4 2 2 2 2" xfId="691"/>
    <cellStyle name="표준 4 2 2 5 4 2 2 2 2 2" xfId="1646"/>
    <cellStyle name="표준 4 2 2 5 4 2 2 2 2 3" xfId="2587"/>
    <cellStyle name="표준 4 2 2 5 4 2 2 2 3" xfId="1199"/>
    <cellStyle name="표준 4 2 2 5 4 2 2 2 4" xfId="2140"/>
    <cellStyle name="표준 4 2 2 5 4 2 2 3" xfId="390"/>
    <cellStyle name="표준 4 2 2 5 4 2 2 3 2" xfId="837"/>
    <cellStyle name="표준 4 2 2 5 4 2 2 3 2 2" xfId="1792"/>
    <cellStyle name="표준 4 2 2 5 4 2 2 3 2 3" xfId="2733"/>
    <cellStyle name="표준 4 2 2 5 4 2 2 3 3" xfId="1345"/>
    <cellStyle name="표준 4 2 2 5 4 2 2 3 4" xfId="2286"/>
    <cellStyle name="표준 4 2 2 5 4 2 2 4" xfId="545"/>
    <cellStyle name="표준 4 2 2 5 4 2 2 4 2" xfId="1500"/>
    <cellStyle name="표준 4 2 2 5 4 2 2 4 3" xfId="2441"/>
    <cellStyle name="표준 4 2 2 5 4 2 2 5" xfId="1053"/>
    <cellStyle name="표준 4 2 2 5 4 2 2 6" xfId="1994"/>
    <cellStyle name="표준 4 2 2 5 4 2 3" xfId="149"/>
    <cellStyle name="표준 4 2 2 5 4 2 3 2" xfId="295"/>
    <cellStyle name="표준 4 2 2 5 4 2 3 2 2" xfId="742"/>
    <cellStyle name="표준 4 2 2 5 4 2 3 2 2 2" xfId="1697"/>
    <cellStyle name="표준 4 2 2 5 4 2 3 2 2 3" xfId="2638"/>
    <cellStyle name="표준 4 2 2 5 4 2 3 2 3" xfId="1250"/>
    <cellStyle name="표준 4 2 2 5 4 2 3 2 4" xfId="2191"/>
    <cellStyle name="표준 4 2 2 5 4 2 3 3" xfId="441"/>
    <cellStyle name="표준 4 2 2 5 4 2 3 3 2" xfId="888"/>
    <cellStyle name="표준 4 2 2 5 4 2 3 3 2 2" xfId="1843"/>
    <cellStyle name="표준 4 2 2 5 4 2 3 3 2 3" xfId="2784"/>
    <cellStyle name="표준 4 2 2 5 4 2 3 3 3" xfId="1396"/>
    <cellStyle name="표준 4 2 2 5 4 2 3 3 4" xfId="2337"/>
    <cellStyle name="표준 4 2 2 5 4 2 3 4" xfId="596"/>
    <cellStyle name="표준 4 2 2 5 4 2 3 4 2" xfId="1551"/>
    <cellStyle name="표준 4 2 2 5 4 2 3 4 3" xfId="2492"/>
    <cellStyle name="표준 4 2 2 5 4 2 3 5" xfId="1104"/>
    <cellStyle name="표준 4 2 2 5 4 2 3 6" xfId="2045"/>
    <cellStyle name="표준 4 2 2 5 4 2 4" xfId="200"/>
    <cellStyle name="표준 4 2 2 5 4 2 4 2" xfId="647"/>
    <cellStyle name="표준 4 2 2 5 4 2 4 2 2" xfId="1602"/>
    <cellStyle name="표준 4 2 2 5 4 2 4 2 3" xfId="2543"/>
    <cellStyle name="표준 4 2 2 5 4 2 4 3" xfId="1155"/>
    <cellStyle name="표준 4 2 2 5 4 2 4 4" xfId="2096"/>
    <cellStyle name="표준 4 2 2 5 4 2 5" xfId="346"/>
    <cellStyle name="표준 4 2 2 5 4 2 5 2" xfId="793"/>
    <cellStyle name="표준 4 2 2 5 4 2 5 2 2" xfId="1748"/>
    <cellStyle name="표준 4 2 2 5 4 2 5 2 3" xfId="2689"/>
    <cellStyle name="표준 4 2 2 5 4 2 5 3" xfId="1301"/>
    <cellStyle name="표준 4 2 2 5 4 2 5 4" xfId="2242"/>
    <cellStyle name="표준 4 2 2 5 4 2 6" xfId="501"/>
    <cellStyle name="표준 4 2 2 5 4 2 6 2" xfId="1456"/>
    <cellStyle name="표준 4 2 2 5 4 2 6 3" xfId="2397"/>
    <cellStyle name="표준 4 2 2 5 4 2 7" xfId="1009"/>
    <cellStyle name="표준 4 2 2 5 4 2 8" xfId="1950"/>
    <cellStyle name="표준 4 2 2 5 4 3" xfId="76"/>
    <cellStyle name="표준 4 2 2 5 4 3 2" xfId="222"/>
    <cellStyle name="표준 4 2 2 5 4 3 2 2" xfId="669"/>
    <cellStyle name="표준 4 2 2 5 4 3 2 2 2" xfId="1624"/>
    <cellStyle name="표준 4 2 2 5 4 3 2 2 3" xfId="2565"/>
    <cellStyle name="표준 4 2 2 5 4 3 2 3" xfId="1177"/>
    <cellStyle name="표준 4 2 2 5 4 3 2 4" xfId="2118"/>
    <cellStyle name="표준 4 2 2 5 4 3 3" xfId="368"/>
    <cellStyle name="표준 4 2 2 5 4 3 3 2" xfId="815"/>
    <cellStyle name="표준 4 2 2 5 4 3 3 2 2" xfId="1770"/>
    <cellStyle name="표준 4 2 2 5 4 3 3 2 3" xfId="2711"/>
    <cellStyle name="표준 4 2 2 5 4 3 3 3" xfId="1323"/>
    <cellStyle name="표준 4 2 2 5 4 3 3 4" xfId="2264"/>
    <cellStyle name="표준 4 2 2 5 4 3 4" xfId="523"/>
    <cellStyle name="표준 4 2 2 5 4 3 4 2" xfId="1478"/>
    <cellStyle name="표준 4 2 2 5 4 3 4 3" xfId="2419"/>
    <cellStyle name="표준 4 2 2 5 4 3 5" xfId="1031"/>
    <cellStyle name="표준 4 2 2 5 4 3 6" xfId="1972"/>
    <cellStyle name="표준 4 2 2 5 4 4" xfId="127"/>
    <cellStyle name="표준 4 2 2 5 4 4 2" xfId="273"/>
    <cellStyle name="표준 4 2 2 5 4 4 2 2" xfId="720"/>
    <cellStyle name="표준 4 2 2 5 4 4 2 2 2" xfId="1675"/>
    <cellStyle name="표준 4 2 2 5 4 4 2 2 3" xfId="2616"/>
    <cellStyle name="표준 4 2 2 5 4 4 2 3" xfId="1228"/>
    <cellStyle name="표준 4 2 2 5 4 4 2 4" xfId="2169"/>
    <cellStyle name="표준 4 2 2 5 4 4 3" xfId="419"/>
    <cellStyle name="표준 4 2 2 5 4 4 3 2" xfId="866"/>
    <cellStyle name="표준 4 2 2 5 4 4 3 2 2" xfId="1821"/>
    <cellStyle name="표준 4 2 2 5 4 4 3 2 3" xfId="2762"/>
    <cellStyle name="표준 4 2 2 5 4 4 3 3" xfId="1374"/>
    <cellStyle name="표준 4 2 2 5 4 4 3 4" xfId="2315"/>
    <cellStyle name="표준 4 2 2 5 4 4 4" xfId="574"/>
    <cellStyle name="표준 4 2 2 5 4 4 4 2" xfId="1529"/>
    <cellStyle name="표준 4 2 2 5 4 4 4 3" xfId="2470"/>
    <cellStyle name="표준 4 2 2 5 4 4 5" xfId="1082"/>
    <cellStyle name="표준 4 2 2 5 4 4 6" xfId="2023"/>
    <cellStyle name="표준 4 2 2 5 4 5" xfId="178"/>
    <cellStyle name="표준 4 2 2 5 4 5 2" xfId="625"/>
    <cellStyle name="표준 4 2 2 5 4 5 2 2" xfId="1580"/>
    <cellStyle name="표준 4 2 2 5 4 5 2 3" xfId="2521"/>
    <cellStyle name="표준 4 2 2 5 4 5 3" xfId="1133"/>
    <cellStyle name="표준 4 2 2 5 4 5 4" xfId="2074"/>
    <cellStyle name="표준 4 2 2 5 4 6" xfId="324"/>
    <cellStyle name="표준 4 2 2 5 4 6 2" xfId="771"/>
    <cellStyle name="표준 4 2 2 5 4 6 2 2" xfId="1726"/>
    <cellStyle name="표준 4 2 2 5 4 6 2 3" xfId="2667"/>
    <cellStyle name="표준 4 2 2 5 4 6 3" xfId="1279"/>
    <cellStyle name="표준 4 2 2 5 4 6 4" xfId="2220"/>
    <cellStyle name="표준 4 2 2 5 4 7" xfId="479"/>
    <cellStyle name="표준 4 2 2 5 4 7 2" xfId="1434"/>
    <cellStyle name="표준 4 2 2 5 4 7 3" xfId="2375"/>
    <cellStyle name="표준 4 2 2 5 4 8" xfId="987"/>
    <cellStyle name="표준 4 2 2 5 4 9" xfId="1928"/>
    <cellStyle name="표준 4 2 2 5 5" xfId="47"/>
    <cellStyle name="표준 4 2 2 5 5 10" xfId="897"/>
    <cellStyle name="표준 4 2 2 5 5 10 2" xfId="1852"/>
    <cellStyle name="표준 4 2 2 5 5 10 3" xfId="2793"/>
    <cellStyle name="표준 4 2 2 5 5 11" xfId="911"/>
    <cellStyle name="표준 4 2 2 5 5 11 2" xfId="925"/>
    <cellStyle name="표준 4 2 2 5 5 11 2 2" xfId="1880"/>
    <cellStyle name="표준 4 2 2 5 5 11 2 3" xfId="2821"/>
    <cellStyle name="표준 4 2 2 5 5 11 3" xfId="939"/>
    <cellStyle name="표준 4 2 2 5 5 11 3 2" xfId="953"/>
    <cellStyle name="표준 4 2 2 5 5 11 3 2 2" xfId="2849"/>
    <cellStyle name="표준 4 2 2 5 5 11 3 3" xfId="1894"/>
    <cellStyle name="표준 4 2 2 5 5 11 3 3 2" xfId="2860"/>
    <cellStyle name="표준 4 2 2 5 5 11 3 4" xfId="2835"/>
    <cellStyle name="표준 4 2 2 5 5 11 4" xfId="1866"/>
    <cellStyle name="표준 4 2 2 5 5 11 5" xfId="2807"/>
    <cellStyle name="표준 4 2 2 5 5 12" xfId="1003"/>
    <cellStyle name="표준 4 2 2 5 5 13" xfId="1944"/>
    <cellStyle name="표준 4 2 2 5 5 2" xfId="92"/>
    <cellStyle name="표준 4 2 2 5 5 2 10" xfId="1047"/>
    <cellStyle name="표준 4 2 2 5 5 2 11" xfId="1988"/>
    <cellStyle name="표준 4 2 2 5 5 2 2" xfId="101"/>
    <cellStyle name="표준 4 2 2 5 5 2 2 2" xfId="247"/>
    <cellStyle name="표준 4 2 2 5 5 2 2 2 2" xfId="694"/>
    <cellStyle name="표준 4 2 2 5 5 2 2 2 2 2" xfId="1649"/>
    <cellStyle name="표준 4 2 2 5 5 2 2 2 2 3" xfId="2590"/>
    <cellStyle name="표준 4 2 2 5 5 2 2 2 3" xfId="1202"/>
    <cellStyle name="표준 4 2 2 5 5 2 2 2 4" xfId="2143"/>
    <cellStyle name="표준 4 2 2 5 5 2 2 3" xfId="393"/>
    <cellStyle name="표준 4 2 2 5 5 2 2 3 2" xfId="840"/>
    <cellStyle name="표준 4 2 2 5 5 2 2 3 2 2" xfId="1795"/>
    <cellStyle name="표준 4 2 2 5 5 2 2 3 2 3" xfId="2736"/>
    <cellStyle name="표준 4 2 2 5 5 2 2 3 3" xfId="1348"/>
    <cellStyle name="표준 4 2 2 5 5 2 2 3 4" xfId="2289"/>
    <cellStyle name="표준 4 2 2 5 5 2 2 4" xfId="548"/>
    <cellStyle name="표준 4 2 2 5 5 2 2 4 2" xfId="1503"/>
    <cellStyle name="표준 4 2 2 5 5 2 2 4 3" xfId="2444"/>
    <cellStyle name="표준 4 2 2 5 5 2 2 5" xfId="1056"/>
    <cellStyle name="표준 4 2 2 5 5 2 2 6" xfId="1997"/>
    <cellStyle name="표준 4 2 2 5 5 2 3" xfId="155"/>
    <cellStyle name="표준 4 2 2 5 5 2 3 2" xfId="301"/>
    <cellStyle name="표준 4 2 2 5 5 2 3 2 2" xfId="748"/>
    <cellStyle name="표준 4 2 2 5 5 2 3 2 2 2" xfId="1703"/>
    <cellStyle name="표준 4 2 2 5 5 2 3 2 2 3" xfId="2644"/>
    <cellStyle name="표준 4 2 2 5 5 2 3 2 3" xfId="1256"/>
    <cellStyle name="표준 4 2 2 5 5 2 3 2 4" xfId="2197"/>
    <cellStyle name="표준 4 2 2 5 5 2 3 3" xfId="447"/>
    <cellStyle name="표준 4 2 2 5 5 2 3 3 2" xfId="894"/>
    <cellStyle name="표준 4 2 2 5 5 2 3 3 2 2" xfId="1849"/>
    <cellStyle name="표준 4 2 2 5 5 2 3 3 2 3" xfId="2790"/>
    <cellStyle name="표준 4 2 2 5 5 2 3 3 3" xfId="1402"/>
    <cellStyle name="표준 4 2 2 5 5 2 3 3 4" xfId="2343"/>
    <cellStyle name="표준 4 2 2 5 5 2 3 4" xfId="602"/>
    <cellStyle name="표준 4 2 2 5 5 2 3 4 2" xfId="1557"/>
    <cellStyle name="표준 4 2 2 5 5 2 3 4 3" xfId="2498"/>
    <cellStyle name="표준 4 2 2 5 5 2 3 5" xfId="1110"/>
    <cellStyle name="표준 4 2 2 5 5 2 3 6" xfId="2051"/>
    <cellStyle name="표준 4 2 2 5 5 2 4" xfId="238"/>
    <cellStyle name="표준 4 2 2 5 5 2 4 2" xfId="685"/>
    <cellStyle name="표준 4 2 2 5 5 2 4 2 2" xfId="1640"/>
    <cellStyle name="표준 4 2 2 5 5 2 4 2 3" xfId="2581"/>
    <cellStyle name="표준 4 2 2 5 5 2 4 3" xfId="1193"/>
    <cellStyle name="표준 4 2 2 5 5 2 4 4" xfId="2134"/>
    <cellStyle name="표준 4 2 2 5 5 2 5" xfId="384"/>
    <cellStyle name="표준 4 2 2 5 5 2 5 2" xfId="831"/>
    <cellStyle name="표준 4 2 2 5 5 2 5 2 2" xfId="1786"/>
    <cellStyle name="표준 4 2 2 5 5 2 5 2 3" xfId="2727"/>
    <cellStyle name="표준 4 2 2 5 5 2 5 3" xfId="1339"/>
    <cellStyle name="표준 4 2 2 5 5 2 5 4" xfId="2280"/>
    <cellStyle name="표준 4 2 2 5 5 2 6" xfId="454"/>
    <cellStyle name="표준 4 2 2 5 5 2 6 2" xfId="1409"/>
    <cellStyle name="표준 4 2 2 5 5 2 6 3" xfId="2350"/>
    <cellStyle name="표준 4 2 2 5 5 2 7" xfId="539"/>
    <cellStyle name="표준 4 2 2 5 5 2 7 2" xfId="1494"/>
    <cellStyle name="표준 4 2 2 5 5 2 7 3" xfId="2435"/>
    <cellStyle name="표준 4 2 2 5 5 2 8" xfId="901"/>
    <cellStyle name="표준 4 2 2 5 5 2 8 2" xfId="1856"/>
    <cellStyle name="표준 4 2 2 5 5 2 8 3" xfId="2797"/>
    <cellStyle name="표준 4 2 2 5 5 2 9" xfId="915"/>
    <cellStyle name="표준 4 2 2 5 5 2 9 2" xfId="929"/>
    <cellStyle name="표준 4 2 2 5 5 2 9 2 2" xfId="1884"/>
    <cellStyle name="표준 4 2 2 5 5 2 9 2 3" xfId="2825"/>
    <cellStyle name="표준 4 2 2 5 5 2 9 3" xfId="943"/>
    <cellStyle name="표준 4 2 2 5 5 2 9 3 2" xfId="962"/>
    <cellStyle name="표준 4 2 2 5 5 2 9 3 2 2" xfId="2859"/>
    <cellStyle name="표준 4 2 2 5 5 2 9 3 3" xfId="1898"/>
    <cellStyle name="표준 4 2 2 5 5 2 9 3 4" xfId="2839"/>
    <cellStyle name="표준 4 2 2 5 5 2 9 4" xfId="1870"/>
    <cellStyle name="표준 4 2 2 5 5 2 9 5" xfId="2811"/>
    <cellStyle name="표준 4 2 2 5 5 3" xfId="100"/>
    <cellStyle name="표준 4 2 2 5 5 3 2" xfId="246"/>
    <cellStyle name="표준 4 2 2 5 5 3 2 2" xfId="693"/>
    <cellStyle name="표준 4 2 2 5 5 3 2 2 2" xfId="1648"/>
    <cellStyle name="표준 4 2 2 5 5 3 2 2 3" xfId="2589"/>
    <cellStyle name="표준 4 2 2 5 5 3 2 3" xfId="1201"/>
    <cellStyle name="표준 4 2 2 5 5 3 2 4" xfId="2142"/>
    <cellStyle name="표준 4 2 2 5 5 3 3" xfId="392"/>
    <cellStyle name="표준 4 2 2 5 5 3 3 2" xfId="839"/>
    <cellStyle name="표준 4 2 2 5 5 3 3 2 2" xfId="1794"/>
    <cellStyle name="표준 4 2 2 5 5 3 3 2 3" xfId="2735"/>
    <cellStyle name="표준 4 2 2 5 5 3 3 3" xfId="1347"/>
    <cellStyle name="표준 4 2 2 5 5 3 3 4" xfId="2288"/>
    <cellStyle name="표준 4 2 2 5 5 3 4" xfId="547"/>
    <cellStyle name="표준 4 2 2 5 5 3 4 2" xfId="1502"/>
    <cellStyle name="표준 4 2 2 5 5 3 4 3" xfId="2443"/>
    <cellStyle name="표준 4 2 2 5 5 3 5" xfId="1055"/>
    <cellStyle name="표준 4 2 2 5 5 3 6" xfId="1996"/>
    <cellStyle name="표준 4 2 2 5 5 4" xfId="143"/>
    <cellStyle name="표준 4 2 2 5 5 4 10" xfId="2039"/>
    <cellStyle name="표준 4 2 2 5 5 4 2" xfId="153"/>
    <cellStyle name="표준 4 2 2 5 5 4 2 2" xfId="299"/>
    <cellStyle name="표준 4 2 2 5 5 4 2 2 2" xfId="746"/>
    <cellStyle name="표준 4 2 2 5 5 4 2 2 2 2" xfId="1701"/>
    <cellStyle name="표준 4 2 2 5 5 4 2 2 2 3" xfId="2642"/>
    <cellStyle name="표준 4 2 2 5 5 4 2 2 3" xfId="1254"/>
    <cellStyle name="표준 4 2 2 5 5 4 2 2 4" xfId="2195"/>
    <cellStyle name="표준 4 2 2 5 5 4 2 3" xfId="445"/>
    <cellStyle name="표준 4 2 2 5 5 4 2 3 2" xfId="892"/>
    <cellStyle name="표준 4 2 2 5 5 4 2 3 2 2" xfId="1847"/>
    <cellStyle name="표준 4 2 2 5 5 4 2 3 2 3" xfId="2788"/>
    <cellStyle name="표준 4 2 2 5 5 4 2 3 3" xfId="1400"/>
    <cellStyle name="표준 4 2 2 5 5 4 2 3 4" xfId="2341"/>
    <cellStyle name="표준 4 2 2 5 5 4 2 4" xfId="600"/>
    <cellStyle name="표준 4 2 2 5 5 4 2 4 2" xfId="1555"/>
    <cellStyle name="표준 4 2 2 5 5 4 2 4 3" xfId="2496"/>
    <cellStyle name="표준 4 2 2 5 5 4 2 5" xfId="1108"/>
    <cellStyle name="표준 4 2 2 5 5 4 2 6" xfId="2049"/>
    <cellStyle name="표준 4 2 2 5 5 4 3" xfId="289"/>
    <cellStyle name="표준 4 2 2 5 5 4 3 2" xfId="736"/>
    <cellStyle name="표준 4 2 2 5 5 4 3 2 2" xfId="1691"/>
    <cellStyle name="표준 4 2 2 5 5 4 3 2 3" xfId="2632"/>
    <cellStyle name="표준 4 2 2 5 5 4 3 3" xfId="1244"/>
    <cellStyle name="표준 4 2 2 5 5 4 3 4" xfId="2185"/>
    <cellStyle name="표준 4 2 2 5 5 4 4" xfId="435"/>
    <cellStyle name="표준 4 2 2 5 5 4 4 2" xfId="882"/>
    <cellStyle name="표준 4 2 2 5 5 4 4 2 2" xfId="1837"/>
    <cellStyle name="표준 4 2 2 5 5 4 4 2 3" xfId="2778"/>
    <cellStyle name="표준 4 2 2 5 5 4 4 3" xfId="1390"/>
    <cellStyle name="표준 4 2 2 5 5 4 4 4" xfId="2331"/>
    <cellStyle name="표준 4 2 2 5 5 4 5" xfId="452"/>
    <cellStyle name="표준 4 2 2 5 5 4 5 2" xfId="1407"/>
    <cellStyle name="표준 4 2 2 5 5 4 5 3" xfId="2348"/>
    <cellStyle name="표준 4 2 2 5 5 4 6" xfId="590"/>
    <cellStyle name="표준 4 2 2 5 5 4 6 2" xfId="1545"/>
    <cellStyle name="표준 4 2 2 5 5 4 6 3" xfId="2486"/>
    <cellStyle name="표준 4 2 2 5 5 4 7" xfId="899"/>
    <cellStyle name="표준 4 2 2 5 5 4 7 2" xfId="1854"/>
    <cellStyle name="표준 4 2 2 5 5 4 7 3" xfId="2795"/>
    <cellStyle name="표준 4 2 2 5 5 4 8" xfId="913"/>
    <cellStyle name="표준 4 2 2 5 5 4 8 2" xfId="927"/>
    <cellStyle name="표준 4 2 2 5 5 4 8 2 2" xfId="1882"/>
    <cellStyle name="표준 4 2 2 5 5 4 8 2 3" xfId="2823"/>
    <cellStyle name="표준 4 2 2 5 5 4 8 3" xfId="941"/>
    <cellStyle name="표준 4 2 2 5 5 4 8 3 2" xfId="964"/>
    <cellStyle name="표준 4 2 2 5 5 4 8 3 2 2" xfId="2855"/>
    <cellStyle name="표준 4 2 2 5 5 4 8 3 3" xfId="1896"/>
    <cellStyle name="표준 4 2 2 5 5 4 8 3 4" xfId="2837"/>
    <cellStyle name="표준 4 2 2 5 5 4 8 4" xfId="1868"/>
    <cellStyle name="표준 4 2 2 5 5 4 8 5" xfId="2809"/>
    <cellStyle name="표준 4 2 2 5 5 4 9" xfId="1098"/>
    <cellStyle name="표준 4 2 2 5 5 5" xfId="152"/>
    <cellStyle name="표준 4 2 2 5 5 5 2" xfId="298"/>
    <cellStyle name="표준 4 2 2 5 5 5 2 2" xfId="745"/>
    <cellStyle name="표준 4 2 2 5 5 5 2 2 2" xfId="1700"/>
    <cellStyle name="표준 4 2 2 5 5 5 2 2 3" xfId="2641"/>
    <cellStyle name="표준 4 2 2 5 5 5 2 3" xfId="1253"/>
    <cellStyle name="표준 4 2 2 5 5 5 2 4" xfId="2194"/>
    <cellStyle name="표준 4 2 2 5 5 5 3" xfId="444"/>
    <cellStyle name="표준 4 2 2 5 5 5 3 2" xfId="891"/>
    <cellStyle name="표준 4 2 2 5 5 5 3 2 2" xfId="1846"/>
    <cellStyle name="표준 4 2 2 5 5 5 3 2 3" xfId="2787"/>
    <cellStyle name="표준 4 2 2 5 5 5 3 3" xfId="1399"/>
    <cellStyle name="표준 4 2 2 5 5 5 3 4" xfId="2340"/>
    <cellStyle name="표준 4 2 2 5 5 5 4" xfId="599"/>
    <cellStyle name="표준 4 2 2 5 5 5 4 2" xfId="1554"/>
    <cellStyle name="표준 4 2 2 5 5 5 4 3" xfId="2495"/>
    <cellStyle name="표준 4 2 2 5 5 5 5" xfId="1107"/>
    <cellStyle name="표준 4 2 2 5 5 5 6" xfId="2048"/>
    <cellStyle name="표준 4 2 2 5 5 6" xfId="194"/>
    <cellStyle name="표준 4 2 2 5 5 6 2" xfId="641"/>
    <cellStyle name="표준 4 2 2 5 5 6 2 2" xfId="1596"/>
    <cellStyle name="표준 4 2 2 5 5 6 2 3" xfId="2537"/>
    <cellStyle name="표준 4 2 2 5 5 6 3" xfId="1149"/>
    <cellStyle name="표준 4 2 2 5 5 6 4" xfId="2090"/>
    <cellStyle name="표준 4 2 2 5 5 7" xfId="340"/>
    <cellStyle name="표준 4 2 2 5 5 7 2" xfId="451"/>
    <cellStyle name="표준 4 2 2 5 5 7 2 2" xfId="1406"/>
    <cellStyle name="표준 4 2 2 5 5 7 2 3" xfId="2347"/>
    <cellStyle name="표준 4 2 2 5 5 7 3" xfId="787"/>
    <cellStyle name="표준 4 2 2 5 5 7 3 2" xfId="1742"/>
    <cellStyle name="표준 4 2 2 5 5 7 3 3" xfId="2683"/>
    <cellStyle name="표준 4 2 2 5 5 7 4" xfId="898"/>
    <cellStyle name="표준 4 2 2 5 5 7 4 2" xfId="1853"/>
    <cellStyle name="표준 4 2 2 5 5 7 4 3" xfId="2794"/>
    <cellStyle name="표준 4 2 2 5 5 7 5" xfId="912"/>
    <cellStyle name="표준 4 2 2 5 5 7 5 2" xfId="926"/>
    <cellStyle name="표준 4 2 2 5 5 7 5 2 2" xfId="1881"/>
    <cellStyle name="표준 4 2 2 5 5 7 5 2 3" xfId="2822"/>
    <cellStyle name="표준 4 2 2 5 5 7 5 3" xfId="940"/>
    <cellStyle name="표준 4 2 2 5 5 7 5 3 2" xfId="966"/>
    <cellStyle name="표준 4 2 2 5 5 7 5 3 3" xfId="1895"/>
    <cellStyle name="표준 4 2 2 5 5 7 5 3 4" xfId="2836"/>
    <cellStyle name="표준 4 2 2 5 5 7 5 4" xfId="1867"/>
    <cellStyle name="표준 4 2 2 5 5 7 5 5" xfId="2808"/>
    <cellStyle name="표준 4 2 2 5 5 7 6" xfId="1295"/>
    <cellStyle name="표준 4 2 2 5 5 7 7" xfId="2236"/>
    <cellStyle name="표준 4 2 2 5 5 8" xfId="450"/>
    <cellStyle name="표준 4 2 2 5 5 8 2" xfId="1405"/>
    <cellStyle name="표준 4 2 2 5 5 8 3" xfId="2346"/>
    <cellStyle name="표준 4 2 2 5 5 9" xfId="495"/>
    <cellStyle name="표준 4 2 2 5 5 9 2" xfId="1450"/>
    <cellStyle name="표준 4 2 2 5 5 9 3" xfId="2391"/>
    <cellStyle name="표준 4 2 2 5 6" xfId="70"/>
    <cellStyle name="표준 4 2 2 5 6 2" xfId="216"/>
    <cellStyle name="표준 4 2 2 5 6 2 2" xfId="663"/>
    <cellStyle name="표준 4 2 2 5 6 2 2 2" xfId="1618"/>
    <cellStyle name="표준 4 2 2 5 6 2 2 3" xfId="2559"/>
    <cellStyle name="표준 4 2 2 5 6 2 3" xfId="1171"/>
    <cellStyle name="표준 4 2 2 5 6 2 4" xfId="2112"/>
    <cellStyle name="표준 4 2 2 5 6 3" xfId="362"/>
    <cellStyle name="표준 4 2 2 5 6 3 2" xfId="809"/>
    <cellStyle name="표준 4 2 2 5 6 3 2 2" xfId="1764"/>
    <cellStyle name="표준 4 2 2 5 6 3 2 3" xfId="2705"/>
    <cellStyle name="표준 4 2 2 5 6 3 3" xfId="1317"/>
    <cellStyle name="표준 4 2 2 5 6 3 4" xfId="2258"/>
    <cellStyle name="표준 4 2 2 5 6 4" xfId="517"/>
    <cellStyle name="표준 4 2 2 5 6 4 2" xfId="1472"/>
    <cellStyle name="표준 4 2 2 5 6 4 3" xfId="2413"/>
    <cellStyle name="표준 4 2 2 5 6 5" xfId="1025"/>
    <cellStyle name="표준 4 2 2 5 6 6" xfId="1966"/>
    <cellStyle name="표준 4 2 2 5 7" xfId="121"/>
    <cellStyle name="표준 4 2 2 5 7 10" xfId="2017"/>
    <cellStyle name="표준 4 2 2 5 7 2" xfId="154"/>
    <cellStyle name="표준 4 2 2 5 7 2 2" xfId="300"/>
    <cellStyle name="표준 4 2 2 5 7 2 2 2" xfId="455"/>
    <cellStyle name="표준 4 2 2 5 7 2 2 2 2" xfId="1410"/>
    <cellStyle name="표준 4 2 2 5 7 2 2 2 3" xfId="2351"/>
    <cellStyle name="표준 4 2 2 5 7 2 2 3" xfId="747"/>
    <cellStyle name="표준 4 2 2 5 7 2 2 3 2" xfId="1702"/>
    <cellStyle name="표준 4 2 2 5 7 2 2 3 3" xfId="2643"/>
    <cellStyle name="표준 4 2 2 5 7 2 2 4" xfId="902"/>
    <cellStyle name="표준 4 2 2 5 7 2 2 4 2" xfId="1857"/>
    <cellStyle name="표준 4 2 2 5 7 2 2 4 3" xfId="2798"/>
    <cellStyle name="표준 4 2 2 5 7 2 2 5" xfId="916"/>
    <cellStyle name="표준 4 2 2 5 7 2 2 5 2" xfId="930"/>
    <cellStyle name="표준 4 2 2 5 7 2 2 5 2 2" xfId="1885"/>
    <cellStyle name="표준 4 2 2 5 7 2 2 5 2 3" xfId="2826"/>
    <cellStyle name="표준 4 2 2 5 7 2 2 5 3" xfId="944"/>
    <cellStyle name="표준 4 2 2 5 7 2 2 5 3 2" xfId="965"/>
    <cellStyle name="표준 4 2 2 5 7 2 2 5 3 3" xfId="1899"/>
    <cellStyle name="표준 4 2 2 5 7 2 2 5 3 4" xfId="2840"/>
    <cellStyle name="표준 4 2 2 5 7 2 2 5 4" xfId="1871"/>
    <cellStyle name="표준 4 2 2 5 7 2 2 5 5" xfId="2812"/>
    <cellStyle name="표준 4 2 2 5 7 2 2 6" xfId="1255"/>
    <cellStyle name="표준 4 2 2 5 7 2 2 7" xfId="2196"/>
    <cellStyle name="표준 4 2 2 5 7 2 3" xfId="446"/>
    <cellStyle name="표준 4 2 2 5 7 2 3 2" xfId="893"/>
    <cellStyle name="표준 4 2 2 5 7 2 3 2 2" xfId="1848"/>
    <cellStyle name="표준 4 2 2 5 7 2 3 2 3" xfId="2789"/>
    <cellStyle name="표준 4 2 2 5 7 2 3 3" xfId="1401"/>
    <cellStyle name="표준 4 2 2 5 7 2 3 4" xfId="2342"/>
    <cellStyle name="표준 4 2 2 5 7 2 4" xfId="601"/>
    <cellStyle name="표준 4 2 2 5 7 2 4 2" xfId="1556"/>
    <cellStyle name="표준 4 2 2 5 7 2 4 3" xfId="2497"/>
    <cellStyle name="표준 4 2 2 5 7 2 5" xfId="1109"/>
    <cellStyle name="표준 4 2 2 5 7 2 6" xfId="2050"/>
    <cellStyle name="표준 4 2 2 5 7 3" xfId="267"/>
    <cellStyle name="표준 4 2 2 5 7 3 2" xfId="714"/>
    <cellStyle name="표준 4 2 2 5 7 3 2 2" xfId="1669"/>
    <cellStyle name="표준 4 2 2 5 7 3 2 3" xfId="2610"/>
    <cellStyle name="표준 4 2 2 5 7 3 3" xfId="1222"/>
    <cellStyle name="표준 4 2 2 5 7 3 4" xfId="2163"/>
    <cellStyle name="표준 4 2 2 5 7 4" xfId="413"/>
    <cellStyle name="표준 4 2 2 5 7 4 2" xfId="860"/>
    <cellStyle name="표준 4 2 2 5 7 4 2 2" xfId="1815"/>
    <cellStyle name="표준 4 2 2 5 7 4 2 3" xfId="2756"/>
    <cellStyle name="표준 4 2 2 5 7 4 3" xfId="1368"/>
    <cellStyle name="표준 4 2 2 5 7 4 4" xfId="2309"/>
    <cellStyle name="표준 4 2 2 5 7 5" xfId="453"/>
    <cellStyle name="표준 4 2 2 5 7 5 2" xfId="1408"/>
    <cellStyle name="표준 4 2 2 5 7 5 3" xfId="2349"/>
    <cellStyle name="표준 4 2 2 5 7 6" xfId="568"/>
    <cellStyle name="표준 4 2 2 5 7 6 2" xfId="1523"/>
    <cellStyle name="표준 4 2 2 5 7 6 3" xfId="2464"/>
    <cellStyle name="표준 4 2 2 5 7 7" xfId="900"/>
    <cellStyle name="표준 4 2 2 5 7 7 2" xfId="1855"/>
    <cellStyle name="표준 4 2 2 5 7 7 3" xfId="2796"/>
    <cellStyle name="표준 4 2 2 5 7 8" xfId="914"/>
    <cellStyle name="표준 4 2 2 5 7 8 2" xfId="928"/>
    <cellStyle name="표준 4 2 2 5 7 8 2 2" xfId="1883"/>
    <cellStyle name="표준 4 2 2 5 7 8 2 3" xfId="2824"/>
    <cellStyle name="표준 4 2 2 5 7 8 3" xfId="942"/>
    <cellStyle name="표준 4 2 2 5 7 8 3 2" xfId="963"/>
    <cellStyle name="표준 4 2 2 5 7 8 3 2 2" xfId="2854"/>
    <cellStyle name="표준 4 2 2 5 7 8 3 3" xfId="1897"/>
    <cellStyle name="표준 4 2 2 5 7 8 3 4" xfId="2838"/>
    <cellStyle name="표준 4 2 2 5 7 8 4" xfId="1869"/>
    <cellStyle name="표준 4 2 2 5 7 8 5" xfId="2810"/>
    <cellStyle name="표준 4 2 2 5 7 9" xfId="1076"/>
    <cellStyle name="표준 4 2 2 5 8" xfId="172"/>
    <cellStyle name="표준 4 2 2 5 8 2" xfId="619"/>
    <cellStyle name="표준 4 2 2 5 8 2 2" xfId="1574"/>
    <cellStyle name="표준 4 2 2 5 8 2 3" xfId="2515"/>
    <cellStyle name="표준 4 2 2 5 8 3" xfId="1127"/>
    <cellStyle name="표준 4 2 2 5 8 4" xfId="2068"/>
    <cellStyle name="표준 4 2 2 5 9" xfId="318"/>
    <cellStyle name="표준 4 2 2 5 9 2" xfId="765"/>
    <cellStyle name="표준 4 2 2 5 9 2 2" xfId="1720"/>
    <cellStyle name="표준 4 2 2 5 9 2 3" xfId="2661"/>
    <cellStyle name="표준 4 2 2 5 9 3" xfId="1273"/>
    <cellStyle name="표준 4 2 2 5 9 4" xfId="2214"/>
    <cellStyle name="표준 4 2 2 6" xfId="36"/>
    <cellStyle name="표준 4 2 2 6 2" xfId="81"/>
    <cellStyle name="표준 4 2 2 6 2 2" xfId="227"/>
    <cellStyle name="표준 4 2 2 6 2 2 2" xfId="674"/>
    <cellStyle name="표준 4 2 2 6 2 2 2 2" xfId="1629"/>
    <cellStyle name="표준 4 2 2 6 2 2 2 3" xfId="2570"/>
    <cellStyle name="표준 4 2 2 6 2 2 3" xfId="1182"/>
    <cellStyle name="표준 4 2 2 6 2 2 4" xfId="2123"/>
    <cellStyle name="표준 4 2 2 6 2 3" xfId="373"/>
    <cellStyle name="표준 4 2 2 6 2 3 2" xfId="820"/>
    <cellStyle name="표준 4 2 2 6 2 3 2 2" xfId="1775"/>
    <cellStyle name="표준 4 2 2 6 2 3 2 3" xfId="2716"/>
    <cellStyle name="표준 4 2 2 6 2 3 3" xfId="1328"/>
    <cellStyle name="표준 4 2 2 6 2 3 4" xfId="2269"/>
    <cellStyle name="표준 4 2 2 6 2 4" xfId="528"/>
    <cellStyle name="표준 4 2 2 6 2 4 2" xfId="1483"/>
    <cellStyle name="표준 4 2 2 6 2 4 3" xfId="2424"/>
    <cellStyle name="표준 4 2 2 6 2 5" xfId="1036"/>
    <cellStyle name="표준 4 2 2 6 2 6" xfId="1977"/>
    <cellStyle name="표준 4 2 2 6 3" xfId="132"/>
    <cellStyle name="표준 4 2 2 6 3 2" xfId="278"/>
    <cellStyle name="표준 4 2 2 6 3 2 2" xfId="725"/>
    <cellStyle name="표준 4 2 2 6 3 2 2 2" xfId="1680"/>
    <cellStyle name="표준 4 2 2 6 3 2 2 3" xfId="2621"/>
    <cellStyle name="표준 4 2 2 6 3 2 3" xfId="1233"/>
    <cellStyle name="표준 4 2 2 6 3 2 4" xfId="2174"/>
    <cellStyle name="표준 4 2 2 6 3 3" xfId="424"/>
    <cellStyle name="표준 4 2 2 6 3 3 2" xfId="871"/>
    <cellStyle name="표준 4 2 2 6 3 3 2 2" xfId="1826"/>
    <cellStyle name="표준 4 2 2 6 3 3 2 3" xfId="2767"/>
    <cellStyle name="표준 4 2 2 6 3 3 3" xfId="1379"/>
    <cellStyle name="표준 4 2 2 6 3 3 4" xfId="2320"/>
    <cellStyle name="표준 4 2 2 6 3 4" xfId="579"/>
    <cellStyle name="표준 4 2 2 6 3 4 2" xfId="1534"/>
    <cellStyle name="표준 4 2 2 6 3 4 3" xfId="2475"/>
    <cellStyle name="표준 4 2 2 6 3 5" xfId="1087"/>
    <cellStyle name="표준 4 2 2 6 3 6" xfId="2028"/>
    <cellStyle name="표준 4 2 2 6 4" xfId="183"/>
    <cellStyle name="표준 4 2 2 6 4 2" xfId="630"/>
    <cellStyle name="표준 4 2 2 6 4 2 2" xfId="1585"/>
    <cellStyle name="표준 4 2 2 6 4 2 3" xfId="2526"/>
    <cellStyle name="표준 4 2 2 6 4 3" xfId="1138"/>
    <cellStyle name="표준 4 2 2 6 4 4" xfId="2079"/>
    <cellStyle name="표준 4 2 2 6 5" xfId="329"/>
    <cellStyle name="표준 4 2 2 6 5 2" xfId="776"/>
    <cellStyle name="표준 4 2 2 6 5 2 2" xfId="1731"/>
    <cellStyle name="표준 4 2 2 6 5 2 3" xfId="2672"/>
    <cellStyle name="표준 4 2 2 6 5 3" xfId="1284"/>
    <cellStyle name="표준 4 2 2 6 5 4" xfId="2225"/>
    <cellStyle name="표준 4 2 2 6 6" xfId="484"/>
    <cellStyle name="표준 4 2 2 6 6 2" xfId="1439"/>
    <cellStyle name="표준 4 2 2 6 6 3" xfId="2380"/>
    <cellStyle name="표준 4 2 2 6 7" xfId="992"/>
    <cellStyle name="표준 4 2 2 6 8" xfId="1933"/>
    <cellStyle name="표준 4 2 2 7" xfId="59"/>
    <cellStyle name="표준 4 2 2 7 2" xfId="205"/>
    <cellStyle name="표준 4 2 2 7 2 2" xfId="652"/>
    <cellStyle name="표준 4 2 2 7 2 2 2" xfId="1607"/>
    <cellStyle name="표준 4 2 2 7 2 2 3" xfId="2548"/>
    <cellStyle name="표준 4 2 2 7 2 3" xfId="1160"/>
    <cellStyle name="표준 4 2 2 7 2 4" xfId="2101"/>
    <cellStyle name="표준 4 2 2 7 3" xfId="351"/>
    <cellStyle name="표준 4 2 2 7 3 2" xfId="798"/>
    <cellStyle name="표준 4 2 2 7 3 2 2" xfId="1753"/>
    <cellStyle name="표준 4 2 2 7 3 2 3" xfId="2694"/>
    <cellStyle name="표준 4 2 2 7 3 3" xfId="1306"/>
    <cellStyle name="표준 4 2 2 7 3 4" xfId="2247"/>
    <cellStyle name="표준 4 2 2 7 4" xfId="506"/>
    <cellStyle name="표준 4 2 2 7 4 2" xfId="1461"/>
    <cellStyle name="표준 4 2 2 7 4 3" xfId="2402"/>
    <cellStyle name="표준 4 2 2 7 5" xfId="1014"/>
    <cellStyle name="표준 4 2 2 7 6" xfId="1955"/>
    <cellStyle name="표준 4 2 2 8" xfId="110"/>
    <cellStyle name="표준 4 2 2 8 2" xfId="256"/>
    <cellStyle name="표준 4 2 2 8 2 2" xfId="703"/>
    <cellStyle name="표준 4 2 2 8 2 2 2" xfId="1658"/>
    <cellStyle name="표준 4 2 2 8 2 2 3" xfId="2599"/>
    <cellStyle name="표준 4 2 2 8 2 3" xfId="1211"/>
    <cellStyle name="표준 4 2 2 8 2 4" xfId="2152"/>
    <cellStyle name="표준 4 2 2 8 3" xfId="402"/>
    <cellStyle name="표준 4 2 2 8 3 2" xfId="849"/>
    <cellStyle name="표준 4 2 2 8 3 2 2" xfId="1804"/>
    <cellStyle name="표준 4 2 2 8 3 2 3" xfId="2745"/>
    <cellStyle name="표준 4 2 2 8 3 3" xfId="1357"/>
    <cellStyle name="표준 4 2 2 8 3 4" xfId="2298"/>
    <cellStyle name="표준 4 2 2 8 4" xfId="557"/>
    <cellStyle name="표준 4 2 2 8 4 2" xfId="1512"/>
    <cellStyle name="표준 4 2 2 8 4 3" xfId="2453"/>
    <cellStyle name="표준 4 2 2 8 5" xfId="1065"/>
    <cellStyle name="표준 4 2 2 8 6" xfId="2006"/>
    <cellStyle name="표준 4 2 2 9" xfId="161"/>
    <cellStyle name="표준 4 2 2 9 2" xfId="608"/>
    <cellStyle name="표준 4 2 2 9 2 2" xfId="1563"/>
    <cellStyle name="표준 4 2 2 9 2 3" xfId="2504"/>
    <cellStyle name="표준 4 2 2 9 3" xfId="1116"/>
    <cellStyle name="표준 4 2 2 9 4" xfId="2057"/>
    <cellStyle name="표준 4 2 3" xfId="19"/>
    <cellStyle name="표준 4 2 3 2" xfId="42"/>
    <cellStyle name="표준 4 2 3 2 2" xfId="87"/>
    <cellStyle name="표준 4 2 3 2 2 2" xfId="233"/>
    <cellStyle name="표준 4 2 3 2 2 2 2" xfId="680"/>
    <cellStyle name="표준 4 2 3 2 2 2 2 2" xfId="1635"/>
    <cellStyle name="표준 4 2 3 2 2 2 2 3" xfId="2576"/>
    <cellStyle name="표준 4 2 3 2 2 2 3" xfId="1188"/>
    <cellStyle name="표준 4 2 3 2 2 2 4" xfId="2129"/>
    <cellStyle name="표준 4 2 3 2 2 3" xfId="379"/>
    <cellStyle name="표준 4 2 3 2 2 3 2" xfId="826"/>
    <cellStyle name="표준 4 2 3 2 2 3 2 2" xfId="1781"/>
    <cellStyle name="표준 4 2 3 2 2 3 2 3" xfId="2722"/>
    <cellStyle name="표준 4 2 3 2 2 3 3" xfId="1334"/>
    <cellStyle name="표준 4 2 3 2 2 3 4" xfId="2275"/>
    <cellStyle name="표준 4 2 3 2 2 4" xfId="534"/>
    <cellStyle name="표준 4 2 3 2 2 4 2" xfId="1489"/>
    <cellStyle name="표준 4 2 3 2 2 4 3" xfId="2430"/>
    <cellStyle name="표준 4 2 3 2 2 5" xfId="1042"/>
    <cellStyle name="표준 4 2 3 2 2 6" xfId="1983"/>
    <cellStyle name="표준 4 2 3 2 3" xfId="138"/>
    <cellStyle name="표준 4 2 3 2 3 2" xfId="284"/>
    <cellStyle name="표준 4 2 3 2 3 2 2" xfId="731"/>
    <cellStyle name="표준 4 2 3 2 3 2 2 2" xfId="1686"/>
    <cellStyle name="표준 4 2 3 2 3 2 2 3" xfId="2627"/>
    <cellStyle name="표준 4 2 3 2 3 2 3" xfId="1239"/>
    <cellStyle name="표준 4 2 3 2 3 2 4" xfId="2180"/>
    <cellStyle name="표준 4 2 3 2 3 3" xfId="430"/>
    <cellStyle name="표준 4 2 3 2 3 3 2" xfId="877"/>
    <cellStyle name="표준 4 2 3 2 3 3 2 2" xfId="1832"/>
    <cellStyle name="표준 4 2 3 2 3 3 2 3" xfId="2773"/>
    <cellStyle name="표준 4 2 3 2 3 3 3" xfId="1385"/>
    <cellStyle name="표준 4 2 3 2 3 3 4" xfId="2326"/>
    <cellStyle name="표준 4 2 3 2 3 4" xfId="585"/>
    <cellStyle name="표준 4 2 3 2 3 4 2" xfId="1540"/>
    <cellStyle name="표준 4 2 3 2 3 4 3" xfId="2481"/>
    <cellStyle name="표준 4 2 3 2 3 5" xfId="1093"/>
    <cellStyle name="표준 4 2 3 2 3 6" xfId="2034"/>
    <cellStyle name="표준 4 2 3 2 4" xfId="189"/>
    <cellStyle name="표준 4 2 3 2 4 2" xfId="636"/>
    <cellStyle name="표준 4 2 3 2 4 2 2" xfId="1591"/>
    <cellStyle name="표준 4 2 3 2 4 2 3" xfId="2532"/>
    <cellStyle name="표준 4 2 3 2 4 3" xfId="1144"/>
    <cellStyle name="표준 4 2 3 2 4 4" xfId="2085"/>
    <cellStyle name="표준 4 2 3 2 5" xfId="335"/>
    <cellStyle name="표준 4 2 3 2 5 2" xfId="782"/>
    <cellStyle name="표준 4 2 3 2 5 2 2" xfId="1737"/>
    <cellStyle name="표준 4 2 3 2 5 2 3" xfId="2678"/>
    <cellStyle name="표준 4 2 3 2 5 3" xfId="1290"/>
    <cellStyle name="표준 4 2 3 2 5 4" xfId="2231"/>
    <cellStyle name="표준 4 2 3 2 6" xfId="490"/>
    <cellStyle name="표준 4 2 3 2 6 2" xfId="1445"/>
    <cellStyle name="표준 4 2 3 2 6 3" xfId="2386"/>
    <cellStyle name="표준 4 2 3 2 7" xfId="998"/>
    <cellStyle name="표준 4 2 3 2 8" xfId="1939"/>
    <cellStyle name="표준 4 2 3 3" xfId="65"/>
    <cellStyle name="표준 4 2 3 3 2" xfId="211"/>
    <cellStyle name="표준 4 2 3 3 2 2" xfId="658"/>
    <cellStyle name="표준 4 2 3 3 2 2 2" xfId="1613"/>
    <cellStyle name="표준 4 2 3 3 2 2 3" xfId="2554"/>
    <cellStyle name="표준 4 2 3 3 2 3" xfId="1166"/>
    <cellStyle name="표준 4 2 3 3 2 4" xfId="2107"/>
    <cellStyle name="표준 4 2 3 3 3" xfId="357"/>
    <cellStyle name="표준 4 2 3 3 3 2" xfId="804"/>
    <cellStyle name="표준 4 2 3 3 3 2 2" xfId="1759"/>
    <cellStyle name="표준 4 2 3 3 3 2 3" xfId="2700"/>
    <cellStyle name="표준 4 2 3 3 3 3" xfId="1312"/>
    <cellStyle name="표준 4 2 3 3 3 4" xfId="2253"/>
    <cellStyle name="표준 4 2 3 3 4" xfId="512"/>
    <cellStyle name="표준 4 2 3 3 4 2" xfId="1467"/>
    <cellStyle name="표준 4 2 3 3 4 3" xfId="2408"/>
    <cellStyle name="표준 4 2 3 3 5" xfId="1020"/>
    <cellStyle name="표준 4 2 3 3 6" xfId="1961"/>
    <cellStyle name="표준 4 2 3 4" xfId="116"/>
    <cellStyle name="표준 4 2 3 4 2" xfId="262"/>
    <cellStyle name="표준 4 2 3 4 2 2" xfId="709"/>
    <cellStyle name="표준 4 2 3 4 2 2 2" xfId="1664"/>
    <cellStyle name="표준 4 2 3 4 2 2 3" xfId="2605"/>
    <cellStyle name="표준 4 2 3 4 2 3" xfId="1217"/>
    <cellStyle name="표준 4 2 3 4 2 4" xfId="2158"/>
    <cellStyle name="표준 4 2 3 4 3" xfId="408"/>
    <cellStyle name="표준 4 2 3 4 3 2" xfId="855"/>
    <cellStyle name="표준 4 2 3 4 3 2 2" xfId="1810"/>
    <cellStyle name="표준 4 2 3 4 3 2 3" xfId="2751"/>
    <cellStyle name="표준 4 2 3 4 3 3" xfId="1363"/>
    <cellStyle name="표준 4 2 3 4 3 4" xfId="2304"/>
    <cellStyle name="표준 4 2 3 4 4" xfId="563"/>
    <cellStyle name="표준 4 2 3 4 4 2" xfId="1518"/>
    <cellStyle name="표준 4 2 3 4 4 3" xfId="2459"/>
    <cellStyle name="표준 4 2 3 4 5" xfId="1071"/>
    <cellStyle name="표준 4 2 3 4 6" xfId="2012"/>
    <cellStyle name="표준 4 2 3 5" xfId="167"/>
    <cellStyle name="표준 4 2 3 5 2" xfId="614"/>
    <cellStyle name="표준 4 2 3 5 2 2" xfId="1569"/>
    <cellStyle name="표준 4 2 3 5 2 3" xfId="2510"/>
    <cellStyle name="표준 4 2 3 5 3" xfId="1122"/>
    <cellStyle name="표준 4 2 3 5 4" xfId="2063"/>
    <cellStyle name="표준 4 2 3 6" xfId="313"/>
    <cellStyle name="표준 4 2 3 6 2" xfId="760"/>
    <cellStyle name="표준 4 2 3 6 2 2" xfId="1715"/>
    <cellStyle name="표준 4 2 3 6 2 3" xfId="2656"/>
    <cellStyle name="표준 4 2 3 6 3" xfId="1268"/>
    <cellStyle name="표준 4 2 3 6 4" xfId="2209"/>
    <cellStyle name="표준 4 2 3 7" xfId="468"/>
    <cellStyle name="표준 4 2 3 7 2" xfId="1423"/>
    <cellStyle name="표준 4 2 3 7 3" xfId="2364"/>
    <cellStyle name="표준 4 2 3 8" xfId="976"/>
    <cellStyle name="표준 4 2 3 9" xfId="1917"/>
    <cellStyle name="표준 4 2 4" xfId="35"/>
    <cellStyle name="표준 4 2 4 2" xfId="80"/>
    <cellStyle name="표준 4 2 4 2 2" xfId="226"/>
    <cellStyle name="표준 4 2 4 2 2 2" xfId="673"/>
    <cellStyle name="표준 4 2 4 2 2 2 2" xfId="1628"/>
    <cellStyle name="표준 4 2 4 2 2 2 3" xfId="2569"/>
    <cellStyle name="표준 4 2 4 2 2 3" xfId="1181"/>
    <cellStyle name="표준 4 2 4 2 2 4" xfId="2122"/>
    <cellStyle name="표준 4 2 4 2 3" xfId="372"/>
    <cellStyle name="표준 4 2 4 2 3 2" xfId="819"/>
    <cellStyle name="표준 4 2 4 2 3 2 2" xfId="1774"/>
    <cellStyle name="표준 4 2 4 2 3 2 3" xfId="2715"/>
    <cellStyle name="표준 4 2 4 2 3 3" xfId="1327"/>
    <cellStyle name="표준 4 2 4 2 3 4" xfId="2268"/>
    <cellStyle name="표준 4 2 4 2 4" xfId="527"/>
    <cellStyle name="표준 4 2 4 2 4 2" xfId="1482"/>
    <cellStyle name="표준 4 2 4 2 4 3" xfId="2423"/>
    <cellStyle name="표준 4 2 4 2 5" xfId="1035"/>
    <cellStyle name="표준 4 2 4 2 6" xfId="1976"/>
    <cellStyle name="표준 4 2 4 3" xfId="131"/>
    <cellStyle name="표준 4 2 4 3 2" xfId="277"/>
    <cellStyle name="표준 4 2 4 3 2 2" xfId="724"/>
    <cellStyle name="표준 4 2 4 3 2 2 2" xfId="1679"/>
    <cellStyle name="표준 4 2 4 3 2 2 3" xfId="2620"/>
    <cellStyle name="표준 4 2 4 3 2 3" xfId="1232"/>
    <cellStyle name="표준 4 2 4 3 2 4" xfId="2173"/>
    <cellStyle name="표준 4 2 4 3 3" xfId="423"/>
    <cellStyle name="표준 4 2 4 3 3 2" xfId="870"/>
    <cellStyle name="표준 4 2 4 3 3 2 2" xfId="1825"/>
    <cellStyle name="표준 4 2 4 3 3 2 3" xfId="2766"/>
    <cellStyle name="표준 4 2 4 3 3 3" xfId="1378"/>
    <cellStyle name="표준 4 2 4 3 3 4" xfId="2319"/>
    <cellStyle name="표준 4 2 4 3 4" xfId="578"/>
    <cellStyle name="표준 4 2 4 3 4 2" xfId="1533"/>
    <cellStyle name="표준 4 2 4 3 4 3" xfId="2474"/>
    <cellStyle name="표준 4 2 4 3 5" xfId="1086"/>
    <cellStyle name="표준 4 2 4 3 6" xfId="2027"/>
    <cellStyle name="표준 4 2 4 4" xfId="182"/>
    <cellStyle name="표준 4 2 4 4 2" xfId="629"/>
    <cellStyle name="표준 4 2 4 4 2 2" xfId="1584"/>
    <cellStyle name="표준 4 2 4 4 2 3" xfId="2525"/>
    <cellStyle name="표준 4 2 4 4 3" xfId="1137"/>
    <cellStyle name="표준 4 2 4 4 4" xfId="2078"/>
    <cellStyle name="표준 4 2 4 5" xfId="328"/>
    <cellStyle name="표준 4 2 4 5 2" xfId="775"/>
    <cellStyle name="표준 4 2 4 5 2 2" xfId="1730"/>
    <cellStyle name="표준 4 2 4 5 2 3" xfId="2671"/>
    <cellStyle name="표준 4 2 4 5 3" xfId="1283"/>
    <cellStyle name="표준 4 2 4 5 4" xfId="2224"/>
    <cellStyle name="표준 4 2 4 6" xfId="483"/>
    <cellStyle name="표준 4 2 4 6 2" xfId="1438"/>
    <cellStyle name="표준 4 2 4 6 3" xfId="2379"/>
    <cellStyle name="표준 4 2 4 7" xfId="991"/>
    <cellStyle name="표준 4 2 4 8" xfId="1932"/>
    <cellStyle name="표준 4 2 5" xfId="58"/>
    <cellStyle name="표준 4 2 5 2" xfId="204"/>
    <cellStyle name="표준 4 2 5 2 2" xfId="651"/>
    <cellStyle name="표준 4 2 5 2 2 2" xfId="1606"/>
    <cellStyle name="표준 4 2 5 2 2 3" xfId="2547"/>
    <cellStyle name="표준 4 2 5 2 3" xfId="1159"/>
    <cellStyle name="표준 4 2 5 2 4" xfId="2100"/>
    <cellStyle name="표준 4 2 5 3" xfId="350"/>
    <cellStyle name="표준 4 2 5 3 2" xfId="797"/>
    <cellStyle name="표준 4 2 5 3 2 2" xfId="1752"/>
    <cellStyle name="표준 4 2 5 3 2 3" xfId="2693"/>
    <cellStyle name="표준 4 2 5 3 3" xfId="1305"/>
    <cellStyle name="표준 4 2 5 3 4" xfId="2246"/>
    <cellStyle name="표준 4 2 5 4" xfId="505"/>
    <cellStyle name="표준 4 2 5 4 2" xfId="1460"/>
    <cellStyle name="표준 4 2 5 4 3" xfId="2401"/>
    <cellStyle name="표준 4 2 5 5" xfId="1013"/>
    <cellStyle name="표준 4 2 5 6" xfId="1954"/>
    <cellStyle name="표준 4 2 6" xfId="109"/>
    <cellStyle name="표준 4 2 6 2" xfId="255"/>
    <cellStyle name="표준 4 2 6 2 2" xfId="702"/>
    <cellStyle name="표준 4 2 6 2 2 2" xfId="1657"/>
    <cellStyle name="표준 4 2 6 2 2 3" xfId="2598"/>
    <cellStyle name="표준 4 2 6 2 3" xfId="1210"/>
    <cellStyle name="표준 4 2 6 2 4" xfId="2151"/>
    <cellStyle name="표준 4 2 6 3" xfId="401"/>
    <cellStyle name="표준 4 2 6 3 2" xfId="848"/>
    <cellStyle name="표준 4 2 6 3 2 2" xfId="1803"/>
    <cellStyle name="표준 4 2 6 3 2 3" xfId="2744"/>
    <cellStyle name="표준 4 2 6 3 3" xfId="1356"/>
    <cellStyle name="표준 4 2 6 3 4" xfId="2297"/>
    <cellStyle name="표준 4 2 6 4" xfId="556"/>
    <cellStyle name="표준 4 2 6 4 2" xfId="1511"/>
    <cellStyle name="표준 4 2 6 4 3" xfId="2452"/>
    <cellStyle name="표준 4 2 6 5" xfId="1064"/>
    <cellStyle name="표준 4 2 6 6" xfId="2005"/>
    <cellStyle name="표준 4 2 7" xfId="160"/>
    <cellStyle name="표준 4 2 7 2" xfId="607"/>
    <cellStyle name="표준 4 2 7 2 2" xfId="1562"/>
    <cellStyle name="표준 4 2 7 2 3" xfId="2503"/>
    <cellStyle name="표준 4 2 7 3" xfId="1115"/>
    <cellStyle name="표준 4 2 7 4" xfId="2056"/>
    <cellStyle name="표준 4 2 8" xfId="306"/>
    <cellStyle name="표준 4 2 8 2" xfId="753"/>
    <cellStyle name="표준 4 2 8 2 2" xfId="1708"/>
    <cellStyle name="표준 4 2 8 2 3" xfId="2649"/>
    <cellStyle name="표준 4 2 8 3" xfId="1261"/>
    <cellStyle name="표준 4 2 8 4" xfId="2202"/>
    <cellStyle name="표준 4 2 9" xfId="461"/>
    <cellStyle name="표준 4 2 9 2" xfId="1416"/>
    <cellStyle name="표준 4 2 9 3" xfId="2357"/>
    <cellStyle name="표준 4 3" xfId="17"/>
    <cellStyle name="표준 4 3 2" xfId="40"/>
    <cellStyle name="표준 4 3 2 2" xfId="85"/>
    <cellStyle name="표준 4 3 2 2 2" xfId="231"/>
    <cellStyle name="표준 4 3 2 2 2 2" xfId="678"/>
    <cellStyle name="표준 4 3 2 2 2 2 2" xfId="1633"/>
    <cellStyle name="표준 4 3 2 2 2 2 3" xfId="2574"/>
    <cellStyle name="표준 4 3 2 2 2 3" xfId="1186"/>
    <cellStyle name="표준 4 3 2 2 2 4" xfId="2127"/>
    <cellStyle name="표준 4 3 2 2 3" xfId="377"/>
    <cellStyle name="표준 4 3 2 2 3 2" xfId="824"/>
    <cellStyle name="표준 4 3 2 2 3 2 2" xfId="1779"/>
    <cellStyle name="표준 4 3 2 2 3 2 3" xfId="2720"/>
    <cellStyle name="표준 4 3 2 2 3 3" xfId="1332"/>
    <cellStyle name="표준 4 3 2 2 3 4" xfId="2273"/>
    <cellStyle name="표준 4 3 2 2 4" xfId="532"/>
    <cellStyle name="표준 4 3 2 2 4 2" xfId="1487"/>
    <cellStyle name="표준 4 3 2 2 4 3" xfId="2428"/>
    <cellStyle name="표준 4 3 2 2 5" xfId="1040"/>
    <cellStyle name="표준 4 3 2 2 6" xfId="1981"/>
    <cellStyle name="표준 4 3 2 3" xfId="136"/>
    <cellStyle name="표준 4 3 2 3 2" xfId="282"/>
    <cellStyle name="표준 4 3 2 3 2 2" xfId="729"/>
    <cellStyle name="표준 4 3 2 3 2 2 2" xfId="1684"/>
    <cellStyle name="표준 4 3 2 3 2 2 3" xfId="2625"/>
    <cellStyle name="표준 4 3 2 3 2 3" xfId="1237"/>
    <cellStyle name="표준 4 3 2 3 2 4" xfId="2178"/>
    <cellStyle name="표준 4 3 2 3 3" xfId="428"/>
    <cellStyle name="표준 4 3 2 3 3 2" xfId="875"/>
    <cellStyle name="표준 4 3 2 3 3 2 2" xfId="1830"/>
    <cellStyle name="표준 4 3 2 3 3 2 3" xfId="2771"/>
    <cellStyle name="표준 4 3 2 3 3 3" xfId="1383"/>
    <cellStyle name="표준 4 3 2 3 3 4" xfId="2324"/>
    <cellStyle name="표준 4 3 2 3 4" xfId="583"/>
    <cellStyle name="표준 4 3 2 3 4 2" xfId="1538"/>
    <cellStyle name="표준 4 3 2 3 4 3" xfId="2479"/>
    <cellStyle name="표준 4 3 2 3 5" xfId="1091"/>
    <cellStyle name="표준 4 3 2 3 6" xfId="2032"/>
    <cellStyle name="표준 4 3 2 4" xfId="187"/>
    <cellStyle name="표준 4 3 2 4 2" xfId="634"/>
    <cellStyle name="표준 4 3 2 4 2 2" xfId="1589"/>
    <cellStyle name="표준 4 3 2 4 2 3" xfId="2530"/>
    <cellStyle name="표준 4 3 2 4 3" xfId="1142"/>
    <cellStyle name="표준 4 3 2 4 4" xfId="2083"/>
    <cellStyle name="표준 4 3 2 5" xfId="333"/>
    <cellStyle name="표준 4 3 2 5 2" xfId="780"/>
    <cellStyle name="표준 4 3 2 5 2 2" xfId="1735"/>
    <cellStyle name="표준 4 3 2 5 2 3" xfId="2676"/>
    <cellStyle name="표준 4 3 2 5 3" xfId="1288"/>
    <cellStyle name="표준 4 3 2 5 4" xfId="2229"/>
    <cellStyle name="표준 4 3 2 6" xfId="488"/>
    <cellStyle name="표준 4 3 2 6 2" xfId="1443"/>
    <cellStyle name="표준 4 3 2 6 3" xfId="2384"/>
    <cellStyle name="표준 4 3 2 7" xfId="996"/>
    <cellStyle name="표준 4 3 2 8" xfId="1937"/>
    <cellStyle name="표준 4 3 3" xfId="63"/>
    <cellStyle name="표준 4 3 3 2" xfId="209"/>
    <cellStyle name="표준 4 3 3 2 2" xfId="656"/>
    <cellStyle name="표준 4 3 3 2 2 2" xfId="1611"/>
    <cellStyle name="표준 4 3 3 2 2 3" xfId="2552"/>
    <cellStyle name="표준 4 3 3 2 3" xfId="1164"/>
    <cellStyle name="표준 4 3 3 2 4" xfId="2105"/>
    <cellStyle name="표준 4 3 3 3" xfId="355"/>
    <cellStyle name="표준 4 3 3 3 2" xfId="802"/>
    <cellStyle name="표준 4 3 3 3 2 2" xfId="1757"/>
    <cellStyle name="표준 4 3 3 3 2 3" xfId="2698"/>
    <cellStyle name="표준 4 3 3 3 3" xfId="1310"/>
    <cellStyle name="표준 4 3 3 3 4" xfId="2251"/>
    <cellStyle name="표준 4 3 3 4" xfId="510"/>
    <cellStyle name="표준 4 3 3 4 2" xfId="1465"/>
    <cellStyle name="표준 4 3 3 4 3" xfId="2406"/>
    <cellStyle name="표준 4 3 3 5" xfId="1018"/>
    <cellStyle name="표준 4 3 3 6" xfId="1959"/>
    <cellStyle name="표준 4 3 4" xfId="114"/>
    <cellStyle name="표준 4 3 4 2" xfId="260"/>
    <cellStyle name="표준 4 3 4 2 2" xfId="707"/>
    <cellStyle name="표준 4 3 4 2 2 2" xfId="1662"/>
    <cellStyle name="표준 4 3 4 2 2 3" xfId="2603"/>
    <cellStyle name="표준 4 3 4 2 3" xfId="1215"/>
    <cellStyle name="표준 4 3 4 2 4" xfId="2156"/>
    <cellStyle name="표준 4 3 4 3" xfId="406"/>
    <cellStyle name="표준 4 3 4 3 2" xfId="853"/>
    <cellStyle name="표준 4 3 4 3 2 2" xfId="1808"/>
    <cellStyle name="표준 4 3 4 3 2 3" xfId="2749"/>
    <cellStyle name="표준 4 3 4 3 3" xfId="1361"/>
    <cellStyle name="표준 4 3 4 3 4" xfId="2302"/>
    <cellStyle name="표준 4 3 4 4" xfId="561"/>
    <cellStyle name="표준 4 3 4 4 2" xfId="1516"/>
    <cellStyle name="표준 4 3 4 4 3" xfId="2457"/>
    <cellStyle name="표준 4 3 4 5" xfId="1069"/>
    <cellStyle name="표준 4 3 4 6" xfId="2010"/>
    <cellStyle name="표준 4 3 5" xfId="165"/>
    <cellStyle name="표준 4 3 5 2" xfId="612"/>
    <cellStyle name="표준 4 3 5 2 2" xfId="1567"/>
    <cellStyle name="표준 4 3 5 2 3" xfId="2508"/>
    <cellStyle name="표준 4 3 5 3" xfId="1120"/>
    <cellStyle name="표준 4 3 5 4" xfId="2061"/>
    <cellStyle name="표준 4 3 6" xfId="311"/>
    <cellStyle name="표준 4 3 6 2" xfId="758"/>
    <cellStyle name="표준 4 3 6 2 2" xfId="1713"/>
    <cellStyle name="표준 4 3 6 2 3" xfId="2654"/>
    <cellStyle name="표준 4 3 6 3" xfId="1266"/>
    <cellStyle name="표준 4 3 6 4" xfId="2207"/>
    <cellStyle name="표준 4 3 7" xfId="466"/>
    <cellStyle name="표준 4 3 7 2" xfId="1421"/>
    <cellStyle name="표준 4 3 7 3" xfId="2362"/>
    <cellStyle name="표준 4 3 8" xfId="974"/>
    <cellStyle name="표준 4 3 9" xfId="1915"/>
    <cellStyle name="표준 4 4" xfId="33"/>
    <cellStyle name="표준 4 4 2" xfId="78"/>
    <cellStyle name="표준 4 4 2 2" xfId="224"/>
    <cellStyle name="표준 4 4 2 2 2" xfId="671"/>
    <cellStyle name="표준 4 4 2 2 2 2" xfId="1626"/>
    <cellStyle name="표준 4 4 2 2 2 3" xfId="2567"/>
    <cellStyle name="표준 4 4 2 2 3" xfId="1179"/>
    <cellStyle name="표준 4 4 2 2 4" xfId="2120"/>
    <cellStyle name="표준 4 4 2 3" xfId="370"/>
    <cellStyle name="표준 4 4 2 3 2" xfId="817"/>
    <cellStyle name="표준 4 4 2 3 2 2" xfId="1772"/>
    <cellStyle name="표준 4 4 2 3 2 3" xfId="2713"/>
    <cellStyle name="표준 4 4 2 3 3" xfId="1325"/>
    <cellStyle name="표준 4 4 2 3 4" xfId="2266"/>
    <cellStyle name="표준 4 4 2 4" xfId="525"/>
    <cellStyle name="표준 4 4 2 4 2" xfId="1480"/>
    <cellStyle name="표준 4 4 2 4 3" xfId="2421"/>
    <cellStyle name="표준 4 4 2 5" xfId="1033"/>
    <cellStyle name="표준 4 4 2 6" xfId="1974"/>
    <cellStyle name="표준 4 4 3" xfId="129"/>
    <cellStyle name="표준 4 4 3 2" xfId="275"/>
    <cellStyle name="표준 4 4 3 2 2" xfId="722"/>
    <cellStyle name="표준 4 4 3 2 2 2" xfId="1677"/>
    <cellStyle name="표준 4 4 3 2 2 3" xfId="2618"/>
    <cellStyle name="표준 4 4 3 2 3" xfId="1230"/>
    <cellStyle name="표준 4 4 3 2 4" xfId="2171"/>
    <cellStyle name="표준 4 4 3 3" xfId="421"/>
    <cellStyle name="표준 4 4 3 3 2" xfId="868"/>
    <cellStyle name="표준 4 4 3 3 2 2" xfId="1823"/>
    <cellStyle name="표준 4 4 3 3 2 3" xfId="2764"/>
    <cellStyle name="표준 4 4 3 3 3" xfId="1376"/>
    <cellStyle name="표준 4 4 3 3 4" xfId="2317"/>
    <cellStyle name="표준 4 4 3 4" xfId="576"/>
    <cellStyle name="표준 4 4 3 4 2" xfId="1531"/>
    <cellStyle name="표준 4 4 3 4 3" xfId="2472"/>
    <cellStyle name="표준 4 4 3 5" xfId="1084"/>
    <cellStyle name="표준 4 4 3 6" xfId="2025"/>
    <cellStyle name="표준 4 4 4" xfId="180"/>
    <cellStyle name="표준 4 4 4 2" xfId="627"/>
    <cellStyle name="표준 4 4 4 2 2" xfId="1582"/>
    <cellStyle name="표준 4 4 4 2 3" xfId="2523"/>
    <cellStyle name="표준 4 4 4 3" xfId="1135"/>
    <cellStyle name="표준 4 4 4 4" xfId="2076"/>
    <cellStyle name="표준 4 4 5" xfId="326"/>
    <cellStyle name="표준 4 4 5 2" xfId="773"/>
    <cellStyle name="표준 4 4 5 2 2" xfId="1728"/>
    <cellStyle name="표준 4 4 5 2 3" xfId="2669"/>
    <cellStyle name="표준 4 4 5 3" xfId="1281"/>
    <cellStyle name="표준 4 4 5 4" xfId="2222"/>
    <cellStyle name="표준 4 4 6" xfId="481"/>
    <cellStyle name="표준 4 4 6 2" xfId="1436"/>
    <cellStyle name="표준 4 4 6 3" xfId="2377"/>
    <cellStyle name="표준 4 4 7" xfId="989"/>
    <cellStyle name="표준 4 4 8" xfId="1930"/>
    <cellStyle name="표준 4 5" xfId="56"/>
    <cellStyle name="표준 4 5 2" xfId="202"/>
    <cellStyle name="표준 4 5 2 2" xfId="649"/>
    <cellStyle name="표준 4 5 2 2 2" xfId="1604"/>
    <cellStyle name="표준 4 5 2 2 3" xfId="2545"/>
    <cellStyle name="표준 4 5 2 3" xfId="1157"/>
    <cellStyle name="표준 4 5 2 4" xfId="2098"/>
    <cellStyle name="표준 4 5 3" xfId="348"/>
    <cellStyle name="표준 4 5 3 2" xfId="795"/>
    <cellStyle name="표준 4 5 3 2 2" xfId="1750"/>
    <cellStyle name="표준 4 5 3 2 3" xfId="2691"/>
    <cellStyle name="표준 4 5 3 3" xfId="1303"/>
    <cellStyle name="표준 4 5 3 4" xfId="2244"/>
    <cellStyle name="표준 4 5 4" xfId="503"/>
    <cellStyle name="표준 4 5 4 2" xfId="1458"/>
    <cellStyle name="표준 4 5 4 3" xfId="2399"/>
    <cellStyle name="표준 4 5 5" xfId="1011"/>
    <cellStyle name="표준 4 5 6" xfId="1952"/>
    <cellStyle name="표준 4 6" xfId="107"/>
    <cellStyle name="표준 4 6 2" xfId="253"/>
    <cellStyle name="표준 4 6 2 2" xfId="700"/>
    <cellStyle name="표준 4 6 2 2 2" xfId="1655"/>
    <cellStyle name="표준 4 6 2 2 3" xfId="2596"/>
    <cellStyle name="표준 4 6 2 3" xfId="1208"/>
    <cellStyle name="표준 4 6 2 4" xfId="2149"/>
    <cellStyle name="표준 4 6 3" xfId="399"/>
    <cellStyle name="표준 4 6 3 2" xfId="846"/>
    <cellStyle name="표준 4 6 3 2 2" xfId="1801"/>
    <cellStyle name="표준 4 6 3 2 3" xfId="2742"/>
    <cellStyle name="표준 4 6 3 3" xfId="1354"/>
    <cellStyle name="표준 4 6 3 4" xfId="2295"/>
    <cellStyle name="표준 4 6 4" xfId="554"/>
    <cellStyle name="표준 4 6 4 2" xfId="1509"/>
    <cellStyle name="표준 4 6 4 3" xfId="2450"/>
    <cellStyle name="표준 4 6 5" xfId="1062"/>
    <cellStyle name="표준 4 6 6" xfId="2003"/>
    <cellStyle name="표준 4 7" xfId="158"/>
    <cellStyle name="표준 4 7 2" xfId="605"/>
    <cellStyle name="표준 4 7 2 2" xfId="1560"/>
    <cellStyle name="표준 4 7 2 3" xfId="2501"/>
    <cellStyle name="표준 4 7 3" xfId="1113"/>
    <cellStyle name="표준 4 7 4" xfId="2054"/>
    <cellStyle name="표준 4 8" xfId="304"/>
    <cellStyle name="표준 4 8 2" xfId="751"/>
    <cellStyle name="표준 4 8 2 2" xfId="1706"/>
    <cellStyle name="표준 4 8 2 3" xfId="2647"/>
    <cellStyle name="표준 4 8 3" xfId="1259"/>
    <cellStyle name="표준 4 8 4" xfId="2200"/>
    <cellStyle name="표준 4 9" xfId="459"/>
    <cellStyle name="표준 4 9 2" xfId="1414"/>
    <cellStyle name="표준 4 9 3" xfId="2355"/>
    <cellStyle name="표준 5" xfId="10"/>
    <cellStyle name="표준 6" xfId="55"/>
    <cellStyle name="표준 7" xfId="105"/>
    <cellStyle name="표준 7 10" xfId="2001"/>
    <cellStyle name="표준 7 2" xfId="156"/>
    <cellStyle name="표준 7 2 2" xfId="302"/>
    <cellStyle name="표준 7 2 2 2" xfId="749"/>
    <cellStyle name="표준 7 2 2 2 2" xfId="908"/>
    <cellStyle name="표준 7 2 2 2 2 2" xfId="1863"/>
    <cellStyle name="표준 7 2 2 2 2 3" xfId="2804"/>
    <cellStyle name="표준 7 2 2 2 3" xfId="922"/>
    <cellStyle name="표준 7 2 2 2 3 2" xfId="936"/>
    <cellStyle name="표준 7 2 2 2 3 2 2" xfId="1891"/>
    <cellStyle name="표준 7 2 2 2 3 2 3" xfId="2832"/>
    <cellStyle name="표준 7 2 2 2 3 3" xfId="950"/>
    <cellStyle name="표준 7 2 2 2 3 3 2" xfId="959"/>
    <cellStyle name="표준 7 2 2 2 3 3 3" xfId="1905"/>
    <cellStyle name="표준 7 2 2 2 3 3 4" xfId="2846"/>
    <cellStyle name="표준 7 2 2 2 3 4" xfId="1877"/>
    <cellStyle name="표준 7 2 2 2 3 5" xfId="2818"/>
    <cellStyle name="표준 7 2 2 2 4" xfId="1704"/>
    <cellStyle name="표준 7 2 2 2 5" xfId="2645"/>
    <cellStyle name="표준 7 2 2 3" xfId="1257"/>
    <cellStyle name="표준 7 2 2 4" xfId="2198"/>
    <cellStyle name="표준 7 2 3" xfId="448"/>
    <cellStyle name="표준 7 2 3 2" xfId="895"/>
    <cellStyle name="표준 7 2 3 2 2" xfId="1850"/>
    <cellStyle name="표준 7 2 3 2 3" xfId="2791"/>
    <cellStyle name="표준 7 2 3 3" xfId="1403"/>
    <cellStyle name="표준 7 2 3 4" xfId="2344"/>
    <cellStyle name="표준 7 2 4" xfId="603"/>
    <cellStyle name="표준 7 2 4 2" xfId="1558"/>
    <cellStyle name="표준 7 2 4 3" xfId="2499"/>
    <cellStyle name="표준 7 2 5" xfId="1111"/>
    <cellStyle name="표준 7 2 6" xfId="2052"/>
    <cellStyle name="표준 7 3" xfId="251"/>
    <cellStyle name="표준 7 3 2" xfId="698"/>
    <cellStyle name="표준 7 3 2 2" xfId="1653"/>
    <cellStyle name="표준 7 3 2 3" xfId="2594"/>
    <cellStyle name="표준 7 3 3" xfId="1206"/>
    <cellStyle name="표준 7 3 4" xfId="2147"/>
    <cellStyle name="표준 7 4" xfId="397"/>
    <cellStyle name="표준 7 4 2" xfId="844"/>
    <cellStyle name="표준 7 4 2 2" xfId="1799"/>
    <cellStyle name="표준 7 4 2 3" xfId="2740"/>
    <cellStyle name="표준 7 4 3" xfId="1352"/>
    <cellStyle name="표준 7 4 4" xfId="2293"/>
    <cellStyle name="표준 7 5" xfId="456"/>
    <cellStyle name="표준 7 5 2" xfId="1411"/>
    <cellStyle name="표준 7 5 3" xfId="2352"/>
    <cellStyle name="표준 7 6" xfId="552"/>
    <cellStyle name="표준 7 6 2" xfId="906"/>
    <cellStyle name="표준 7 6 2 2" xfId="1861"/>
    <cellStyle name="표준 7 6 2 3" xfId="2802"/>
    <cellStyle name="표준 7 6 3" xfId="920"/>
    <cellStyle name="표준 7 6 3 2" xfId="934"/>
    <cellStyle name="표준 7 6 3 2 2" xfId="1889"/>
    <cellStyle name="표준 7 6 3 2 3" xfId="2830"/>
    <cellStyle name="표준 7 6 3 3" xfId="948"/>
    <cellStyle name="표준 7 6 3 3 2" xfId="961"/>
    <cellStyle name="표준 7 6 3 3 2 2" xfId="2858"/>
    <cellStyle name="표준 7 6 3 3 3" xfId="1903"/>
    <cellStyle name="표준 7 6 3 3 4" xfId="2844"/>
    <cellStyle name="표준 7 6 3 4" xfId="1875"/>
    <cellStyle name="표준 7 6 3 5" xfId="2816"/>
    <cellStyle name="표준 7 6 4" xfId="1507"/>
    <cellStyle name="표준 7 6 5" xfId="2448"/>
    <cellStyle name="표준 7 7" xfId="903"/>
    <cellStyle name="표준 7 7 2" xfId="1858"/>
    <cellStyle name="표준 7 7 3" xfId="2799"/>
    <cellStyle name="표준 7 8" xfId="917"/>
    <cellStyle name="표준 7 8 2" xfId="931"/>
    <cellStyle name="표준 7 8 2 2" xfId="1886"/>
    <cellStyle name="표준 7 8 2 3" xfId="2827"/>
    <cellStyle name="표준 7 8 3" xfId="945"/>
    <cellStyle name="표준 7 8 3 2" xfId="957"/>
    <cellStyle name="표준 7 8 3 2 2" xfId="2851"/>
    <cellStyle name="표준 7 8 3 3" xfId="1900"/>
    <cellStyle name="표준 7 8 3 4" xfId="2841"/>
    <cellStyle name="표준 7 8 4" xfId="1872"/>
    <cellStyle name="표준 7 8 5" xfId="2813"/>
    <cellStyle name="표준 7 9" xfId="1060"/>
    <cellStyle name="표준 8" xfId="106"/>
    <cellStyle name="표준 8 10" xfId="2002"/>
    <cellStyle name="표준 8 2" xfId="157"/>
    <cellStyle name="표준 8 2 2" xfId="303"/>
    <cellStyle name="표준 8 2 2 2" xfId="750"/>
    <cellStyle name="표준 8 2 2 2 2" xfId="909"/>
    <cellStyle name="표준 8 2 2 2 2 2" xfId="1864"/>
    <cellStyle name="표준 8 2 2 2 2 3" xfId="2805"/>
    <cellStyle name="표준 8 2 2 2 3" xfId="923"/>
    <cellStyle name="표준 8 2 2 2 3 2" xfId="937"/>
    <cellStyle name="표준 8 2 2 2 3 2 2" xfId="1892"/>
    <cellStyle name="표준 8 2 2 2 3 2 3" xfId="2833"/>
    <cellStyle name="표준 8 2 2 2 3 3" xfId="951"/>
    <cellStyle name="표준 8 2 2 2 3 3 2" xfId="958"/>
    <cellStyle name="표준 8 2 2 2 3 3 3" xfId="1906"/>
    <cellStyle name="표준 8 2 2 2 3 3 4" xfId="2847"/>
    <cellStyle name="표준 8 2 2 2 3 4" xfId="1878"/>
    <cellStyle name="표준 8 2 2 2 3 5" xfId="2819"/>
    <cellStyle name="표준 8 2 2 2 4" xfId="1705"/>
    <cellStyle name="표준 8 2 2 2 5" xfId="2646"/>
    <cellStyle name="표준 8 2 2 3" xfId="1258"/>
    <cellStyle name="표준 8 2 2 4" xfId="2199"/>
    <cellStyle name="표준 8 2 3" xfId="449"/>
    <cellStyle name="표준 8 2 3 2" xfId="896"/>
    <cellStyle name="표준 8 2 3 2 2" xfId="1851"/>
    <cellStyle name="표준 8 2 3 2 3" xfId="2792"/>
    <cellStyle name="표준 8 2 3 3" xfId="1404"/>
    <cellStyle name="표준 8 2 3 4" xfId="2345"/>
    <cellStyle name="표준 8 2 4" xfId="604"/>
    <cellStyle name="표준 8 2 4 2" xfId="1559"/>
    <cellStyle name="표준 8 2 4 3" xfId="2500"/>
    <cellStyle name="표준 8 2 5" xfId="1112"/>
    <cellStyle name="표준 8 2 6" xfId="2053"/>
    <cellStyle name="표준 8 3" xfId="252"/>
    <cellStyle name="표준 8 3 2" xfId="699"/>
    <cellStyle name="표준 8 3 2 2" xfId="1654"/>
    <cellStyle name="표준 8 3 2 3" xfId="2595"/>
    <cellStyle name="표준 8 3 3" xfId="1207"/>
    <cellStyle name="표준 8 3 4" xfId="2148"/>
    <cellStyle name="표준 8 4" xfId="398"/>
    <cellStyle name="표준 8 4 2" xfId="845"/>
    <cellStyle name="표준 8 4 2 2" xfId="1800"/>
    <cellStyle name="표준 8 4 2 3" xfId="2741"/>
    <cellStyle name="표준 8 4 3" xfId="1353"/>
    <cellStyle name="표준 8 4 4" xfId="2294"/>
    <cellStyle name="표준 8 5" xfId="457"/>
    <cellStyle name="표준 8 5 2" xfId="1412"/>
    <cellStyle name="표준 8 5 3" xfId="2353"/>
    <cellStyle name="표준 8 6" xfId="553"/>
    <cellStyle name="표준 8 6 2" xfId="907"/>
    <cellStyle name="표준 8 6 2 2" xfId="1862"/>
    <cellStyle name="표준 8 6 2 3" xfId="2803"/>
    <cellStyle name="표준 8 6 3" xfId="921"/>
    <cellStyle name="표준 8 6 3 2" xfId="935"/>
    <cellStyle name="표준 8 6 3 2 2" xfId="1890"/>
    <cellStyle name="표준 8 6 3 2 3" xfId="2831"/>
    <cellStyle name="표준 8 6 3 3" xfId="949"/>
    <cellStyle name="표준 8 6 3 3 2" xfId="960"/>
    <cellStyle name="표준 8 6 3 3 2 2" xfId="2857"/>
    <cellStyle name="표준 8 6 3 3 3" xfId="1904"/>
    <cellStyle name="표준 8 6 3 3 4" xfId="2845"/>
    <cellStyle name="표준 8 6 3 4" xfId="1876"/>
    <cellStyle name="표준 8 6 3 5" xfId="2817"/>
    <cellStyle name="표준 8 6 4" xfId="1508"/>
    <cellStyle name="표준 8 6 5" xfId="2449"/>
    <cellStyle name="표준 8 7" xfId="904"/>
    <cellStyle name="표준 8 7 2" xfId="1859"/>
    <cellStyle name="표준 8 7 3" xfId="2800"/>
    <cellStyle name="표준 8 8" xfId="918"/>
    <cellStyle name="표준 8 8 2" xfId="932"/>
    <cellStyle name="표준 8 8 2 2" xfId="1887"/>
    <cellStyle name="표준 8 8 2 3" xfId="2828"/>
    <cellStyle name="표준 8 8 3" xfId="946"/>
    <cellStyle name="표준 8 8 3 2" xfId="956"/>
    <cellStyle name="표준 8 8 3 2 2" xfId="2853"/>
    <cellStyle name="표준 8 8 3 3" xfId="1901"/>
    <cellStyle name="표준 8 8 3 4" xfId="2842"/>
    <cellStyle name="표준 8 8 4" xfId="1873"/>
    <cellStyle name="표준 8 8 5" xfId="2814"/>
    <cellStyle name="표준 8 9" xfId="1061"/>
    <cellStyle name="표준 9" xfId="151"/>
    <cellStyle name="표준 9 2" xfId="297"/>
    <cellStyle name="표준 9 2 2" xfId="744"/>
    <cellStyle name="표준 9 2 2 2" xfId="1699"/>
    <cellStyle name="표준 9 2 2 3" xfId="2640"/>
    <cellStyle name="표준 9 2 2 3 2" xfId="2852"/>
    <cellStyle name="표준 9 2 3" xfId="1252"/>
    <cellStyle name="표준 9 2 4" xfId="2193"/>
    <cellStyle name="표준 9 3" xfId="443"/>
    <cellStyle name="표준 9 3 2" xfId="890"/>
    <cellStyle name="표준 9 3 2 2" xfId="1845"/>
    <cellStyle name="표준 9 3 2 3" xfId="2786"/>
    <cellStyle name="표준 9 3 3" xfId="1398"/>
    <cellStyle name="표준 9 3 4" xfId="2339"/>
    <cellStyle name="표준 9 4" xfId="458"/>
    <cellStyle name="표준 9 4 2" xfId="1413"/>
    <cellStyle name="표준 9 4 3" xfId="2354"/>
    <cellStyle name="표준 9 5" xfId="598"/>
    <cellStyle name="표준 9 5 2" xfId="1553"/>
    <cellStyle name="표준 9 5 3" xfId="2494"/>
    <cellStyle name="표준 9 6" xfId="910"/>
    <cellStyle name="표준 9 6 2" xfId="1865"/>
    <cellStyle name="표준 9 6 3" xfId="2806"/>
    <cellStyle name="표준 9 7" xfId="924"/>
    <cellStyle name="표준 9 7 2" xfId="938"/>
    <cellStyle name="표준 9 7 2 2" xfId="1893"/>
    <cellStyle name="표준 9 7 2 3" xfId="2834"/>
    <cellStyle name="표준 9 7 3" xfId="952"/>
    <cellStyle name="표준 9 7 3 2" xfId="954"/>
    <cellStyle name="표준 9 7 3 2 2" xfId="2850"/>
    <cellStyle name="표준 9 7 3 3" xfId="1907"/>
    <cellStyle name="표준 9 7 3 4" xfId="2848"/>
    <cellStyle name="표준 9 7 4" xfId="1879"/>
    <cellStyle name="표준 9 7 5" xfId="2820"/>
    <cellStyle name="표준 9 8" xfId="1106"/>
    <cellStyle name="표준 9 9" xfId="2047"/>
    <cellStyle name="표준_면세점 리뉴얼 일정표_WBS" xfId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externalLink" Target="externalLinks/externalLink1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/Relationships>
</file>

<file path=xl/drawings/_rels/vmlDrawing1.vml.rels><?xml version="1.0" encoding="UTF-8"?>
<Relationships xmlns="http://schemas.openxmlformats.org/package/2006/relationships"><Relationship Id="rId1" Type="http://schemas.openxmlformats.org/officeDocument/2006/relationships/image" Target="../media/image1.png"></Relationship></Relationships>
</file>

<file path=xl/drawings/_rels/vmlDrawing2.v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2" name="Text Box 3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3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113</xdr:row>
      <xdr:rowOff>0</xdr:rowOff>
    </xdr:from>
    <xdr:to>
      <xdr:col>18</xdr:col>
      <xdr:colOff>960120</xdr:colOff>
      <xdr:row>113</xdr:row>
      <xdr:rowOff>246380</xdr:rowOff>
    </xdr:to>
    <xdr:sp>
      <xdr:nvSpPr>
        <xdr:cNvPr id="4" name="Text Box 3"/>
        <xdr:cNvSpPr txBox="1">
          <a:spLocks/>
        </xdr:cNvSpPr>
      </xdr:nvSpPr>
      <xdr:spPr>
        <a:xfrm>
          <a:off x="13816965" y="253269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113</xdr:row>
      <xdr:rowOff>0</xdr:rowOff>
    </xdr:from>
    <xdr:to>
      <xdr:col>18</xdr:col>
      <xdr:colOff>960120</xdr:colOff>
      <xdr:row>113</xdr:row>
      <xdr:rowOff>246380</xdr:rowOff>
    </xdr:to>
    <xdr:sp>
      <xdr:nvSpPr>
        <xdr:cNvPr id="5" name="Text Box 30"/>
        <xdr:cNvSpPr txBox="1">
          <a:spLocks/>
        </xdr:cNvSpPr>
      </xdr:nvSpPr>
      <xdr:spPr>
        <a:xfrm>
          <a:off x="13816965" y="253269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6" name="Text Box 3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7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8" name="Text Box 3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9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10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113</xdr:row>
      <xdr:rowOff>0</xdr:rowOff>
    </xdr:from>
    <xdr:to>
      <xdr:col>18</xdr:col>
      <xdr:colOff>960120</xdr:colOff>
      <xdr:row>113</xdr:row>
      <xdr:rowOff>246380</xdr:rowOff>
    </xdr:to>
    <xdr:sp>
      <xdr:nvSpPr>
        <xdr:cNvPr id="11" name="Text Box 3"/>
        <xdr:cNvSpPr txBox="1">
          <a:spLocks/>
        </xdr:cNvSpPr>
      </xdr:nvSpPr>
      <xdr:spPr>
        <a:xfrm>
          <a:off x="13816965" y="253269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113</xdr:row>
      <xdr:rowOff>0</xdr:rowOff>
    </xdr:from>
    <xdr:to>
      <xdr:col>18</xdr:col>
      <xdr:colOff>960120</xdr:colOff>
      <xdr:row>113</xdr:row>
      <xdr:rowOff>246380</xdr:rowOff>
    </xdr:to>
    <xdr:sp>
      <xdr:nvSpPr>
        <xdr:cNvPr id="12" name="Text Box 30"/>
        <xdr:cNvSpPr txBox="1">
          <a:spLocks/>
        </xdr:cNvSpPr>
      </xdr:nvSpPr>
      <xdr:spPr>
        <a:xfrm>
          <a:off x="13816965" y="253269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13" name="Text Box 3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14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15" name="Text Box 3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16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17" name="Text Box 3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18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19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20" name="Text Box 3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21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22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23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24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25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113</xdr:row>
      <xdr:rowOff>0</xdr:rowOff>
    </xdr:from>
    <xdr:to>
      <xdr:col>18</xdr:col>
      <xdr:colOff>960120</xdr:colOff>
      <xdr:row>113</xdr:row>
      <xdr:rowOff>246380</xdr:rowOff>
    </xdr:to>
    <xdr:sp>
      <xdr:nvSpPr>
        <xdr:cNvPr id="26" name="Text Box 3"/>
        <xdr:cNvSpPr txBox="1">
          <a:spLocks/>
        </xdr:cNvSpPr>
      </xdr:nvSpPr>
      <xdr:spPr>
        <a:xfrm>
          <a:off x="13816965" y="253269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113</xdr:row>
      <xdr:rowOff>0</xdr:rowOff>
    </xdr:from>
    <xdr:to>
      <xdr:col>18</xdr:col>
      <xdr:colOff>960120</xdr:colOff>
      <xdr:row>113</xdr:row>
      <xdr:rowOff>246380</xdr:rowOff>
    </xdr:to>
    <xdr:sp>
      <xdr:nvSpPr>
        <xdr:cNvPr id="27" name="Text Box 30"/>
        <xdr:cNvSpPr txBox="1">
          <a:spLocks/>
        </xdr:cNvSpPr>
      </xdr:nvSpPr>
      <xdr:spPr>
        <a:xfrm>
          <a:off x="13816965" y="253269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28" name="Text Box 3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29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30" name="Text Box 3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31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32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33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34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35" name="Text Box 3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36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113</xdr:row>
      <xdr:rowOff>0</xdr:rowOff>
    </xdr:from>
    <xdr:to>
      <xdr:col>18</xdr:col>
      <xdr:colOff>960120</xdr:colOff>
      <xdr:row>113</xdr:row>
      <xdr:rowOff>246380</xdr:rowOff>
    </xdr:to>
    <xdr:sp>
      <xdr:nvSpPr>
        <xdr:cNvPr id="37" name="Text Box 3"/>
        <xdr:cNvSpPr txBox="1">
          <a:spLocks/>
        </xdr:cNvSpPr>
      </xdr:nvSpPr>
      <xdr:spPr>
        <a:xfrm>
          <a:off x="13816965" y="253269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113</xdr:row>
      <xdr:rowOff>0</xdr:rowOff>
    </xdr:from>
    <xdr:to>
      <xdr:col>18</xdr:col>
      <xdr:colOff>960120</xdr:colOff>
      <xdr:row>113</xdr:row>
      <xdr:rowOff>246380</xdr:rowOff>
    </xdr:to>
    <xdr:sp>
      <xdr:nvSpPr>
        <xdr:cNvPr id="38" name="Text Box 30"/>
        <xdr:cNvSpPr txBox="1">
          <a:spLocks/>
        </xdr:cNvSpPr>
      </xdr:nvSpPr>
      <xdr:spPr>
        <a:xfrm>
          <a:off x="13816965" y="253269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39" name="Text Box 3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40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41" name="Text Box 3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42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43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113</xdr:row>
      <xdr:rowOff>0</xdr:rowOff>
    </xdr:from>
    <xdr:to>
      <xdr:col>18</xdr:col>
      <xdr:colOff>960120</xdr:colOff>
      <xdr:row>113</xdr:row>
      <xdr:rowOff>246380</xdr:rowOff>
    </xdr:to>
    <xdr:sp>
      <xdr:nvSpPr>
        <xdr:cNvPr id="44" name="Text Box 3"/>
        <xdr:cNvSpPr txBox="1">
          <a:spLocks/>
        </xdr:cNvSpPr>
      </xdr:nvSpPr>
      <xdr:spPr>
        <a:xfrm>
          <a:off x="13816965" y="253269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113</xdr:row>
      <xdr:rowOff>0</xdr:rowOff>
    </xdr:from>
    <xdr:to>
      <xdr:col>18</xdr:col>
      <xdr:colOff>960120</xdr:colOff>
      <xdr:row>113</xdr:row>
      <xdr:rowOff>246380</xdr:rowOff>
    </xdr:to>
    <xdr:sp>
      <xdr:nvSpPr>
        <xdr:cNvPr id="45" name="Text Box 30"/>
        <xdr:cNvSpPr txBox="1">
          <a:spLocks/>
        </xdr:cNvSpPr>
      </xdr:nvSpPr>
      <xdr:spPr>
        <a:xfrm>
          <a:off x="13816965" y="253269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46" name="Text Box 3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47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48" name="Text Box 3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49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50" name="Text Box 3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51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52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53" name="Text Box 3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54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55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56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57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58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113</xdr:row>
      <xdr:rowOff>0</xdr:rowOff>
    </xdr:from>
    <xdr:to>
      <xdr:col>18</xdr:col>
      <xdr:colOff>960120</xdr:colOff>
      <xdr:row>113</xdr:row>
      <xdr:rowOff>246380</xdr:rowOff>
    </xdr:to>
    <xdr:sp>
      <xdr:nvSpPr>
        <xdr:cNvPr id="59" name="Text Box 3"/>
        <xdr:cNvSpPr txBox="1">
          <a:spLocks/>
        </xdr:cNvSpPr>
      </xdr:nvSpPr>
      <xdr:spPr>
        <a:xfrm>
          <a:off x="13816965" y="253269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113</xdr:row>
      <xdr:rowOff>0</xdr:rowOff>
    </xdr:from>
    <xdr:to>
      <xdr:col>18</xdr:col>
      <xdr:colOff>960120</xdr:colOff>
      <xdr:row>113</xdr:row>
      <xdr:rowOff>246380</xdr:rowOff>
    </xdr:to>
    <xdr:sp>
      <xdr:nvSpPr>
        <xdr:cNvPr id="60" name="Text Box 30"/>
        <xdr:cNvSpPr txBox="1">
          <a:spLocks/>
        </xdr:cNvSpPr>
      </xdr:nvSpPr>
      <xdr:spPr>
        <a:xfrm>
          <a:off x="13816965" y="253269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61" name="Text Box 3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62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63" name="Text Box 3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64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65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66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67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</xdr:wsDr>
</file>

<file path=xl/externalLinks/_rels/externalLink1.xml.rels><?xml version="1.0" encoding="UTF-8"?>
<Relationships xmlns="http://schemas.openxmlformats.org/package/2006/relationships"><Relationship Id="rId1" Type="http://schemas.openxmlformats.org/officeDocument/2006/relationships/externalLinkPath" Target="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Relationship Id="rId2" Type="http://schemas.openxmlformats.org/officeDocument/2006/relationships/vmlDrawing" Target="../drawings/vmlDrawing2.vml"></Relationship><Relationship Id="rId3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34"/>
  <sheetViews>
    <sheetView view="pageLayout" zoomScaleNormal="100" zoomScaleSheetLayoutView="120" workbookViewId="0">
      <selection activeCell="N21" sqref="M21:N21"/>
    </sheetView>
  </sheetViews>
  <sheetFormatPr defaultColWidth="8.85546875" defaultRowHeight="16.500000"/>
  <cols>
    <col min="1" max="1" style="2" width="7.86214290" customWidth="1" outlineLevel="0"/>
    <col min="2" max="2" style="2" width="11.71928583" customWidth="1" outlineLevel="0"/>
    <col min="3" max="3" style="2" width="12.71928583" customWidth="1" outlineLevel="0"/>
    <col min="4" max="4" style="2" width="30.43357168" customWidth="1" outlineLevel="0"/>
    <col min="5" max="5" style="2" width="29.00499998" customWidth="1" outlineLevel="0"/>
    <col min="6" max="6" style="2" width="12.86214243" customWidth="1" outlineLevel="0"/>
    <col min="7" max="7" style="2" width="12.00499998" customWidth="1" outlineLevel="0"/>
    <col min="8" max="8" style="2" width="13.86214243" customWidth="1" outlineLevel="0"/>
    <col min="9" max="256" style="2" width="8.86214243" customWidth="1" outlineLevel="0"/>
    <col min="257" max="257" style="2" width="7.86214290" customWidth="1" outlineLevel="0"/>
    <col min="258" max="258" style="2" width="11.71928583" customWidth="1" outlineLevel="0"/>
    <col min="259" max="259" style="2" width="12.71928583" customWidth="1" outlineLevel="0"/>
    <col min="260" max="260" style="2" width="35.00499998" customWidth="1" outlineLevel="0"/>
    <col min="261" max="261" style="2" width="28.00499998" customWidth="1" outlineLevel="0"/>
    <col min="262" max="262" style="2" width="12.86214243" customWidth="1" outlineLevel="0"/>
    <col min="263" max="263" style="2" width="12.00499998" customWidth="1" outlineLevel="0"/>
    <col min="264" max="264" style="2" width="13.86214243" customWidth="1" outlineLevel="0"/>
    <col min="265" max="512" style="2" width="8.86214243" customWidth="1" outlineLevel="0"/>
    <col min="513" max="513" style="2" width="7.86214290" customWidth="1" outlineLevel="0"/>
    <col min="514" max="514" style="2" width="11.71928583" customWidth="1" outlineLevel="0"/>
    <col min="515" max="515" style="2" width="12.71928583" customWidth="1" outlineLevel="0"/>
    <col min="516" max="516" style="2" width="35.00499998" customWidth="1" outlineLevel="0"/>
    <col min="517" max="517" style="2" width="28.00499998" customWidth="1" outlineLevel="0"/>
    <col min="518" max="518" style="2" width="12.86214243" customWidth="1" outlineLevel="0"/>
    <col min="519" max="519" style="2" width="12.00499998" customWidth="1" outlineLevel="0"/>
    <col min="520" max="520" style="2" width="13.86214243" customWidth="1" outlineLevel="0"/>
    <col min="521" max="768" style="2" width="8.86214243" customWidth="1" outlineLevel="0"/>
    <col min="769" max="769" style="2" width="7.86214290" customWidth="1" outlineLevel="0"/>
    <col min="770" max="770" style="2" width="11.71928583" customWidth="1" outlineLevel="0"/>
    <col min="771" max="771" style="2" width="12.71928583" customWidth="1" outlineLevel="0"/>
    <col min="772" max="772" style="2" width="35.00499998" customWidth="1" outlineLevel="0"/>
    <col min="773" max="773" style="2" width="28.00499998" customWidth="1" outlineLevel="0"/>
    <col min="774" max="774" style="2" width="12.86214243" customWidth="1" outlineLevel="0"/>
    <col min="775" max="775" style="2" width="12.00499998" customWidth="1" outlineLevel="0"/>
    <col min="776" max="776" style="2" width="13.86214243" customWidth="1" outlineLevel="0"/>
    <col min="777" max="1024" style="2" width="8.86214243" customWidth="1" outlineLevel="0"/>
    <col min="1025" max="1025" style="2" width="7.86214290" customWidth="1" outlineLevel="0"/>
    <col min="1026" max="1026" style="2" width="11.71928583" customWidth="1" outlineLevel="0"/>
    <col min="1027" max="1027" style="2" width="12.71928583" customWidth="1" outlineLevel="0"/>
    <col min="1028" max="1028" style="2" width="35.00499998" customWidth="1" outlineLevel="0"/>
    <col min="1029" max="1029" style="2" width="28.00499998" customWidth="1" outlineLevel="0"/>
    <col min="1030" max="1030" style="2" width="12.86214243" customWidth="1" outlineLevel="0"/>
    <col min="1031" max="1031" style="2" width="12.00499998" customWidth="1" outlineLevel="0"/>
    <col min="1032" max="1032" style="2" width="13.86214243" customWidth="1" outlineLevel="0"/>
    <col min="1033" max="1280" style="2" width="8.86214243" customWidth="1" outlineLevel="0"/>
    <col min="1281" max="1281" style="2" width="7.86214290" customWidth="1" outlineLevel="0"/>
    <col min="1282" max="1282" style="2" width="11.71928583" customWidth="1" outlineLevel="0"/>
    <col min="1283" max="1283" style="2" width="12.71928583" customWidth="1" outlineLevel="0"/>
    <col min="1284" max="1284" style="2" width="35.00499998" customWidth="1" outlineLevel="0"/>
    <col min="1285" max="1285" style="2" width="28.00499998" customWidth="1" outlineLevel="0"/>
    <col min="1286" max="1286" style="2" width="12.86214243" customWidth="1" outlineLevel="0"/>
    <col min="1287" max="1287" style="2" width="12.00499998" customWidth="1" outlineLevel="0"/>
    <col min="1288" max="1288" style="2" width="13.86214243" customWidth="1" outlineLevel="0"/>
    <col min="1289" max="1536" style="2" width="8.86214243" customWidth="1" outlineLevel="0"/>
    <col min="1537" max="1537" style="2" width="7.86214290" customWidth="1" outlineLevel="0"/>
    <col min="1538" max="1538" style="2" width="11.71928583" customWidth="1" outlineLevel="0"/>
    <col min="1539" max="1539" style="2" width="12.71928583" customWidth="1" outlineLevel="0"/>
    <col min="1540" max="1540" style="2" width="35.00499998" customWidth="1" outlineLevel="0"/>
    <col min="1541" max="1541" style="2" width="28.00499998" customWidth="1" outlineLevel="0"/>
    <col min="1542" max="1542" style="2" width="12.86214243" customWidth="1" outlineLevel="0"/>
    <col min="1543" max="1543" style="2" width="12.00499998" customWidth="1" outlineLevel="0"/>
    <col min="1544" max="1544" style="2" width="13.86214243" customWidth="1" outlineLevel="0"/>
    <col min="1545" max="1792" style="2" width="8.86214243" customWidth="1" outlineLevel="0"/>
    <col min="1793" max="1793" style="2" width="7.86214290" customWidth="1" outlineLevel="0"/>
    <col min="1794" max="1794" style="2" width="11.71928583" customWidth="1" outlineLevel="0"/>
    <col min="1795" max="1795" style="2" width="12.71928583" customWidth="1" outlineLevel="0"/>
    <col min="1796" max="1796" style="2" width="35.00499998" customWidth="1" outlineLevel="0"/>
    <col min="1797" max="1797" style="2" width="28.00499998" customWidth="1" outlineLevel="0"/>
    <col min="1798" max="1798" style="2" width="12.86214243" customWidth="1" outlineLevel="0"/>
    <col min="1799" max="1799" style="2" width="12.00499998" customWidth="1" outlineLevel="0"/>
    <col min="1800" max="1800" style="2" width="13.86214243" customWidth="1" outlineLevel="0"/>
    <col min="1801" max="2048" style="2" width="8.86214243" customWidth="1" outlineLevel="0"/>
    <col min="2049" max="2049" style="2" width="7.86214290" customWidth="1" outlineLevel="0"/>
    <col min="2050" max="2050" style="2" width="11.71928583" customWidth="1" outlineLevel="0"/>
    <col min="2051" max="2051" style="2" width="12.71928583" customWidth="1" outlineLevel="0"/>
    <col min="2052" max="2052" style="2" width="35.00499998" customWidth="1" outlineLevel="0"/>
    <col min="2053" max="2053" style="2" width="28.00499998" customWidth="1" outlineLevel="0"/>
    <col min="2054" max="2054" style="2" width="12.86214243" customWidth="1" outlineLevel="0"/>
    <col min="2055" max="2055" style="2" width="12.00499998" customWidth="1" outlineLevel="0"/>
    <col min="2056" max="2056" style="2" width="13.86214243" customWidth="1" outlineLevel="0"/>
    <col min="2057" max="2304" style="2" width="8.86214243" customWidth="1" outlineLevel="0"/>
    <col min="2305" max="2305" style="2" width="7.86214290" customWidth="1" outlineLevel="0"/>
    <col min="2306" max="2306" style="2" width="11.71928583" customWidth="1" outlineLevel="0"/>
    <col min="2307" max="2307" style="2" width="12.71928583" customWidth="1" outlineLevel="0"/>
    <col min="2308" max="2308" style="2" width="35.00499998" customWidth="1" outlineLevel="0"/>
    <col min="2309" max="2309" style="2" width="28.00499998" customWidth="1" outlineLevel="0"/>
    <col min="2310" max="2310" style="2" width="12.86214243" customWidth="1" outlineLevel="0"/>
    <col min="2311" max="2311" style="2" width="12.00499998" customWidth="1" outlineLevel="0"/>
    <col min="2312" max="2312" style="2" width="13.86214243" customWidth="1" outlineLevel="0"/>
    <col min="2313" max="2560" style="2" width="8.86214243" customWidth="1" outlineLevel="0"/>
    <col min="2561" max="2561" style="2" width="7.86214290" customWidth="1" outlineLevel="0"/>
    <col min="2562" max="2562" style="2" width="11.71928583" customWidth="1" outlineLevel="0"/>
    <col min="2563" max="2563" style="2" width="12.71928583" customWidth="1" outlineLevel="0"/>
    <col min="2564" max="2564" style="2" width="35.00499998" customWidth="1" outlineLevel="0"/>
    <col min="2565" max="2565" style="2" width="28.00499998" customWidth="1" outlineLevel="0"/>
    <col min="2566" max="2566" style="2" width="12.86214243" customWidth="1" outlineLevel="0"/>
    <col min="2567" max="2567" style="2" width="12.00499998" customWidth="1" outlineLevel="0"/>
    <col min="2568" max="2568" style="2" width="13.86214243" customWidth="1" outlineLevel="0"/>
    <col min="2569" max="2816" style="2" width="8.86214243" customWidth="1" outlineLevel="0"/>
    <col min="2817" max="2817" style="2" width="7.86214290" customWidth="1" outlineLevel="0"/>
    <col min="2818" max="2818" style="2" width="11.71928583" customWidth="1" outlineLevel="0"/>
    <col min="2819" max="2819" style="2" width="12.71928583" customWidth="1" outlineLevel="0"/>
    <col min="2820" max="2820" style="2" width="35.00499998" customWidth="1" outlineLevel="0"/>
    <col min="2821" max="2821" style="2" width="28.00499998" customWidth="1" outlineLevel="0"/>
    <col min="2822" max="2822" style="2" width="12.86214243" customWidth="1" outlineLevel="0"/>
    <col min="2823" max="2823" style="2" width="12.00499998" customWidth="1" outlineLevel="0"/>
    <col min="2824" max="2824" style="2" width="13.86214243" customWidth="1" outlineLevel="0"/>
    <col min="2825" max="3072" style="2" width="8.86214243" customWidth="1" outlineLevel="0"/>
    <col min="3073" max="3073" style="2" width="7.86214290" customWidth="1" outlineLevel="0"/>
    <col min="3074" max="3074" style="2" width="11.71928583" customWidth="1" outlineLevel="0"/>
    <col min="3075" max="3075" style="2" width="12.71928583" customWidth="1" outlineLevel="0"/>
    <col min="3076" max="3076" style="2" width="35.00499998" customWidth="1" outlineLevel="0"/>
    <col min="3077" max="3077" style="2" width="28.00499998" customWidth="1" outlineLevel="0"/>
    <col min="3078" max="3078" style="2" width="12.86214243" customWidth="1" outlineLevel="0"/>
    <col min="3079" max="3079" style="2" width="12.00499998" customWidth="1" outlineLevel="0"/>
    <col min="3080" max="3080" style="2" width="13.86214243" customWidth="1" outlineLevel="0"/>
    <col min="3081" max="3328" style="2" width="8.86214243" customWidth="1" outlineLevel="0"/>
    <col min="3329" max="3329" style="2" width="7.86214290" customWidth="1" outlineLevel="0"/>
    <col min="3330" max="3330" style="2" width="11.71928583" customWidth="1" outlineLevel="0"/>
    <col min="3331" max="3331" style="2" width="12.71928583" customWidth="1" outlineLevel="0"/>
    <col min="3332" max="3332" style="2" width="35.00499998" customWidth="1" outlineLevel="0"/>
    <col min="3333" max="3333" style="2" width="28.00499998" customWidth="1" outlineLevel="0"/>
    <col min="3334" max="3334" style="2" width="12.86214243" customWidth="1" outlineLevel="0"/>
    <col min="3335" max="3335" style="2" width="12.00499998" customWidth="1" outlineLevel="0"/>
    <col min="3336" max="3336" style="2" width="13.86214243" customWidth="1" outlineLevel="0"/>
    <col min="3337" max="3584" style="2" width="8.86214243" customWidth="1" outlineLevel="0"/>
    <col min="3585" max="3585" style="2" width="7.86214290" customWidth="1" outlineLevel="0"/>
    <col min="3586" max="3586" style="2" width="11.71928583" customWidth="1" outlineLevel="0"/>
    <col min="3587" max="3587" style="2" width="12.71928583" customWidth="1" outlineLevel="0"/>
    <col min="3588" max="3588" style="2" width="35.00499998" customWidth="1" outlineLevel="0"/>
    <col min="3589" max="3589" style="2" width="28.00499998" customWidth="1" outlineLevel="0"/>
    <col min="3590" max="3590" style="2" width="12.86214243" customWidth="1" outlineLevel="0"/>
    <col min="3591" max="3591" style="2" width="12.00499998" customWidth="1" outlineLevel="0"/>
    <col min="3592" max="3592" style="2" width="13.86214243" customWidth="1" outlineLevel="0"/>
    <col min="3593" max="3840" style="2" width="8.86214243" customWidth="1" outlineLevel="0"/>
    <col min="3841" max="3841" style="2" width="7.86214290" customWidth="1" outlineLevel="0"/>
    <col min="3842" max="3842" style="2" width="11.71928583" customWidth="1" outlineLevel="0"/>
    <col min="3843" max="3843" style="2" width="12.71928583" customWidth="1" outlineLevel="0"/>
    <col min="3844" max="3844" style="2" width="35.00499998" customWidth="1" outlineLevel="0"/>
    <col min="3845" max="3845" style="2" width="28.00499998" customWidth="1" outlineLevel="0"/>
    <col min="3846" max="3846" style="2" width="12.86214243" customWidth="1" outlineLevel="0"/>
    <col min="3847" max="3847" style="2" width="12.00499998" customWidth="1" outlineLevel="0"/>
    <col min="3848" max="3848" style="2" width="13.86214243" customWidth="1" outlineLevel="0"/>
    <col min="3849" max="4096" style="2" width="8.86214243" customWidth="1" outlineLevel="0"/>
    <col min="4097" max="4097" style="2" width="7.86214290" customWidth="1" outlineLevel="0"/>
    <col min="4098" max="4098" style="2" width="11.71928583" customWidth="1" outlineLevel="0"/>
    <col min="4099" max="4099" style="2" width="12.71928583" customWidth="1" outlineLevel="0"/>
    <col min="4100" max="4100" style="2" width="35.00499998" customWidth="1" outlineLevel="0"/>
    <col min="4101" max="4101" style="2" width="28.00499998" customWidth="1" outlineLevel="0"/>
    <col min="4102" max="4102" style="2" width="12.86214243" customWidth="1" outlineLevel="0"/>
    <col min="4103" max="4103" style="2" width="12.00499998" customWidth="1" outlineLevel="0"/>
    <col min="4104" max="4104" style="2" width="13.86214243" customWidth="1" outlineLevel="0"/>
    <col min="4105" max="4352" style="2" width="8.86214243" customWidth="1" outlineLevel="0"/>
    <col min="4353" max="4353" style="2" width="7.86214290" customWidth="1" outlineLevel="0"/>
    <col min="4354" max="4354" style="2" width="11.71928583" customWidth="1" outlineLevel="0"/>
    <col min="4355" max="4355" style="2" width="12.71928583" customWidth="1" outlineLevel="0"/>
    <col min="4356" max="4356" style="2" width="35.00499998" customWidth="1" outlineLevel="0"/>
    <col min="4357" max="4357" style="2" width="28.00499998" customWidth="1" outlineLevel="0"/>
    <col min="4358" max="4358" style="2" width="12.86214243" customWidth="1" outlineLevel="0"/>
    <col min="4359" max="4359" style="2" width="12.00499998" customWidth="1" outlineLevel="0"/>
    <col min="4360" max="4360" style="2" width="13.86214243" customWidth="1" outlineLevel="0"/>
    <col min="4361" max="4608" style="2" width="8.86214243" customWidth="1" outlineLevel="0"/>
    <col min="4609" max="4609" style="2" width="7.86214290" customWidth="1" outlineLevel="0"/>
    <col min="4610" max="4610" style="2" width="11.71928583" customWidth="1" outlineLevel="0"/>
    <col min="4611" max="4611" style="2" width="12.71928583" customWidth="1" outlineLevel="0"/>
    <col min="4612" max="4612" style="2" width="35.00499998" customWidth="1" outlineLevel="0"/>
    <col min="4613" max="4613" style="2" width="28.00499998" customWidth="1" outlineLevel="0"/>
    <col min="4614" max="4614" style="2" width="12.86214243" customWidth="1" outlineLevel="0"/>
    <col min="4615" max="4615" style="2" width="12.00499998" customWidth="1" outlineLevel="0"/>
    <col min="4616" max="4616" style="2" width="13.86214243" customWidth="1" outlineLevel="0"/>
    <col min="4617" max="4864" style="2" width="8.86214243" customWidth="1" outlineLevel="0"/>
    <col min="4865" max="4865" style="2" width="7.86214290" customWidth="1" outlineLevel="0"/>
    <col min="4866" max="4866" style="2" width="11.71928583" customWidth="1" outlineLevel="0"/>
    <col min="4867" max="4867" style="2" width="12.71928583" customWidth="1" outlineLevel="0"/>
    <col min="4868" max="4868" style="2" width="35.00499998" customWidth="1" outlineLevel="0"/>
    <col min="4869" max="4869" style="2" width="28.00499998" customWidth="1" outlineLevel="0"/>
    <col min="4870" max="4870" style="2" width="12.86214243" customWidth="1" outlineLevel="0"/>
    <col min="4871" max="4871" style="2" width="12.00499998" customWidth="1" outlineLevel="0"/>
    <col min="4872" max="4872" style="2" width="13.86214243" customWidth="1" outlineLevel="0"/>
    <col min="4873" max="5120" style="2" width="8.86214243" customWidth="1" outlineLevel="0"/>
    <col min="5121" max="5121" style="2" width="7.86214290" customWidth="1" outlineLevel="0"/>
    <col min="5122" max="5122" style="2" width="11.71928583" customWidth="1" outlineLevel="0"/>
    <col min="5123" max="5123" style="2" width="12.71928583" customWidth="1" outlineLevel="0"/>
    <col min="5124" max="5124" style="2" width="35.00499998" customWidth="1" outlineLevel="0"/>
    <col min="5125" max="5125" style="2" width="28.00499998" customWidth="1" outlineLevel="0"/>
    <col min="5126" max="5126" style="2" width="12.86214243" customWidth="1" outlineLevel="0"/>
    <col min="5127" max="5127" style="2" width="12.00499998" customWidth="1" outlineLevel="0"/>
    <col min="5128" max="5128" style="2" width="13.86214243" customWidth="1" outlineLevel="0"/>
    <col min="5129" max="5376" style="2" width="8.86214243" customWidth="1" outlineLevel="0"/>
    <col min="5377" max="5377" style="2" width="7.86214290" customWidth="1" outlineLevel="0"/>
    <col min="5378" max="5378" style="2" width="11.71928583" customWidth="1" outlineLevel="0"/>
    <col min="5379" max="5379" style="2" width="12.71928583" customWidth="1" outlineLevel="0"/>
    <col min="5380" max="5380" style="2" width="35.00499998" customWidth="1" outlineLevel="0"/>
    <col min="5381" max="5381" style="2" width="28.00499998" customWidth="1" outlineLevel="0"/>
    <col min="5382" max="5382" style="2" width="12.86214243" customWidth="1" outlineLevel="0"/>
    <col min="5383" max="5383" style="2" width="12.00499998" customWidth="1" outlineLevel="0"/>
    <col min="5384" max="5384" style="2" width="13.86214243" customWidth="1" outlineLevel="0"/>
    <col min="5385" max="5632" style="2" width="8.86214243" customWidth="1" outlineLevel="0"/>
    <col min="5633" max="5633" style="2" width="7.86214290" customWidth="1" outlineLevel="0"/>
    <col min="5634" max="5634" style="2" width="11.71928583" customWidth="1" outlineLevel="0"/>
    <col min="5635" max="5635" style="2" width="12.71928583" customWidth="1" outlineLevel="0"/>
    <col min="5636" max="5636" style="2" width="35.00499998" customWidth="1" outlineLevel="0"/>
    <col min="5637" max="5637" style="2" width="28.00499998" customWidth="1" outlineLevel="0"/>
    <col min="5638" max="5638" style="2" width="12.86214243" customWidth="1" outlineLevel="0"/>
    <col min="5639" max="5639" style="2" width="12.00499998" customWidth="1" outlineLevel="0"/>
    <col min="5640" max="5640" style="2" width="13.86214243" customWidth="1" outlineLevel="0"/>
    <col min="5641" max="5888" style="2" width="8.86214243" customWidth="1" outlineLevel="0"/>
    <col min="5889" max="5889" style="2" width="7.86214290" customWidth="1" outlineLevel="0"/>
    <col min="5890" max="5890" style="2" width="11.71928583" customWidth="1" outlineLevel="0"/>
    <col min="5891" max="5891" style="2" width="12.71928583" customWidth="1" outlineLevel="0"/>
    <col min="5892" max="5892" style="2" width="35.00499998" customWidth="1" outlineLevel="0"/>
    <col min="5893" max="5893" style="2" width="28.00499998" customWidth="1" outlineLevel="0"/>
    <col min="5894" max="5894" style="2" width="12.86214243" customWidth="1" outlineLevel="0"/>
    <col min="5895" max="5895" style="2" width="12.00499998" customWidth="1" outlineLevel="0"/>
    <col min="5896" max="5896" style="2" width="13.86214243" customWidth="1" outlineLevel="0"/>
    <col min="5897" max="6144" style="2" width="8.86214243" customWidth="1" outlineLevel="0"/>
    <col min="6145" max="6145" style="2" width="7.86214290" customWidth="1" outlineLevel="0"/>
    <col min="6146" max="6146" style="2" width="11.71928583" customWidth="1" outlineLevel="0"/>
    <col min="6147" max="6147" style="2" width="12.71928583" customWidth="1" outlineLevel="0"/>
    <col min="6148" max="6148" style="2" width="35.00499998" customWidth="1" outlineLevel="0"/>
    <col min="6149" max="6149" style="2" width="28.00499998" customWidth="1" outlineLevel="0"/>
    <col min="6150" max="6150" style="2" width="12.86214243" customWidth="1" outlineLevel="0"/>
    <col min="6151" max="6151" style="2" width="12.00499998" customWidth="1" outlineLevel="0"/>
    <col min="6152" max="6152" style="2" width="13.86214243" customWidth="1" outlineLevel="0"/>
    <col min="6153" max="6400" style="2" width="8.86214243" customWidth="1" outlineLevel="0"/>
    <col min="6401" max="6401" style="2" width="7.86214290" customWidth="1" outlineLevel="0"/>
    <col min="6402" max="6402" style="2" width="11.71928583" customWidth="1" outlineLevel="0"/>
    <col min="6403" max="6403" style="2" width="12.71928583" customWidth="1" outlineLevel="0"/>
    <col min="6404" max="6404" style="2" width="35.00499998" customWidth="1" outlineLevel="0"/>
    <col min="6405" max="6405" style="2" width="28.00499998" customWidth="1" outlineLevel="0"/>
    <col min="6406" max="6406" style="2" width="12.86214243" customWidth="1" outlineLevel="0"/>
    <col min="6407" max="6407" style="2" width="12.00499998" customWidth="1" outlineLevel="0"/>
    <col min="6408" max="6408" style="2" width="13.86214243" customWidth="1" outlineLevel="0"/>
    <col min="6409" max="6656" style="2" width="8.86214243" customWidth="1" outlineLevel="0"/>
    <col min="6657" max="6657" style="2" width="7.86214290" customWidth="1" outlineLevel="0"/>
    <col min="6658" max="6658" style="2" width="11.71928583" customWidth="1" outlineLevel="0"/>
    <col min="6659" max="6659" style="2" width="12.71928583" customWidth="1" outlineLevel="0"/>
    <col min="6660" max="6660" style="2" width="35.00499998" customWidth="1" outlineLevel="0"/>
    <col min="6661" max="6661" style="2" width="28.00499998" customWidth="1" outlineLevel="0"/>
    <col min="6662" max="6662" style="2" width="12.86214243" customWidth="1" outlineLevel="0"/>
    <col min="6663" max="6663" style="2" width="12.00499998" customWidth="1" outlineLevel="0"/>
    <col min="6664" max="6664" style="2" width="13.86214243" customWidth="1" outlineLevel="0"/>
    <col min="6665" max="6912" style="2" width="8.86214243" customWidth="1" outlineLevel="0"/>
    <col min="6913" max="6913" style="2" width="7.86214290" customWidth="1" outlineLevel="0"/>
    <col min="6914" max="6914" style="2" width="11.71928583" customWidth="1" outlineLevel="0"/>
    <col min="6915" max="6915" style="2" width="12.71928583" customWidth="1" outlineLevel="0"/>
    <col min="6916" max="6916" style="2" width="35.00499998" customWidth="1" outlineLevel="0"/>
    <col min="6917" max="6917" style="2" width="28.00499998" customWidth="1" outlineLevel="0"/>
    <col min="6918" max="6918" style="2" width="12.86214243" customWidth="1" outlineLevel="0"/>
    <col min="6919" max="6919" style="2" width="12.00499998" customWidth="1" outlineLevel="0"/>
    <col min="6920" max="6920" style="2" width="13.86214243" customWidth="1" outlineLevel="0"/>
    <col min="6921" max="7168" style="2" width="8.86214243" customWidth="1" outlineLevel="0"/>
    <col min="7169" max="7169" style="2" width="7.86214290" customWidth="1" outlineLevel="0"/>
    <col min="7170" max="7170" style="2" width="11.71928583" customWidth="1" outlineLevel="0"/>
    <col min="7171" max="7171" style="2" width="12.71928583" customWidth="1" outlineLevel="0"/>
    <col min="7172" max="7172" style="2" width="35.00499998" customWidth="1" outlineLevel="0"/>
    <col min="7173" max="7173" style="2" width="28.00499998" customWidth="1" outlineLevel="0"/>
    <col min="7174" max="7174" style="2" width="12.86214243" customWidth="1" outlineLevel="0"/>
    <col min="7175" max="7175" style="2" width="12.00499998" customWidth="1" outlineLevel="0"/>
    <col min="7176" max="7176" style="2" width="13.86214243" customWidth="1" outlineLevel="0"/>
    <col min="7177" max="7424" style="2" width="8.86214243" customWidth="1" outlineLevel="0"/>
    <col min="7425" max="7425" style="2" width="7.86214290" customWidth="1" outlineLevel="0"/>
    <col min="7426" max="7426" style="2" width="11.71928583" customWidth="1" outlineLevel="0"/>
    <col min="7427" max="7427" style="2" width="12.71928583" customWidth="1" outlineLevel="0"/>
    <col min="7428" max="7428" style="2" width="35.00499998" customWidth="1" outlineLevel="0"/>
    <col min="7429" max="7429" style="2" width="28.00499998" customWidth="1" outlineLevel="0"/>
    <col min="7430" max="7430" style="2" width="12.86214243" customWidth="1" outlineLevel="0"/>
    <col min="7431" max="7431" style="2" width="12.00499998" customWidth="1" outlineLevel="0"/>
    <col min="7432" max="7432" style="2" width="13.86214243" customWidth="1" outlineLevel="0"/>
    <col min="7433" max="7680" style="2" width="8.86214243" customWidth="1" outlineLevel="0"/>
    <col min="7681" max="7681" style="2" width="7.86214290" customWidth="1" outlineLevel="0"/>
    <col min="7682" max="7682" style="2" width="11.71928583" customWidth="1" outlineLevel="0"/>
    <col min="7683" max="7683" style="2" width="12.71928583" customWidth="1" outlineLevel="0"/>
    <col min="7684" max="7684" style="2" width="35.00499998" customWidth="1" outlineLevel="0"/>
    <col min="7685" max="7685" style="2" width="28.00499998" customWidth="1" outlineLevel="0"/>
    <col min="7686" max="7686" style="2" width="12.86214243" customWidth="1" outlineLevel="0"/>
    <col min="7687" max="7687" style="2" width="12.00499998" customWidth="1" outlineLevel="0"/>
    <col min="7688" max="7688" style="2" width="13.86214243" customWidth="1" outlineLevel="0"/>
    <col min="7689" max="7936" style="2" width="8.86214243" customWidth="1" outlineLevel="0"/>
    <col min="7937" max="7937" style="2" width="7.86214290" customWidth="1" outlineLevel="0"/>
    <col min="7938" max="7938" style="2" width="11.71928583" customWidth="1" outlineLevel="0"/>
    <col min="7939" max="7939" style="2" width="12.71928583" customWidth="1" outlineLevel="0"/>
    <col min="7940" max="7940" style="2" width="35.00499998" customWidth="1" outlineLevel="0"/>
    <col min="7941" max="7941" style="2" width="28.00499998" customWidth="1" outlineLevel="0"/>
    <col min="7942" max="7942" style="2" width="12.86214243" customWidth="1" outlineLevel="0"/>
    <col min="7943" max="7943" style="2" width="12.00499998" customWidth="1" outlineLevel="0"/>
    <col min="7944" max="7944" style="2" width="13.86214243" customWidth="1" outlineLevel="0"/>
    <col min="7945" max="8192" style="2" width="8.86214243" customWidth="1" outlineLevel="0"/>
    <col min="8193" max="8193" style="2" width="7.86214290" customWidth="1" outlineLevel="0"/>
    <col min="8194" max="8194" style="2" width="11.71928583" customWidth="1" outlineLevel="0"/>
    <col min="8195" max="8195" style="2" width="12.71928583" customWidth="1" outlineLevel="0"/>
    <col min="8196" max="8196" style="2" width="35.00499998" customWidth="1" outlineLevel="0"/>
    <col min="8197" max="8197" style="2" width="28.00499998" customWidth="1" outlineLevel="0"/>
    <col min="8198" max="8198" style="2" width="12.86214243" customWidth="1" outlineLevel="0"/>
    <col min="8199" max="8199" style="2" width="12.00499998" customWidth="1" outlineLevel="0"/>
    <col min="8200" max="8200" style="2" width="13.86214243" customWidth="1" outlineLevel="0"/>
    <col min="8201" max="8448" style="2" width="8.86214243" customWidth="1" outlineLevel="0"/>
    <col min="8449" max="8449" style="2" width="7.86214290" customWidth="1" outlineLevel="0"/>
    <col min="8450" max="8450" style="2" width="11.71928583" customWidth="1" outlineLevel="0"/>
    <col min="8451" max="8451" style="2" width="12.71928583" customWidth="1" outlineLevel="0"/>
    <col min="8452" max="8452" style="2" width="35.00499998" customWidth="1" outlineLevel="0"/>
    <col min="8453" max="8453" style="2" width="28.00499998" customWidth="1" outlineLevel="0"/>
    <col min="8454" max="8454" style="2" width="12.86214243" customWidth="1" outlineLevel="0"/>
    <col min="8455" max="8455" style="2" width="12.00499998" customWidth="1" outlineLevel="0"/>
    <col min="8456" max="8456" style="2" width="13.86214243" customWidth="1" outlineLevel="0"/>
    <col min="8457" max="8704" style="2" width="8.86214243" customWidth="1" outlineLevel="0"/>
    <col min="8705" max="8705" style="2" width="7.86214290" customWidth="1" outlineLevel="0"/>
    <col min="8706" max="8706" style="2" width="11.71928583" customWidth="1" outlineLevel="0"/>
    <col min="8707" max="8707" style="2" width="12.71928583" customWidth="1" outlineLevel="0"/>
    <col min="8708" max="8708" style="2" width="35.00499998" customWidth="1" outlineLevel="0"/>
    <col min="8709" max="8709" style="2" width="28.00499998" customWidth="1" outlineLevel="0"/>
    <col min="8710" max="8710" style="2" width="12.86214243" customWidth="1" outlineLevel="0"/>
    <col min="8711" max="8711" style="2" width="12.00499998" customWidth="1" outlineLevel="0"/>
    <col min="8712" max="8712" style="2" width="13.86214243" customWidth="1" outlineLevel="0"/>
    <col min="8713" max="8960" style="2" width="8.86214243" customWidth="1" outlineLevel="0"/>
    <col min="8961" max="8961" style="2" width="7.86214290" customWidth="1" outlineLevel="0"/>
    <col min="8962" max="8962" style="2" width="11.71928583" customWidth="1" outlineLevel="0"/>
    <col min="8963" max="8963" style="2" width="12.71928583" customWidth="1" outlineLevel="0"/>
    <col min="8964" max="8964" style="2" width="35.00499998" customWidth="1" outlineLevel="0"/>
    <col min="8965" max="8965" style="2" width="28.00499998" customWidth="1" outlineLevel="0"/>
    <col min="8966" max="8966" style="2" width="12.86214243" customWidth="1" outlineLevel="0"/>
    <col min="8967" max="8967" style="2" width="12.00499998" customWidth="1" outlineLevel="0"/>
    <col min="8968" max="8968" style="2" width="13.86214243" customWidth="1" outlineLevel="0"/>
    <col min="8969" max="9216" style="2" width="8.86214243" customWidth="1" outlineLevel="0"/>
    <col min="9217" max="9217" style="2" width="7.86214290" customWidth="1" outlineLevel="0"/>
    <col min="9218" max="9218" style="2" width="11.71928583" customWidth="1" outlineLevel="0"/>
    <col min="9219" max="9219" style="2" width="12.71928583" customWidth="1" outlineLevel="0"/>
    <col min="9220" max="9220" style="2" width="35.00499998" customWidth="1" outlineLevel="0"/>
    <col min="9221" max="9221" style="2" width="28.00499998" customWidth="1" outlineLevel="0"/>
    <col min="9222" max="9222" style="2" width="12.86214243" customWidth="1" outlineLevel="0"/>
    <col min="9223" max="9223" style="2" width="12.00499998" customWidth="1" outlineLevel="0"/>
    <col min="9224" max="9224" style="2" width="13.86214243" customWidth="1" outlineLevel="0"/>
    <col min="9225" max="9472" style="2" width="8.86214243" customWidth="1" outlineLevel="0"/>
    <col min="9473" max="9473" style="2" width="7.86214290" customWidth="1" outlineLevel="0"/>
    <col min="9474" max="9474" style="2" width="11.71928583" customWidth="1" outlineLevel="0"/>
    <col min="9475" max="9475" style="2" width="12.71928583" customWidth="1" outlineLevel="0"/>
    <col min="9476" max="9476" style="2" width="35.00499998" customWidth="1" outlineLevel="0"/>
    <col min="9477" max="9477" style="2" width="28.00499998" customWidth="1" outlineLevel="0"/>
    <col min="9478" max="9478" style="2" width="12.86214243" customWidth="1" outlineLevel="0"/>
    <col min="9479" max="9479" style="2" width="12.00499998" customWidth="1" outlineLevel="0"/>
    <col min="9480" max="9480" style="2" width="13.86214243" customWidth="1" outlineLevel="0"/>
    <col min="9481" max="9728" style="2" width="8.86214243" customWidth="1" outlineLevel="0"/>
    <col min="9729" max="9729" style="2" width="7.86214290" customWidth="1" outlineLevel="0"/>
    <col min="9730" max="9730" style="2" width="11.71928583" customWidth="1" outlineLevel="0"/>
    <col min="9731" max="9731" style="2" width="12.71928583" customWidth="1" outlineLevel="0"/>
    <col min="9732" max="9732" style="2" width="35.00499998" customWidth="1" outlineLevel="0"/>
    <col min="9733" max="9733" style="2" width="28.00499998" customWidth="1" outlineLevel="0"/>
    <col min="9734" max="9734" style="2" width="12.86214243" customWidth="1" outlineLevel="0"/>
    <col min="9735" max="9735" style="2" width="12.00499998" customWidth="1" outlineLevel="0"/>
    <col min="9736" max="9736" style="2" width="13.86214243" customWidth="1" outlineLevel="0"/>
    <col min="9737" max="9984" style="2" width="8.86214243" customWidth="1" outlineLevel="0"/>
    <col min="9985" max="9985" style="2" width="7.86214290" customWidth="1" outlineLevel="0"/>
    <col min="9986" max="9986" style="2" width="11.71928583" customWidth="1" outlineLevel="0"/>
    <col min="9987" max="9987" style="2" width="12.71928583" customWidth="1" outlineLevel="0"/>
    <col min="9988" max="9988" style="2" width="35.00499998" customWidth="1" outlineLevel="0"/>
    <col min="9989" max="9989" style="2" width="28.00499998" customWidth="1" outlineLevel="0"/>
    <col min="9990" max="9990" style="2" width="12.86214243" customWidth="1" outlineLevel="0"/>
    <col min="9991" max="9991" style="2" width="12.00499998" customWidth="1" outlineLevel="0"/>
    <col min="9992" max="9992" style="2" width="13.86214243" customWidth="1" outlineLevel="0"/>
    <col min="9993" max="10240" style="2" width="8.86214243" customWidth="1" outlineLevel="0"/>
    <col min="10241" max="10241" style="2" width="7.86214290" customWidth="1" outlineLevel="0"/>
    <col min="10242" max="10242" style="2" width="11.71928583" customWidth="1" outlineLevel="0"/>
    <col min="10243" max="10243" style="2" width="12.71928583" customWidth="1" outlineLevel="0"/>
    <col min="10244" max="10244" style="2" width="35.00499998" customWidth="1" outlineLevel="0"/>
    <col min="10245" max="10245" style="2" width="28.00499998" customWidth="1" outlineLevel="0"/>
    <col min="10246" max="10246" style="2" width="12.86214243" customWidth="1" outlineLevel="0"/>
    <col min="10247" max="10247" style="2" width="12.00499998" customWidth="1" outlineLevel="0"/>
    <col min="10248" max="10248" style="2" width="13.86214243" customWidth="1" outlineLevel="0"/>
    <col min="10249" max="10496" style="2" width="8.86214243" customWidth="1" outlineLevel="0"/>
    <col min="10497" max="10497" style="2" width="7.86214290" customWidth="1" outlineLevel="0"/>
    <col min="10498" max="10498" style="2" width="11.71928583" customWidth="1" outlineLevel="0"/>
    <col min="10499" max="10499" style="2" width="12.71928583" customWidth="1" outlineLevel="0"/>
    <col min="10500" max="10500" style="2" width="35.00499998" customWidth="1" outlineLevel="0"/>
    <col min="10501" max="10501" style="2" width="28.00499998" customWidth="1" outlineLevel="0"/>
    <col min="10502" max="10502" style="2" width="12.86214243" customWidth="1" outlineLevel="0"/>
    <col min="10503" max="10503" style="2" width="12.00499998" customWidth="1" outlineLevel="0"/>
    <col min="10504" max="10504" style="2" width="13.86214243" customWidth="1" outlineLevel="0"/>
    <col min="10505" max="10752" style="2" width="8.86214243" customWidth="1" outlineLevel="0"/>
    <col min="10753" max="10753" style="2" width="7.86214290" customWidth="1" outlineLevel="0"/>
    <col min="10754" max="10754" style="2" width="11.71928583" customWidth="1" outlineLevel="0"/>
    <col min="10755" max="10755" style="2" width="12.71928583" customWidth="1" outlineLevel="0"/>
    <col min="10756" max="10756" style="2" width="35.00499998" customWidth="1" outlineLevel="0"/>
    <col min="10757" max="10757" style="2" width="28.00499998" customWidth="1" outlineLevel="0"/>
    <col min="10758" max="10758" style="2" width="12.86214243" customWidth="1" outlineLevel="0"/>
    <col min="10759" max="10759" style="2" width="12.00499998" customWidth="1" outlineLevel="0"/>
    <col min="10760" max="10760" style="2" width="13.86214243" customWidth="1" outlineLevel="0"/>
    <col min="10761" max="11008" style="2" width="8.86214243" customWidth="1" outlineLevel="0"/>
    <col min="11009" max="11009" style="2" width="7.86214290" customWidth="1" outlineLevel="0"/>
    <col min="11010" max="11010" style="2" width="11.71928583" customWidth="1" outlineLevel="0"/>
    <col min="11011" max="11011" style="2" width="12.71928583" customWidth="1" outlineLevel="0"/>
    <col min="11012" max="11012" style="2" width="35.00499998" customWidth="1" outlineLevel="0"/>
    <col min="11013" max="11013" style="2" width="28.00499998" customWidth="1" outlineLevel="0"/>
    <col min="11014" max="11014" style="2" width="12.86214243" customWidth="1" outlineLevel="0"/>
    <col min="11015" max="11015" style="2" width="12.00499998" customWidth="1" outlineLevel="0"/>
    <col min="11016" max="11016" style="2" width="13.86214243" customWidth="1" outlineLevel="0"/>
    <col min="11017" max="11264" style="2" width="8.86214243" customWidth="1" outlineLevel="0"/>
    <col min="11265" max="11265" style="2" width="7.86214290" customWidth="1" outlineLevel="0"/>
    <col min="11266" max="11266" style="2" width="11.71928583" customWidth="1" outlineLevel="0"/>
    <col min="11267" max="11267" style="2" width="12.71928583" customWidth="1" outlineLevel="0"/>
    <col min="11268" max="11268" style="2" width="35.00499998" customWidth="1" outlineLevel="0"/>
    <col min="11269" max="11269" style="2" width="28.00499998" customWidth="1" outlineLevel="0"/>
    <col min="11270" max="11270" style="2" width="12.86214243" customWidth="1" outlineLevel="0"/>
    <col min="11271" max="11271" style="2" width="12.00499998" customWidth="1" outlineLevel="0"/>
    <col min="11272" max="11272" style="2" width="13.86214243" customWidth="1" outlineLevel="0"/>
    <col min="11273" max="11520" style="2" width="8.86214243" customWidth="1" outlineLevel="0"/>
    <col min="11521" max="11521" style="2" width="7.86214290" customWidth="1" outlineLevel="0"/>
    <col min="11522" max="11522" style="2" width="11.71928583" customWidth="1" outlineLevel="0"/>
    <col min="11523" max="11523" style="2" width="12.71928583" customWidth="1" outlineLevel="0"/>
    <col min="11524" max="11524" style="2" width="35.00499998" customWidth="1" outlineLevel="0"/>
    <col min="11525" max="11525" style="2" width="28.00499998" customWidth="1" outlineLevel="0"/>
    <col min="11526" max="11526" style="2" width="12.86214243" customWidth="1" outlineLevel="0"/>
    <col min="11527" max="11527" style="2" width="12.00499998" customWidth="1" outlineLevel="0"/>
    <col min="11528" max="11528" style="2" width="13.86214243" customWidth="1" outlineLevel="0"/>
    <col min="11529" max="11776" style="2" width="8.86214243" customWidth="1" outlineLevel="0"/>
    <col min="11777" max="11777" style="2" width="7.86214290" customWidth="1" outlineLevel="0"/>
    <col min="11778" max="11778" style="2" width="11.71928583" customWidth="1" outlineLevel="0"/>
    <col min="11779" max="11779" style="2" width="12.71928583" customWidth="1" outlineLevel="0"/>
    <col min="11780" max="11780" style="2" width="35.00499998" customWidth="1" outlineLevel="0"/>
    <col min="11781" max="11781" style="2" width="28.00499998" customWidth="1" outlineLevel="0"/>
    <col min="11782" max="11782" style="2" width="12.86214243" customWidth="1" outlineLevel="0"/>
    <col min="11783" max="11783" style="2" width="12.00499998" customWidth="1" outlineLevel="0"/>
    <col min="11784" max="11784" style="2" width="13.86214243" customWidth="1" outlineLevel="0"/>
    <col min="11785" max="12032" style="2" width="8.86214243" customWidth="1" outlineLevel="0"/>
    <col min="12033" max="12033" style="2" width="7.86214290" customWidth="1" outlineLevel="0"/>
    <col min="12034" max="12034" style="2" width="11.71928583" customWidth="1" outlineLevel="0"/>
    <col min="12035" max="12035" style="2" width="12.71928583" customWidth="1" outlineLevel="0"/>
    <col min="12036" max="12036" style="2" width="35.00499998" customWidth="1" outlineLevel="0"/>
    <col min="12037" max="12037" style="2" width="28.00499998" customWidth="1" outlineLevel="0"/>
    <col min="12038" max="12038" style="2" width="12.86214243" customWidth="1" outlineLevel="0"/>
    <col min="12039" max="12039" style="2" width="12.00499998" customWidth="1" outlineLevel="0"/>
    <col min="12040" max="12040" style="2" width="13.86214243" customWidth="1" outlineLevel="0"/>
    <col min="12041" max="12288" style="2" width="8.86214243" customWidth="1" outlineLevel="0"/>
    <col min="12289" max="12289" style="2" width="7.86214290" customWidth="1" outlineLevel="0"/>
    <col min="12290" max="12290" style="2" width="11.71928583" customWidth="1" outlineLevel="0"/>
    <col min="12291" max="12291" style="2" width="12.71928583" customWidth="1" outlineLevel="0"/>
    <col min="12292" max="12292" style="2" width="35.00499998" customWidth="1" outlineLevel="0"/>
    <col min="12293" max="12293" style="2" width="28.00499998" customWidth="1" outlineLevel="0"/>
    <col min="12294" max="12294" style="2" width="12.86214243" customWidth="1" outlineLevel="0"/>
    <col min="12295" max="12295" style="2" width="12.00499998" customWidth="1" outlineLevel="0"/>
    <col min="12296" max="12296" style="2" width="13.86214243" customWidth="1" outlineLevel="0"/>
    <col min="12297" max="12544" style="2" width="8.86214243" customWidth="1" outlineLevel="0"/>
    <col min="12545" max="12545" style="2" width="7.86214290" customWidth="1" outlineLevel="0"/>
    <col min="12546" max="12546" style="2" width="11.71928583" customWidth="1" outlineLevel="0"/>
    <col min="12547" max="12547" style="2" width="12.71928583" customWidth="1" outlineLevel="0"/>
    <col min="12548" max="12548" style="2" width="35.00499998" customWidth="1" outlineLevel="0"/>
    <col min="12549" max="12549" style="2" width="28.00499998" customWidth="1" outlineLevel="0"/>
    <col min="12550" max="12550" style="2" width="12.86214243" customWidth="1" outlineLevel="0"/>
    <col min="12551" max="12551" style="2" width="12.00499998" customWidth="1" outlineLevel="0"/>
    <col min="12552" max="12552" style="2" width="13.86214243" customWidth="1" outlineLevel="0"/>
    <col min="12553" max="12800" style="2" width="8.86214243" customWidth="1" outlineLevel="0"/>
    <col min="12801" max="12801" style="2" width="7.86214290" customWidth="1" outlineLevel="0"/>
    <col min="12802" max="12802" style="2" width="11.71928583" customWidth="1" outlineLevel="0"/>
    <col min="12803" max="12803" style="2" width="12.71928583" customWidth="1" outlineLevel="0"/>
    <col min="12804" max="12804" style="2" width="35.00499998" customWidth="1" outlineLevel="0"/>
    <col min="12805" max="12805" style="2" width="28.00499998" customWidth="1" outlineLevel="0"/>
    <col min="12806" max="12806" style="2" width="12.86214243" customWidth="1" outlineLevel="0"/>
    <col min="12807" max="12807" style="2" width="12.00499998" customWidth="1" outlineLevel="0"/>
    <col min="12808" max="12808" style="2" width="13.86214243" customWidth="1" outlineLevel="0"/>
    <col min="12809" max="13056" style="2" width="8.86214243" customWidth="1" outlineLevel="0"/>
    <col min="13057" max="13057" style="2" width="7.86214290" customWidth="1" outlineLevel="0"/>
    <col min="13058" max="13058" style="2" width="11.71928583" customWidth="1" outlineLevel="0"/>
    <col min="13059" max="13059" style="2" width="12.71928583" customWidth="1" outlineLevel="0"/>
    <col min="13060" max="13060" style="2" width="35.00499998" customWidth="1" outlineLevel="0"/>
    <col min="13061" max="13061" style="2" width="28.00499998" customWidth="1" outlineLevel="0"/>
    <col min="13062" max="13062" style="2" width="12.86214243" customWidth="1" outlineLevel="0"/>
    <col min="13063" max="13063" style="2" width="12.00499998" customWidth="1" outlineLevel="0"/>
    <col min="13064" max="13064" style="2" width="13.86214243" customWidth="1" outlineLevel="0"/>
    <col min="13065" max="13312" style="2" width="8.86214243" customWidth="1" outlineLevel="0"/>
    <col min="13313" max="13313" style="2" width="7.86214290" customWidth="1" outlineLevel="0"/>
    <col min="13314" max="13314" style="2" width="11.71928583" customWidth="1" outlineLevel="0"/>
    <col min="13315" max="13315" style="2" width="12.71928583" customWidth="1" outlineLevel="0"/>
    <col min="13316" max="13316" style="2" width="35.00499998" customWidth="1" outlineLevel="0"/>
    <col min="13317" max="13317" style="2" width="28.00499998" customWidth="1" outlineLevel="0"/>
    <col min="13318" max="13318" style="2" width="12.86214243" customWidth="1" outlineLevel="0"/>
    <col min="13319" max="13319" style="2" width="12.00499998" customWidth="1" outlineLevel="0"/>
    <col min="13320" max="13320" style="2" width="13.86214243" customWidth="1" outlineLevel="0"/>
    <col min="13321" max="13568" style="2" width="8.86214243" customWidth="1" outlineLevel="0"/>
    <col min="13569" max="13569" style="2" width="7.86214290" customWidth="1" outlineLevel="0"/>
    <col min="13570" max="13570" style="2" width="11.71928583" customWidth="1" outlineLevel="0"/>
    <col min="13571" max="13571" style="2" width="12.71928583" customWidth="1" outlineLevel="0"/>
    <col min="13572" max="13572" style="2" width="35.00499998" customWidth="1" outlineLevel="0"/>
    <col min="13573" max="13573" style="2" width="28.00499998" customWidth="1" outlineLevel="0"/>
    <col min="13574" max="13574" style="2" width="12.86214243" customWidth="1" outlineLevel="0"/>
    <col min="13575" max="13575" style="2" width="12.00499998" customWidth="1" outlineLevel="0"/>
    <col min="13576" max="13576" style="2" width="13.86214243" customWidth="1" outlineLevel="0"/>
    <col min="13577" max="13824" style="2" width="8.86214243" customWidth="1" outlineLevel="0"/>
    <col min="13825" max="13825" style="2" width="7.86214290" customWidth="1" outlineLevel="0"/>
    <col min="13826" max="13826" style="2" width="11.71928583" customWidth="1" outlineLevel="0"/>
    <col min="13827" max="13827" style="2" width="12.71928583" customWidth="1" outlineLevel="0"/>
    <col min="13828" max="13828" style="2" width="35.00499998" customWidth="1" outlineLevel="0"/>
    <col min="13829" max="13829" style="2" width="28.00499998" customWidth="1" outlineLevel="0"/>
    <col min="13830" max="13830" style="2" width="12.86214243" customWidth="1" outlineLevel="0"/>
    <col min="13831" max="13831" style="2" width="12.00499998" customWidth="1" outlineLevel="0"/>
    <col min="13832" max="13832" style="2" width="13.86214243" customWidth="1" outlineLevel="0"/>
    <col min="13833" max="14080" style="2" width="8.86214243" customWidth="1" outlineLevel="0"/>
    <col min="14081" max="14081" style="2" width="7.86214290" customWidth="1" outlineLevel="0"/>
    <col min="14082" max="14082" style="2" width="11.71928583" customWidth="1" outlineLevel="0"/>
    <col min="14083" max="14083" style="2" width="12.71928583" customWidth="1" outlineLevel="0"/>
    <col min="14084" max="14084" style="2" width="35.00499998" customWidth="1" outlineLevel="0"/>
    <col min="14085" max="14085" style="2" width="28.00499998" customWidth="1" outlineLevel="0"/>
    <col min="14086" max="14086" style="2" width="12.86214243" customWidth="1" outlineLevel="0"/>
    <col min="14087" max="14087" style="2" width="12.00499998" customWidth="1" outlineLevel="0"/>
    <col min="14088" max="14088" style="2" width="13.86214243" customWidth="1" outlineLevel="0"/>
    <col min="14089" max="14336" style="2" width="8.86214243" customWidth="1" outlineLevel="0"/>
    <col min="14337" max="14337" style="2" width="7.86214290" customWidth="1" outlineLevel="0"/>
    <col min="14338" max="14338" style="2" width="11.71928583" customWidth="1" outlineLevel="0"/>
    <col min="14339" max="14339" style="2" width="12.71928583" customWidth="1" outlineLevel="0"/>
    <col min="14340" max="14340" style="2" width="35.00499998" customWidth="1" outlineLevel="0"/>
    <col min="14341" max="14341" style="2" width="28.00499998" customWidth="1" outlineLevel="0"/>
    <col min="14342" max="14342" style="2" width="12.86214243" customWidth="1" outlineLevel="0"/>
    <col min="14343" max="14343" style="2" width="12.00499998" customWidth="1" outlineLevel="0"/>
    <col min="14344" max="14344" style="2" width="13.86214243" customWidth="1" outlineLevel="0"/>
    <col min="14345" max="14592" style="2" width="8.86214243" customWidth="1" outlineLevel="0"/>
    <col min="14593" max="14593" style="2" width="7.86214290" customWidth="1" outlineLevel="0"/>
    <col min="14594" max="14594" style="2" width="11.71928583" customWidth="1" outlineLevel="0"/>
    <col min="14595" max="14595" style="2" width="12.71928583" customWidth="1" outlineLevel="0"/>
    <col min="14596" max="14596" style="2" width="35.00499998" customWidth="1" outlineLevel="0"/>
    <col min="14597" max="14597" style="2" width="28.00499998" customWidth="1" outlineLevel="0"/>
    <col min="14598" max="14598" style="2" width="12.86214243" customWidth="1" outlineLevel="0"/>
    <col min="14599" max="14599" style="2" width="12.00499998" customWidth="1" outlineLevel="0"/>
    <col min="14600" max="14600" style="2" width="13.86214243" customWidth="1" outlineLevel="0"/>
    <col min="14601" max="14848" style="2" width="8.86214243" customWidth="1" outlineLevel="0"/>
    <col min="14849" max="14849" style="2" width="7.86214290" customWidth="1" outlineLevel="0"/>
    <col min="14850" max="14850" style="2" width="11.71928583" customWidth="1" outlineLevel="0"/>
    <col min="14851" max="14851" style="2" width="12.71928583" customWidth="1" outlineLevel="0"/>
    <col min="14852" max="14852" style="2" width="35.00499998" customWidth="1" outlineLevel="0"/>
    <col min="14853" max="14853" style="2" width="28.00499998" customWidth="1" outlineLevel="0"/>
    <col min="14854" max="14854" style="2" width="12.86214243" customWidth="1" outlineLevel="0"/>
    <col min="14855" max="14855" style="2" width="12.00499998" customWidth="1" outlineLevel="0"/>
    <col min="14856" max="14856" style="2" width="13.86214243" customWidth="1" outlineLevel="0"/>
    <col min="14857" max="15104" style="2" width="8.86214243" customWidth="1" outlineLevel="0"/>
    <col min="15105" max="15105" style="2" width="7.86214290" customWidth="1" outlineLevel="0"/>
    <col min="15106" max="15106" style="2" width="11.71928583" customWidth="1" outlineLevel="0"/>
    <col min="15107" max="15107" style="2" width="12.71928583" customWidth="1" outlineLevel="0"/>
    <col min="15108" max="15108" style="2" width="35.00499998" customWidth="1" outlineLevel="0"/>
    <col min="15109" max="15109" style="2" width="28.00499998" customWidth="1" outlineLevel="0"/>
    <col min="15110" max="15110" style="2" width="12.86214243" customWidth="1" outlineLevel="0"/>
    <col min="15111" max="15111" style="2" width="12.00499998" customWidth="1" outlineLevel="0"/>
    <col min="15112" max="15112" style="2" width="13.86214243" customWidth="1" outlineLevel="0"/>
    <col min="15113" max="15360" style="2" width="8.86214243" customWidth="1" outlineLevel="0"/>
    <col min="15361" max="15361" style="2" width="7.86214290" customWidth="1" outlineLevel="0"/>
    <col min="15362" max="15362" style="2" width="11.71928583" customWidth="1" outlineLevel="0"/>
    <col min="15363" max="15363" style="2" width="12.71928583" customWidth="1" outlineLevel="0"/>
    <col min="15364" max="15364" style="2" width="35.00499998" customWidth="1" outlineLevel="0"/>
    <col min="15365" max="15365" style="2" width="28.00499998" customWidth="1" outlineLevel="0"/>
    <col min="15366" max="15366" style="2" width="12.86214243" customWidth="1" outlineLevel="0"/>
    <col min="15367" max="15367" style="2" width="12.00499998" customWidth="1" outlineLevel="0"/>
    <col min="15368" max="15368" style="2" width="13.86214243" customWidth="1" outlineLevel="0"/>
    <col min="15369" max="15616" style="2" width="8.86214243" customWidth="1" outlineLevel="0"/>
    <col min="15617" max="15617" style="2" width="7.86214290" customWidth="1" outlineLevel="0"/>
    <col min="15618" max="15618" style="2" width="11.71928583" customWidth="1" outlineLevel="0"/>
    <col min="15619" max="15619" style="2" width="12.71928583" customWidth="1" outlineLevel="0"/>
    <col min="15620" max="15620" style="2" width="35.00499998" customWidth="1" outlineLevel="0"/>
    <col min="15621" max="15621" style="2" width="28.00499998" customWidth="1" outlineLevel="0"/>
    <col min="15622" max="15622" style="2" width="12.86214243" customWidth="1" outlineLevel="0"/>
    <col min="15623" max="15623" style="2" width="12.00499998" customWidth="1" outlineLevel="0"/>
    <col min="15624" max="15624" style="2" width="13.86214243" customWidth="1" outlineLevel="0"/>
    <col min="15625" max="15872" style="2" width="8.86214243" customWidth="1" outlineLevel="0"/>
    <col min="15873" max="15873" style="2" width="7.86214290" customWidth="1" outlineLevel="0"/>
    <col min="15874" max="15874" style="2" width="11.71928583" customWidth="1" outlineLevel="0"/>
    <col min="15875" max="15875" style="2" width="12.71928583" customWidth="1" outlineLevel="0"/>
    <col min="15876" max="15876" style="2" width="35.00499998" customWidth="1" outlineLevel="0"/>
    <col min="15877" max="15877" style="2" width="28.00499998" customWidth="1" outlineLevel="0"/>
    <col min="15878" max="15878" style="2" width="12.86214243" customWidth="1" outlineLevel="0"/>
    <col min="15879" max="15879" style="2" width="12.00499998" customWidth="1" outlineLevel="0"/>
    <col min="15880" max="15880" style="2" width="13.86214243" customWidth="1" outlineLevel="0"/>
    <col min="15881" max="16128" style="2" width="8.86214243" customWidth="1" outlineLevel="0"/>
    <col min="16129" max="16129" style="2" width="7.86214290" customWidth="1" outlineLevel="0"/>
    <col min="16130" max="16130" style="2" width="11.71928583" customWidth="1" outlineLevel="0"/>
    <col min="16131" max="16131" style="2" width="12.71928583" customWidth="1" outlineLevel="0"/>
    <col min="16132" max="16132" style="2" width="35.00499998" customWidth="1" outlineLevel="0"/>
    <col min="16133" max="16133" style="2" width="28.00499998" customWidth="1" outlineLevel="0"/>
    <col min="16134" max="16134" style="2" width="12.86214243" customWidth="1" outlineLevel="0"/>
    <col min="16135" max="16135" style="2" width="12.00499998" customWidth="1" outlineLevel="0"/>
    <col min="16136" max="16136" style="2" width="13.86214243" customWidth="1" outlineLevel="0"/>
    <col min="16137" max="16384" style="2" width="8.86214243" customWidth="1" outlineLevel="0"/>
  </cols>
  <sheetData>
    <row r="2" spans="1:8" ht="26.250000">
      <c r="A2" s="1" t="s">
        <v>3</v>
      </c>
      <c r="B2" s="1"/>
      <c r="C2" s="1"/>
      <c r="D2" s="1"/>
      <c r="E2" s="1"/>
      <c r="F2" s="1"/>
      <c r="G2" s="1"/>
      <c r="H2" s="1"/>
    </row>
    <row r="4" spans="1:8" ht="17.250000" customHeight="1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</row>
    <row r="5" spans="1:8" ht="17.250000" customHeight="1">
      <c r="A5" s="4">
        <v>1</v>
      </c>
      <c r="B5" s="8">
        <v>1</v>
      </c>
      <c r="C5" s="5">
        <v>42536</v>
      </c>
      <c r="D5" s="7" t="s">
        <v>19</v>
      </c>
      <c r="E5" s="7"/>
      <c r="F5" s="4" t="s">
        <v>21</v>
      </c>
      <c r="G5" s="4"/>
      <c r="H5" s="4"/>
    </row>
    <row r="6" spans="1:8">
      <c r="A6" s="4"/>
      <c r="B6" s="8"/>
      <c r="C6" s="5"/>
      <c r="D6" s="6"/>
      <c r="E6" s="7"/>
      <c r="F6" s="4"/>
      <c r="G6" s="4"/>
      <c r="H6" s="4"/>
    </row>
    <row r="7" spans="1:8" ht="18.000000" customHeight="1">
      <c r="A7" s="4"/>
      <c r="B7" s="8"/>
      <c r="C7" s="5"/>
      <c r="D7" s="6"/>
      <c r="E7" s="7"/>
      <c r="F7" s="4"/>
      <c r="G7" s="4"/>
      <c r="H7" s="4"/>
    </row>
    <row r="8" spans="1:8">
      <c r="A8" s="4"/>
      <c r="B8" s="9"/>
      <c r="C8" s="5"/>
      <c r="D8" s="6"/>
      <c r="E8" s="7"/>
      <c r="F8" s="4"/>
      <c r="G8" s="4"/>
      <c r="H8" s="4"/>
    </row>
    <row r="9" spans="1:8" ht="17.250000" customHeight="1">
      <c r="A9" s="4"/>
      <c r="B9" s="9"/>
      <c r="C9" s="5"/>
      <c r="D9" s="6"/>
      <c r="E9" s="7"/>
      <c r="F9" s="4"/>
      <c r="G9" s="4"/>
      <c r="H9" s="4"/>
    </row>
    <row r="10" spans="1:8" ht="17.250000" customHeight="1">
      <c r="A10" s="4"/>
      <c r="B10" s="9"/>
      <c r="C10" s="5"/>
      <c r="D10" s="6"/>
      <c r="E10" s="7"/>
      <c r="F10" s="4"/>
      <c r="G10" s="4"/>
      <c r="H10" s="4"/>
    </row>
    <row r="11" spans="1:8">
      <c r="A11" s="4"/>
      <c r="B11" s="9"/>
      <c r="C11" s="5"/>
      <c r="D11" s="6"/>
      <c r="E11" s="7"/>
      <c r="F11" s="4"/>
      <c r="G11" s="4"/>
      <c r="H11" s="4"/>
    </row>
    <row r="12" spans="1:8" ht="17.250000" customHeight="1">
      <c r="A12" s="4"/>
      <c r="B12" s="9"/>
      <c r="C12" s="5"/>
      <c r="D12" s="6"/>
      <c r="E12" s="7"/>
      <c r="F12" s="4"/>
      <c r="G12" s="4"/>
      <c r="H12" s="4"/>
    </row>
    <row r="13" spans="1:8" ht="17.250000" customHeight="1">
      <c r="A13" s="4"/>
      <c r="B13" s="9"/>
      <c r="C13" s="5"/>
      <c r="D13" s="6"/>
      <c r="E13" s="7"/>
      <c r="F13" s="4"/>
      <c r="G13" s="4"/>
      <c r="H13" s="4"/>
    </row>
    <row r="14" spans="1:8" ht="17.250000" customHeight="1">
      <c r="A14" s="4"/>
      <c r="B14" s="8"/>
      <c r="C14" s="5"/>
      <c r="D14" s="6"/>
      <c r="E14" s="6"/>
      <c r="F14" s="4"/>
      <c r="G14" s="4"/>
      <c r="H14" s="4"/>
    </row>
    <row r="15" spans="1:8" ht="17.250000" customHeight="1">
      <c r="A15" s="4"/>
      <c r="B15" s="8"/>
      <c r="C15" s="5"/>
      <c r="D15" s="6"/>
      <c r="E15" s="6"/>
      <c r="F15" s="4"/>
      <c r="G15" s="4"/>
      <c r="H15" s="4"/>
    </row>
    <row r="16" spans="1:8" ht="17.250000" customHeight="1">
      <c r="A16" s="4"/>
      <c r="B16" s="8"/>
      <c r="C16" s="5"/>
      <c r="D16" s="6"/>
      <c r="E16" s="6"/>
      <c r="F16" s="4"/>
      <c r="G16" s="4"/>
      <c r="H16" s="4"/>
    </row>
    <row r="17" spans="1:8" ht="17.250000" customHeight="1">
      <c r="A17" s="4"/>
      <c r="B17" s="8"/>
      <c r="C17" s="5"/>
      <c r="D17" s="6"/>
      <c r="E17" s="6"/>
      <c r="F17" s="4"/>
      <c r="G17" s="4"/>
      <c r="H17" s="4"/>
    </row>
    <row r="18" spans="1:8" ht="17.250000" customHeight="1">
      <c r="A18" s="4"/>
      <c r="B18" s="8"/>
      <c r="C18" s="5"/>
      <c r="D18" s="6"/>
      <c r="E18" s="6"/>
      <c r="F18" s="4"/>
      <c r="G18" s="4"/>
      <c r="H18" s="4"/>
    </row>
    <row r="19" spans="1:8" ht="17.250000" customHeight="1">
      <c r="A19" s="4"/>
      <c r="B19" s="8"/>
      <c r="C19" s="5"/>
      <c r="D19" s="6"/>
      <c r="E19" s="6"/>
      <c r="F19" s="4"/>
      <c r="G19" s="4"/>
      <c r="H19" s="4"/>
    </row>
    <row r="20" spans="1:8" ht="17.250000" customHeight="1">
      <c r="A20" s="4"/>
      <c r="B20" s="8"/>
      <c r="C20" s="5"/>
      <c r="D20" s="6"/>
      <c r="E20" s="6"/>
      <c r="F20" s="4"/>
      <c r="G20" s="4"/>
      <c r="H20" s="4"/>
    </row>
    <row r="21" spans="1:8" ht="17.250000" customHeight="1">
      <c r="A21" s="4"/>
      <c r="B21" s="8"/>
      <c r="C21" s="5"/>
      <c r="D21" s="6"/>
      <c r="E21" s="6"/>
      <c r="F21" s="4"/>
      <c r="G21" s="4"/>
      <c r="H21" s="4"/>
    </row>
    <row r="22" spans="1:8" ht="17.250000" customHeight="1">
      <c r="A22" s="4"/>
      <c r="B22" s="8"/>
      <c r="C22" s="5"/>
      <c r="D22" s="6"/>
      <c r="E22" s="6"/>
      <c r="F22" s="4"/>
      <c r="G22" s="4"/>
      <c r="H22" s="4"/>
    </row>
    <row r="23" spans="1:8" ht="17.250000" customHeight="1">
      <c r="A23" s="4"/>
      <c r="B23" s="8"/>
      <c r="C23" s="5"/>
      <c r="D23" s="6"/>
      <c r="E23" s="6"/>
      <c r="F23" s="4"/>
      <c r="G23" s="4"/>
      <c r="H23" s="4"/>
    </row>
    <row r="24" spans="1:8" ht="17.250000" customHeight="1">
      <c r="A24" s="4"/>
      <c r="B24" s="8"/>
      <c r="C24" s="5"/>
      <c r="D24" s="6"/>
      <c r="E24" s="6"/>
      <c r="F24" s="4"/>
      <c r="G24" s="4"/>
      <c r="H24" s="4"/>
    </row>
    <row r="25" spans="1:8" ht="17.250000" customHeight="1">
      <c r="A25" s="4"/>
      <c r="B25" s="8"/>
      <c r="C25" s="5"/>
      <c r="D25" s="6"/>
      <c r="E25" s="6"/>
      <c r="F25" s="4"/>
      <c r="G25" s="4"/>
      <c r="H25" s="4"/>
    </row>
    <row r="26" spans="1:8" ht="17.250000" customHeight="1">
      <c r="A26" s="4"/>
      <c r="B26" s="8"/>
      <c r="C26" s="5"/>
      <c r="D26" s="6"/>
      <c r="E26" s="6"/>
      <c r="F26" s="4"/>
      <c r="G26" s="4"/>
      <c r="H26" s="4"/>
    </row>
    <row r="27" spans="1:8" ht="17.250000" customHeight="1">
      <c r="A27" s="4"/>
      <c r="B27" s="8"/>
      <c r="C27" s="5"/>
      <c r="D27" s="6"/>
      <c r="E27" s="6"/>
      <c r="F27" s="4"/>
      <c r="G27" s="4"/>
      <c r="H27" s="4"/>
    </row>
    <row r="28" spans="1:8" ht="17.250000" customHeight="1">
      <c r="A28" s="4"/>
      <c r="B28" s="8"/>
      <c r="C28" s="5"/>
      <c r="D28" s="6"/>
      <c r="E28" s="6"/>
      <c r="F28" s="4"/>
      <c r="G28" s="4"/>
      <c r="H28" s="4"/>
    </row>
    <row r="29" spans="1:8" ht="17.250000" customHeight="1">
      <c r="A29" s="4"/>
      <c r="B29" s="8"/>
      <c r="C29" s="5"/>
      <c r="D29" s="6"/>
      <c r="E29" s="6"/>
      <c r="F29" s="4"/>
      <c r="G29" s="4"/>
      <c r="H29" s="4"/>
    </row>
    <row r="30" spans="1:8" ht="17.250000" customHeight="1">
      <c r="A30" s="4"/>
      <c r="B30" s="8"/>
      <c r="C30" s="5"/>
      <c r="D30" s="6"/>
      <c r="E30" s="6"/>
      <c r="F30" s="4"/>
      <c r="G30" s="4"/>
      <c r="H30" s="4"/>
    </row>
    <row r="31" spans="1:8" ht="17.250000" customHeight="1">
      <c r="A31" s="4"/>
      <c r="B31" s="8"/>
      <c r="C31" s="5"/>
      <c r="D31" s="6"/>
      <c r="E31" s="6"/>
      <c r="F31" s="4"/>
      <c r="G31" s="4"/>
      <c r="H31" s="4"/>
    </row>
    <row r="32" spans="1:8" ht="17.250000" customHeight="1">
      <c r="A32" s="4"/>
      <c r="B32" s="8"/>
      <c r="C32" s="5"/>
      <c r="D32" s="6"/>
      <c r="E32" s="6"/>
      <c r="F32" s="4"/>
      <c r="G32" s="4"/>
      <c r="H32" s="4"/>
    </row>
    <row r="33" spans="1:8" ht="17.250000" customHeight="1">
      <c r="A33" s="4"/>
      <c r="B33" s="8"/>
      <c r="C33" s="5"/>
      <c r="D33" s="6"/>
      <c r="E33" s="6"/>
      <c r="F33" s="4"/>
      <c r="G33" s="4"/>
      <c r="H33" s="4"/>
    </row>
    <row r="34" ht="17.250000" customHeight="1"/>
  </sheetData>
  <phoneticPr fontId="1" type="noConversion"/>
  <pageMargins left="0.25" right="0.25" top="0.75" bottom="0.75" header="0.30" footer="0.30"/>
  <pageSetup paperSize="8" orientation="portrait"/>
  <headerFooter>
    <oddHeader>&amp;LAmsterdam업무계획
&amp;RWBS(표준일정표)
</oddHeader>
    <oddFooter>&amp;L&amp;G&amp;R&amp;F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AD127"/>
  <sheetViews>
    <sheetView topLeftCell="A2" showGridLines="0" tabSelected="1" zoomScale="110" zoomScaleNormal="110" workbookViewId="0">
      <pane xSplit="9" ySplit="5" topLeftCell="J79" activePane="bottomRight" state="frozen"/>
      <selection activeCell="A2" sqref="A2"/>
      <selection pane="topRight" activeCell="J2" sqref="J2"/>
      <selection pane="bottomLeft" activeCell="A7" sqref="A7"/>
      <selection pane="bottomRight" activeCell="L95" sqref="L95"/>
    </sheetView>
  </sheetViews>
  <sheetFormatPr defaultColWidth="9.14062500" defaultRowHeight="19.500000" customHeight="1" outlineLevelRow="3"/>
  <cols>
    <col min="1" max="1" style="15" width="2.14785717" customWidth="1" outlineLevel="0"/>
    <col min="2" max="2" style="15" width="6.00499998" customWidth="1" outlineLevel="0"/>
    <col min="3" max="3" style="16" width="16.00499998" customWidth="1" outlineLevel="0"/>
    <col min="4" max="4" style="35" width="7.00499998" customWidth="1" outlineLevel="0"/>
    <col min="5" max="5" style="15" width="4.71928583" customWidth="1" outlineLevel="0"/>
    <col min="6" max="7" style="14" width="4.14785705" customWidth="1" outlineLevel="0"/>
    <col min="8" max="8" style="15" width="4.14785705" customWidth="1" outlineLevel="0"/>
    <col min="9" max="9" style="16" width="30.00499998" customWidth="1" outlineLevel="0"/>
    <col min="10" max="10" style="15" width="6.71928583" customWidth="1" outlineLevel="0"/>
    <col min="11" max="11" style="35" width="18.29071508" customWidth="1" outlineLevel="0"/>
    <col min="12" max="12" style="35" width="17.86214338" customWidth="1" outlineLevel="0"/>
    <col min="13" max="13" style="35" width="13.14785753" hidden="1" customWidth="1" outlineLevel="0"/>
    <col min="14" max="14" style="35" width="13.14785753" customWidth="1" outlineLevel="0"/>
    <col min="15" max="15" style="35" width="18.14785658" customWidth="1" outlineLevel="0"/>
    <col min="16" max="16" style="35" width="17.43357168" customWidth="1" outlineLevel="0"/>
    <col min="17" max="17" style="36" width="13.14785753" customWidth="1" outlineLevel="0"/>
    <col min="18" max="18" style="34" width="10.14785753" customWidth="1" outlineLevel="0"/>
    <col min="19" max="19" style="37" width="37.00499998" customWidth="1" outlineLevel="0"/>
    <col min="20" max="20" style="15" width="9.43357168" hidden="1" customWidth="1" outlineLevel="0"/>
    <col min="21" max="21" style="20" width="3.00499998" customWidth="1" outlineLevel="0"/>
    <col min="22" max="22" style="15" width="106.29071699" customWidth="1" outlineLevel="0"/>
    <col min="23" max="23" style="15" width="11.14785753" customWidth="1" outlineLevel="0"/>
    <col min="24" max="24" style="15" width="9.86214243" customWidth="1" outlineLevel="0"/>
    <col min="25" max="25" style="15" width="12.14785753" customWidth="1" outlineLevel="0"/>
    <col min="26" max="26" style="15" width="9.86214243" customWidth="1" outlineLevel="0"/>
    <col min="27" max="27" style="15" width="12.14785753" customWidth="1" outlineLevel="0"/>
    <col min="28" max="28" style="15" width="5.14785705" customWidth="1" outlineLevel="0"/>
    <col min="29" max="29" style="15" width="8.71928583" customWidth="1" outlineLevel="0"/>
    <col min="30" max="30" style="15" width="6.29071413" customWidth="1" outlineLevel="0"/>
    <col min="31" max="16384" style="15" width="9.14785753" customWidth="1" outlineLevel="0"/>
  </cols>
  <sheetData>
    <row r="2" spans="2:30" s="14" customFormat="1" ht="40.500000" customHeight="1">
      <c r="B2" s="260" t="s">
        <v>139</v>
      </c>
      <c r="C2" s="53"/>
      <c r="D2" s="54"/>
      <c r="E2" s="55"/>
      <c r="F2" s="55"/>
      <c r="G2" s="55"/>
      <c r="H2" s="56"/>
      <c r="I2" s="57"/>
      <c r="J2" s="55"/>
      <c r="K2" s="58"/>
      <c r="L2" s="58"/>
      <c r="M2" s="58"/>
      <c r="N2" s="58"/>
      <c r="O2" s="60"/>
      <c r="P2" s="61"/>
      <c r="Q2" s="62"/>
      <c r="R2" s="65"/>
      <c r="S2" s="67"/>
      <c r="U2" s="19"/>
      <c r="V2" s="15"/>
    </row>
    <row r="3" spans="2:30" s="10" customFormat="1" ht="14.400000" customHeight="1">
      <c r="B3" s="241" t="s">
        <v>20</v>
      </c>
      <c r="C3" s="244" t="s">
        <v>23</v>
      </c>
      <c r="D3" s="245" t="s">
        <v>24</v>
      </c>
      <c r="E3" s="419" t="s">
        <v>46</v>
      </c>
      <c r="F3" s="420"/>
      <c r="G3" s="420"/>
      <c r="H3" s="420"/>
      <c r="I3" s="421"/>
      <c r="J3" s="237" t="s">
        <v>49</v>
      </c>
      <c r="K3" s="228"/>
      <c r="L3" s="228"/>
      <c r="M3" s="228"/>
      <c r="N3" s="228"/>
      <c r="O3" s="237" t="s">
        <v>16</v>
      </c>
      <c r="P3" s="249"/>
      <c r="Q3" s="238"/>
      <c r="R3" s="228"/>
      <c r="S3" s="233" t="s">
        <v>42</v>
      </c>
      <c r="U3" s="11"/>
    </row>
    <row r="4" spans="2:30" s="10" customFormat="1" ht="14.400000" customHeight="1">
      <c r="B4" s="242"/>
      <c r="C4" s="234"/>
      <c r="D4" s="246"/>
      <c r="E4" s="422"/>
      <c r="F4" s="423"/>
      <c r="G4" s="423"/>
      <c r="H4" s="423"/>
      <c r="I4" s="424"/>
      <c r="J4" s="239"/>
      <c r="K4" s="231"/>
      <c r="L4" s="231"/>
      <c r="M4" s="231"/>
      <c r="N4" s="231"/>
      <c r="O4" s="257"/>
      <c r="P4" s="258"/>
      <c r="Q4" s="240"/>
      <c r="R4" s="231"/>
      <c r="S4" s="234"/>
      <c r="U4" s="11"/>
    </row>
    <row r="5" spans="2:30" s="12" customFormat="1" ht="24.750000" customHeight="1">
      <c r="B5" s="243"/>
      <c r="C5" s="235"/>
      <c r="D5" s="247"/>
      <c r="E5" s="425"/>
      <c r="F5" s="426"/>
      <c r="G5" s="426"/>
      <c r="H5" s="426"/>
      <c r="I5" s="427"/>
      <c r="J5" s="68" t="s">
        <v>0</v>
      </c>
      <c r="K5" s="68" t="s">
        <v>1</v>
      </c>
      <c r="L5" s="69" t="s">
        <v>2</v>
      </c>
      <c r="M5" s="68" t="s">
        <v>17</v>
      </c>
      <c r="N5" s="68" t="s">
        <v>17</v>
      </c>
      <c r="O5" s="68" t="s">
        <v>1</v>
      </c>
      <c r="P5" s="69" t="s">
        <v>2</v>
      </c>
      <c r="Q5" s="70" t="s">
        <v>12</v>
      </c>
      <c r="R5" s="73" t="s">
        <v>15</v>
      </c>
      <c r="S5" s="235"/>
      <c r="U5" s="13"/>
    </row>
    <row r="6" spans="2:30" s="21" customFormat="1" ht="19.500000" customHeight="1">
      <c r="B6" s="75">
        <v>0</v>
      </c>
      <c r="C6" s="76" t="s">
        <v>52</v>
      </c>
      <c r="D6" s="77">
        <f>IF(COUNTBLANK(E6:I6)&lt;5,IF(E6&lt;&gt;"",0,IF(F6&lt;&gt;"",1,IF(G6&lt;&gt;"",2,IF(H6&lt;&gt;"",3,IF(I6&lt;&gt;"",4))))),"")</f>
        <v>0</v>
      </c>
      <c r="E6" s="482" t="s">
        <v>140</v>
      </c>
      <c r="F6" s="483"/>
      <c r="G6" s="483"/>
      <c r="H6" s="483"/>
      <c r="I6" s="484"/>
      <c r="J6" s="78" t="str">
        <f>CONCATENATE(_xlfn.DAYS(L6,K6),"일")</f>
        <v>179일</v>
      </c>
      <c r="K6" s="79">
        <v>45264</v>
      </c>
      <c r="L6" s="79">
        <v>45443</v>
      </c>
      <c r="M6" s="78" t="s">
        <v>50</v>
      </c>
      <c r="N6" s="78" t="s">
        <v>167</v>
      </c>
      <c r="O6" s="81">
        <v>45264</v>
      </c>
      <c r="P6" s="81"/>
      <c r="Q6" s="80">
        <f>0</f>
        <v>0</v>
      </c>
      <c r="R6" s="592">
        <f ca="1">IF(Q6=100%,0,IF(_xlfn.DAYS(L6,TODAY())=0,0,_xlfn.DAYS(L6,TODAY())))</f>
        <v>100</v>
      </c>
      <c r="S6" s="614"/>
      <c r="U6" s="22"/>
      <c r="V6" s="40" t="s">
        <v>51</v>
      </c>
      <c r="W6" s="43"/>
    </row>
    <row r="7" spans="2:30" s="21" customFormat="1" ht="19.500000" hidden="1" customHeight="1">
      <c r="B7" s="88">
        <v>1</v>
      </c>
      <c r="C7" s="89" t="s">
        <v>53</v>
      </c>
      <c r="D7" s="90">
        <f>IF(COUNTBLANK(E7:I7)&lt;5,IF(E7&lt;&gt;"",0,IF(F7&lt;&gt;"",1,IF(G7&lt;&gt;"",2,IF(H7&lt;&gt;"",3,IF(I7&lt;&gt;"",4))))),"")</f>
        <v>1</v>
      </c>
      <c r="E7" s="91"/>
      <c r="F7" s="92" t="s">
        <v>28</v>
      </c>
      <c r="G7" s="89"/>
      <c r="H7" s="93"/>
      <c r="I7" s="94"/>
      <c r="J7" s="95" t="e">
        <f>#REF!</f>
        <v>#REF!</v>
      </c>
      <c r="K7" s="96" t="e">
        <f>MIN(K8:K9)</f>
        <v>#REF!</v>
      </c>
      <c r="L7" s="96" t="e">
        <f>MAX(L8:L9)</f>
        <v>#REF!</v>
      </c>
      <c r="M7" s="97"/>
      <c r="N7" s="97"/>
      <c r="O7" s="99"/>
      <c r="P7" s="99"/>
      <c r="Q7" s="98"/>
      <c r="R7" s="103"/>
      <c r="S7" s="615"/>
      <c r="U7" s="22"/>
      <c r="V7" s="41" t="e">
        <f>#REF!</f>
        <v>#REF!</v>
      </c>
      <c r="W7" s="23">
        <f>O2</f>
        <v>0</v>
      </c>
      <c r="X7" s="24">
        <f>P2</f>
        <v>0</v>
      </c>
      <c r="Y7" s="25">
        <f>Q2</f>
        <v>0</v>
      </c>
      <c r="Z7" s="17" t="e">
        <f>#REF!</f>
        <v>#REF!</v>
      </c>
      <c r="AA7" s="25" t="e">
        <f>#REF!</f>
        <v>#REF!</v>
      </c>
      <c r="AB7" s="17" t="e">
        <f>#REF!</f>
        <v>#REF!</v>
      </c>
      <c r="AC7" s="26">
        <f>R2</f>
        <v>0</v>
      </c>
      <c r="AD7" s="18" t="e">
        <f>#REF!</f>
        <v>#REF!</v>
      </c>
    </row>
    <row r="8" spans="2:30" s="21" customFormat="1" ht="19.500000" hidden="1" customHeight="1">
      <c r="B8" s="88">
        <v>2</v>
      </c>
      <c r="C8" s="106" t="s">
        <v>54</v>
      </c>
      <c r="D8" s="107">
        <f>IF(COUNTBLANK(E8:I8)&lt;5,IF(E8&lt;&gt;"",0,IF(F8&lt;&gt;"",1,IF(G8&lt;&gt;"",2,IF(H8&lt;&gt;"",3,IF(I8&lt;&gt;"",4))))),"")</f>
        <v>2</v>
      </c>
      <c r="E8" s="108"/>
      <c r="F8" s="106"/>
      <c r="G8" s="109" t="s">
        <v>30</v>
      </c>
      <c r="H8" s="110"/>
      <c r="I8" s="110"/>
      <c r="J8" s="111" t="e">
        <f>#REF!</f>
        <v>#REF!</v>
      </c>
      <c r="K8" s="112">
        <f>K19</f>
        <v>45265</v>
      </c>
      <c r="L8" s="112">
        <f>L19</f>
        <v>45274</v>
      </c>
      <c r="M8" s="113"/>
      <c r="N8" s="113"/>
      <c r="O8" s="115">
        <f>O19</f>
        <v>45265</v>
      </c>
      <c r="P8" s="115">
        <f>P19</f>
        <v>45274</v>
      </c>
      <c r="Q8" s="116">
        <f ca="1">Q19</f>
        <v>1</v>
      </c>
      <c r="R8" s="120">
        <f>IF(COUNTBLANK(K8:L8)&gt;0,0,IF(L8-$O$2&lt;=0,0,L8-$O$2))</f>
        <v>45274</v>
      </c>
      <c r="S8" s="616"/>
      <c r="U8" s="22"/>
    </row>
    <row r="9" spans="2:30" s="21" customFormat="1" ht="19.500000" hidden="1" customHeight="1">
      <c r="B9" s="88">
        <v>3</v>
      </c>
      <c r="C9" s="123" t="s">
        <v>55</v>
      </c>
      <c r="D9" s="124">
        <f>IF(COUNTBLANK(E9:I9)&lt;5,IF(E9&lt;&gt;"",0,IF(F9&lt;&gt;"",1,IF(G9&lt;&gt;"",2,IF(H9&lt;&gt;"",3,IF(I9&lt;&gt;"",4))))),"")</f>
        <v>2</v>
      </c>
      <c r="E9" s="125"/>
      <c r="F9" s="123"/>
      <c r="G9" s="126" t="s">
        <v>31</v>
      </c>
      <c r="H9" s="127"/>
      <c r="I9" s="127"/>
      <c r="J9" s="111" t="e">
        <f>#REF!</f>
        <v>#REF!</v>
      </c>
      <c r="K9" s="128" t="e">
        <f>#REF!</f>
        <v>#REF!</v>
      </c>
      <c r="L9" s="128" t="e">
        <f>#REF!</f>
        <v>#REF!</v>
      </c>
      <c r="M9" s="129"/>
      <c r="N9" s="129"/>
      <c r="O9" s="131" t="e">
        <f>#REF!</f>
        <v>#REF!</v>
      </c>
      <c r="P9" s="131" t="e">
        <f>#REF!</f>
        <v>#REF!</v>
      </c>
      <c r="Q9" s="132" t="e">
        <f>#REF!</f>
        <v>#REF!</v>
      </c>
      <c r="R9" s="120" t="e">
        <f>IF(COUNTBLANK(K9:L9)&gt;0,0,IF(L9-$O$2&lt;=0,0,L9-$O$2))</f>
        <v>#REF!</v>
      </c>
      <c r="S9" s="617"/>
      <c r="U9" s="22"/>
    </row>
    <row r="10" spans="2:30" s="21" customFormat="1" ht="19.500000" hidden="1" customHeight="1">
      <c r="B10" s="88">
        <v>2</v>
      </c>
      <c r="C10" s="106" t="s">
        <v>56</v>
      </c>
      <c r="D10" s="107">
        <f>IF(COUNTBLANK(E10:I10)&lt;5,IF(E10&lt;&gt;"",0,IF(F10&lt;&gt;"",1,IF(G10&lt;&gt;"",2,IF(H10&lt;&gt;"",3,IF(I10&lt;&gt;"",4))))),"")</f>
        <v>2</v>
      </c>
      <c r="E10" s="108"/>
      <c r="F10" s="106"/>
      <c r="G10" s="109" t="s">
        <v>32</v>
      </c>
      <c r="H10" s="110"/>
      <c r="I10" s="110"/>
      <c r="J10" s="111" t="e">
        <f>#REF!</f>
        <v>#REF!</v>
      </c>
      <c r="K10" s="112" t="e">
        <f>#REF!</f>
        <v>#REF!</v>
      </c>
      <c r="L10" s="112" t="e">
        <f>#REF!</f>
        <v>#REF!</v>
      </c>
      <c r="M10" s="113"/>
      <c r="N10" s="113"/>
      <c r="O10" s="115" t="e">
        <f>#REF!</f>
        <v>#REF!</v>
      </c>
      <c r="P10" s="115" t="e">
        <f>#REF!</f>
        <v>#REF!</v>
      </c>
      <c r="Q10" s="116" t="e">
        <f>#REF!</f>
        <v>#REF!</v>
      </c>
      <c r="R10" s="120" t="e">
        <f>IF(COUNTBLANK(K10:L10)&gt;0,0,IF(L10-$O$2&lt;=0,0,L10-$O$2))</f>
        <v>#REF!</v>
      </c>
      <c r="S10" s="616"/>
      <c r="U10" s="22"/>
    </row>
    <row r="11" spans="2:30" s="21" customFormat="1" ht="19.500000" hidden="1" customHeight="1">
      <c r="B11" s="88">
        <v>3</v>
      </c>
      <c r="C11" s="123" t="s">
        <v>57</v>
      </c>
      <c r="D11" s="124">
        <f>IF(COUNTBLANK(E11:I11)&lt;5,IF(E11&lt;&gt;"",0,IF(F11&lt;&gt;"",1,IF(G11&lt;&gt;"",2,IF(H11&lt;&gt;"",3,IF(I11&lt;&gt;"",4))))),"")</f>
        <v>2</v>
      </c>
      <c r="E11" s="125"/>
      <c r="F11" s="123"/>
      <c r="G11" s="126" t="s">
        <v>33</v>
      </c>
      <c r="H11" s="127"/>
      <c r="I11" s="127"/>
      <c r="J11" s="111" t="e">
        <f>#REF!</f>
        <v>#REF!</v>
      </c>
      <c r="K11" s="128" t="e">
        <f>#REF!</f>
        <v>#REF!</v>
      </c>
      <c r="L11" s="128" t="e">
        <f>#REF!</f>
        <v>#REF!</v>
      </c>
      <c r="M11" s="129"/>
      <c r="N11" s="129"/>
      <c r="O11" s="131" t="e">
        <f>#REF!</f>
        <v>#REF!</v>
      </c>
      <c r="P11" s="131" t="e">
        <f>#REF!</f>
        <v>#REF!</v>
      </c>
      <c r="Q11" s="132" t="e">
        <f>#REF!</f>
        <v>#REF!</v>
      </c>
      <c r="R11" s="120" t="e">
        <f>IF(COUNTBLANK(K11:L11)&gt;0,0,IF(L11-$O$2&lt;=0,0,L11-$O$2))</f>
        <v>#REF!</v>
      </c>
      <c r="S11" s="617"/>
      <c r="U11" s="22"/>
    </row>
    <row r="12" spans="2:30" s="21" customFormat="1" ht="19.500000" hidden="1" customHeight="1">
      <c r="B12" s="88">
        <v>2</v>
      </c>
      <c r="C12" s="106" t="s">
        <v>58</v>
      </c>
      <c r="D12" s="107">
        <f>IF(COUNTBLANK(E12:I12)&lt;5,IF(E12&lt;&gt;"",0,IF(F12&lt;&gt;"",1,IF(G12&lt;&gt;"",2,IF(H12&lt;&gt;"",3,IF(I12&lt;&gt;"",4))))),"")</f>
        <v>2</v>
      </c>
      <c r="E12" s="108"/>
      <c r="F12" s="106"/>
      <c r="G12" s="109" t="s">
        <v>34</v>
      </c>
      <c r="H12" s="110"/>
      <c r="I12" s="110"/>
      <c r="J12" s="111" t="e">
        <f>#REF!</f>
        <v>#REF!</v>
      </c>
      <c r="K12" s="112" t="e">
        <f>#REF!</f>
        <v>#REF!</v>
      </c>
      <c r="L12" s="112" t="e">
        <f>#REF!</f>
        <v>#REF!</v>
      </c>
      <c r="M12" s="113"/>
      <c r="N12" s="113"/>
      <c r="O12" s="115" t="e">
        <f>#REF!</f>
        <v>#REF!</v>
      </c>
      <c r="P12" s="115" t="e">
        <f>#REF!</f>
        <v>#REF!</v>
      </c>
      <c r="Q12" s="116"/>
      <c r="R12" s="120" t="e">
        <f>IF(COUNTBLANK(K12:L12)&gt;0,0,IF(L12-$O$2&lt;=0,0,L12-$O$2))</f>
        <v>#REF!</v>
      </c>
      <c r="S12" s="616"/>
      <c r="U12" s="22"/>
    </row>
    <row r="13" spans="2:30" s="21" customFormat="1" ht="19.500000" hidden="1" customHeight="1">
      <c r="B13" s="88">
        <v>3</v>
      </c>
      <c r="C13" s="123" t="s">
        <v>59</v>
      </c>
      <c r="D13" s="124">
        <f>IF(COUNTBLANK(E13:I13)&lt;5,IF(E13&lt;&gt;"",0,IF(F13&lt;&gt;"",1,IF(G13&lt;&gt;"",2,IF(H13&lt;&gt;"",3,IF(I13&lt;&gt;"",4))))),"")</f>
        <v>2</v>
      </c>
      <c r="E13" s="125"/>
      <c r="F13" s="123"/>
      <c r="G13" s="126" t="s">
        <v>35</v>
      </c>
      <c r="H13" s="127"/>
      <c r="I13" s="127"/>
      <c r="J13" s="111" t="e">
        <f>#REF!</f>
        <v>#REF!</v>
      </c>
      <c r="K13" s="128" t="e">
        <f>#REF!</f>
        <v>#REF!</v>
      </c>
      <c r="L13" s="128" t="e">
        <f>#REF!</f>
        <v>#REF!</v>
      </c>
      <c r="M13" s="129"/>
      <c r="N13" s="129"/>
      <c r="O13" s="131" t="e">
        <f>#REF!</f>
        <v>#REF!</v>
      </c>
      <c r="P13" s="131" t="e">
        <f>#REF!</f>
        <v>#REF!</v>
      </c>
      <c r="Q13" s="132" t="e">
        <f>#REF!</f>
        <v>#REF!</v>
      </c>
      <c r="R13" s="120" t="e">
        <f>IF(COUNTBLANK(K13:L13)&gt;0,0,IF(L13-$O$2&lt;=0,0,L13-$O$2))</f>
        <v>#REF!</v>
      </c>
      <c r="S13" s="617"/>
      <c r="U13" s="22"/>
    </row>
    <row r="14" spans="2:30" s="21" customFormat="1" ht="19.500000" hidden="1" customHeight="1">
      <c r="B14" s="88">
        <v>2</v>
      </c>
      <c r="C14" s="106" t="s">
        <v>60</v>
      </c>
      <c r="D14" s="107">
        <f>IF(COUNTBLANK(E14:I14)&lt;5,IF(E14&lt;&gt;"",0,IF(F14&lt;&gt;"",1,IF(G14&lt;&gt;"",2,IF(H14&lt;&gt;"",3,IF(I14&lt;&gt;"",4))))),"")</f>
        <v>2</v>
      </c>
      <c r="E14" s="108"/>
      <c r="F14" s="106"/>
      <c r="G14" s="109" t="s">
        <v>36</v>
      </c>
      <c r="H14" s="110"/>
      <c r="I14" s="110"/>
      <c r="J14" s="111" t="e">
        <f>#REF!</f>
        <v>#REF!</v>
      </c>
      <c r="K14" s="112" t="e">
        <f>#REF!</f>
        <v>#REF!</v>
      </c>
      <c r="L14" s="112" t="e">
        <f>#REF!</f>
        <v>#REF!</v>
      </c>
      <c r="M14" s="113"/>
      <c r="N14" s="113"/>
      <c r="O14" s="115" t="e">
        <f>#REF!</f>
        <v>#REF!</v>
      </c>
      <c r="P14" s="115" t="e">
        <f>#REF!</f>
        <v>#REF!</v>
      </c>
      <c r="Q14" s="116" t="e">
        <f>#REF!</f>
        <v>#REF!</v>
      </c>
      <c r="R14" s="120" t="e">
        <f>IF(COUNTBLANK(K14:L14)&gt;0,0,IF(L14-$O$2&lt;=0,0,L14-$O$2))</f>
        <v>#REF!</v>
      </c>
      <c r="S14" s="616"/>
      <c r="U14" s="22"/>
    </row>
    <row r="15" spans="2:30" s="21" customFormat="1" ht="19.500000" hidden="1" customHeight="1">
      <c r="B15" s="88">
        <v>3</v>
      </c>
      <c r="C15" s="123" t="s">
        <v>61</v>
      </c>
      <c r="D15" s="124">
        <f>IF(COUNTBLANK(E15:I15)&lt;5,IF(E15&lt;&gt;"",0,IF(F15&lt;&gt;"",1,IF(G15&lt;&gt;"",2,IF(H15&lt;&gt;"",3,IF(I15&lt;&gt;"",4))))),"")</f>
        <v>2</v>
      </c>
      <c r="E15" s="125"/>
      <c r="F15" s="123"/>
      <c r="G15" s="126" t="s">
        <v>37</v>
      </c>
      <c r="H15" s="127"/>
      <c r="I15" s="127"/>
      <c r="J15" s="111" t="e">
        <f>#REF!</f>
        <v>#REF!</v>
      </c>
      <c r="K15" s="128" t="e">
        <f>#REF!</f>
        <v>#REF!</v>
      </c>
      <c r="L15" s="128" t="e">
        <f>#REF!</f>
        <v>#REF!</v>
      </c>
      <c r="M15" s="129"/>
      <c r="N15" s="129"/>
      <c r="O15" s="131" t="e">
        <f>#REF!</f>
        <v>#REF!</v>
      </c>
      <c r="P15" s="131" t="e">
        <f>#REF!</f>
        <v>#REF!</v>
      </c>
      <c r="Q15" s="132" t="e">
        <f>#REF!</f>
        <v>#REF!</v>
      </c>
      <c r="R15" s="120" t="e">
        <f>IF(COUNTBLANK(K15:L15)&gt;0,0,IF(L15-$O$2&lt;=0,0,L15-$O$2))</f>
        <v>#REF!</v>
      </c>
      <c r="S15" s="617"/>
      <c r="U15" s="22"/>
    </row>
    <row r="16" spans="2:30" s="21" customFormat="1" ht="19.500000" hidden="1" customHeight="1">
      <c r="B16" s="88">
        <v>3</v>
      </c>
      <c r="C16" s="106" t="s">
        <v>62</v>
      </c>
      <c r="D16" s="124">
        <f>IF(COUNTBLANK(E16:I16)&lt;5,IF(E16&lt;&gt;"",0,IF(F16&lt;&gt;"",1,IF(G16&lt;&gt;"",2,IF(H16&lt;&gt;"",3,IF(I16&lt;&gt;"",4))))),"")</f>
        <v>2</v>
      </c>
      <c r="E16" s="125"/>
      <c r="F16" s="123"/>
      <c r="G16" s="126" t="s">
        <v>38</v>
      </c>
      <c r="H16" s="127"/>
      <c r="I16" s="127"/>
      <c r="J16" s="111" t="e">
        <f>#REF!</f>
        <v>#REF!</v>
      </c>
      <c r="K16" s="128" t="e">
        <f>#REF!</f>
        <v>#REF!</v>
      </c>
      <c r="L16" s="128" t="e">
        <f>#REF!</f>
        <v>#REF!</v>
      </c>
      <c r="M16" s="129"/>
      <c r="N16" s="129"/>
      <c r="O16" s="131" t="e">
        <f>#REF!</f>
        <v>#REF!</v>
      </c>
      <c r="P16" s="131" t="e">
        <f>#REF!</f>
        <v>#REF!</v>
      </c>
      <c r="Q16" s="132" t="e">
        <f>#REF!</f>
        <v>#REF!</v>
      </c>
      <c r="R16" s="120" t="e">
        <f>IF(COUNTBLANK(K16:L16)&gt;0,0,IF(L16-$O$2&lt;=0,0,L16-$O$2))</f>
        <v>#REF!</v>
      </c>
      <c r="S16" s="617"/>
      <c r="U16" s="22"/>
    </row>
    <row r="17" spans="2:23" s="21" customFormat="1" ht="19.500000" hidden="1" customHeight="1">
      <c r="B17" s="88">
        <v>2</v>
      </c>
      <c r="C17" s="123" t="s">
        <v>63</v>
      </c>
      <c r="D17" s="107">
        <f>IF(COUNTBLANK(E17:I17)&lt;5,IF(E17&lt;&gt;"",0,IF(F17&lt;&gt;"",1,IF(G17&lt;&gt;"",2,IF(H17&lt;&gt;"",3,IF(I17&lt;&gt;"",4))))),"")</f>
        <v>2</v>
      </c>
      <c r="E17" s="108"/>
      <c r="F17" s="106"/>
      <c r="G17" s="109" t="s">
        <v>39</v>
      </c>
      <c r="H17" s="110"/>
      <c r="I17" s="110"/>
      <c r="J17" s="111" t="e">
        <f>#REF!</f>
        <v>#REF!</v>
      </c>
      <c r="K17" s="112" t="e">
        <f>#REF!</f>
        <v>#REF!</v>
      </c>
      <c r="L17" s="112" t="e">
        <f>#REF!</f>
        <v>#REF!</v>
      </c>
      <c r="M17" s="113"/>
      <c r="N17" s="113"/>
      <c r="O17" s="115" t="e">
        <f>#REF!</f>
        <v>#REF!</v>
      </c>
      <c r="P17" s="115" t="e">
        <f>#REF!</f>
        <v>#REF!</v>
      </c>
      <c r="Q17" s="116" t="e">
        <f>#REF!</f>
        <v>#REF!</v>
      </c>
      <c r="R17" s="120" t="e">
        <f>IF(COUNTBLANK(K17:L17)&gt;0,0,IF(L17-$O$2&lt;=0,0,L17-$O$2))</f>
        <v>#REF!</v>
      </c>
      <c r="S17" s="616"/>
      <c r="U17" s="22"/>
    </row>
    <row r="18" spans="2:23" s="21" customFormat="1" ht="19.500000" hidden="1" customHeight="1">
      <c r="B18" s="88">
        <v>3</v>
      </c>
      <c r="C18" s="106" t="s">
        <v>64</v>
      </c>
      <c r="D18" s="124">
        <f>IF(COUNTBLANK(E18:I18)&lt;5,IF(E18&lt;&gt;"",0,IF(F18&lt;&gt;"",1,IF(G18&lt;&gt;"",2,IF(H18&lt;&gt;"",3,IF(I18&lt;&gt;"",4))))),"")</f>
        <v>2</v>
      </c>
      <c r="E18" s="125"/>
      <c r="F18" s="123"/>
      <c r="G18" s="126" t="s">
        <v>40</v>
      </c>
      <c r="H18" s="127"/>
      <c r="I18" s="127"/>
      <c r="J18" s="111" t="e">
        <f>#REF!</f>
        <v>#REF!</v>
      </c>
      <c r="K18" s="128" t="e">
        <f>#REF!</f>
        <v>#REF!</v>
      </c>
      <c r="L18" s="128" t="e">
        <f>#REF!</f>
        <v>#REF!</v>
      </c>
      <c r="M18" s="129"/>
      <c r="N18" s="129"/>
      <c r="O18" s="131" t="e">
        <f>#REF!</f>
        <v>#REF!</v>
      </c>
      <c r="P18" s="131" t="e">
        <f>#REF!</f>
        <v>#REF!</v>
      </c>
      <c r="Q18" s="132" t="e">
        <f>#REF!</f>
        <v>#REF!</v>
      </c>
      <c r="R18" s="120" t="e">
        <f>IF(COUNTBLANK(K18:L18)&gt;0,0,IF(L18-$O$2&lt;=0,0,L18-$O$2))</f>
        <v>#REF!</v>
      </c>
      <c r="S18" s="617"/>
      <c r="U18" s="22"/>
    </row>
    <row r="19" spans="2:23" s="29" customFormat="1" ht="19.500000" customHeight="1" outlineLevel="1">
      <c r="B19" s="88">
        <v>1</v>
      </c>
      <c r="C19" s="575" t="s">
        <v>54</v>
      </c>
      <c r="D19" s="576">
        <f>IF(COUNTBLANK(E19:I19)&lt;5,IF(E19&lt;&gt;"",0,IF(F19&lt;&gt;"",1,IF(G19&lt;&gt;"",2,IF(H19&lt;&gt;"",3,IF(I19&lt;&gt;"",4))))),"")</f>
        <v>1</v>
      </c>
      <c r="E19" s="577"/>
      <c r="F19" s="578" t="s">
        <v>154</v>
      </c>
      <c r="G19" s="578"/>
      <c r="H19" s="579"/>
      <c r="I19" s="580"/>
      <c r="J19" s="581" t="str">
        <f>CONCATENATE(_xlfn.DAYS(L19,K19),"일")</f>
        <v>9일</v>
      </c>
      <c r="K19" s="588">
        <v>45265</v>
      </c>
      <c r="L19" s="589">
        <v>45274</v>
      </c>
      <c r="M19" s="582" t="s">
        <v>50</v>
      </c>
      <c r="N19" s="582" t="s">
        <v>167</v>
      </c>
      <c r="O19" s="582">
        <v>45265</v>
      </c>
      <c r="P19" s="582">
        <v>45274</v>
      </c>
      <c r="Q19" s="583">
        <f ca="1">SUM(Q20,Q23)/COUNT(Q20,Q23)</f>
        <v>1</v>
      </c>
      <c r="R19" s="564">
        <f ca="1">IF(Q19=100%,0,IF(_xlfn.DAYS(L19,TODAY())=0,0,_xlfn.DAYS(L19,TODAY())))</f>
        <v>0</v>
      </c>
      <c r="S19" s="615"/>
      <c r="T19" s="27"/>
      <c r="U19" s="28"/>
      <c r="V19" s="42"/>
      <c r="W19" s="29" t="s">
        <v>48</v>
      </c>
    </row>
    <row r="20" spans="2:23" s="32" customFormat="1" ht="19.500000" customHeight="1" outlineLevel="2">
      <c r="B20" s="88">
        <f>B19+1</f>
        <v>2</v>
      </c>
      <c r="C20" s="599" t="s">
        <v>82</v>
      </c>
      <c r="D20" s="600">
        <f>IF(COUNTBLANK(E20:I20)&lt;5,IF(E20&lt;&gt;"",0,IF(F20&lt;&gt;"",1,IF(G20&lt;&gt;"",2,IF(H20&lt;&gt;"",3,IF(I20&lt;&gt;"",4))))),"")</f>
        <v>2</v>
      </c>
      <c r="E20" s="601"/>
      <c r="F20" s="602"/>
      <c r="G20" s="603" t="s">
        <v>155</v>
      </c>
      <c r="H20" s="604"/>
      <c r="I20" s="605"/>
      <c r="J20" s="606" t="str">
        <f>CONCATENATE(_xlfn.DAYS(L20,K20),"일")</f>
        <v>1일</v>
      </c>
      <c r="K20" s="607">
        <v>45265</v>
      </c>
      <c r="L20" s="607">
        <v>45266</v>
      </c>
      <c r="M20" s="608" t="s">
        <v>50</v>
      </c>
      <c r="N20" s="608" t="s">
        <v>167</v>
      </c>
      <c r="O20" s="609">
        <v>45265</v>
      </c>
      <c r="P20" s="609">
        <v>45267</v>
      </c>
      <c r="Q20" s="610">
        <f ca="1">SUM(Q20:Q23)/COUNT(Q20:Q23)</f>
        <v>1</v>
      </c>
      <c r="R20" s="314">
        <f ca="1">IF(Q20=100%,0,IF(_xlfn.DAYS(L20,TODAY())=0,0,_xlfn.DAYS(L20,TODAY())))</f>
        <v>0</v>
      </c>
      <c r="S20" s="327"/>
      <c r="T20" s="30"/>
      <c r="U20" s="31"/>
      <c r="V20" s="34"/>
    </row>
    <row r="21" spans="2:23" s="32" customFormat="1" ht="19.500000" customHeight="1" outlineLevel="3">
      <c r="B21" s="88">
        <f>B20+1</f>
        <v>3</v>
      </c>
      <c r="C21" s="165" t="s">
        <v>83</v>
      </c>
      <c r="D21" s="166">
        <f>IF(COUNTBLANK(E21:I21)&lt;5,IF(E21&lt;&gt;"",0,IF(F21&lt;&gt;"",1,IF(G21&lt;&gt;"",2,IF(H21&lt;&gt;"",3,IF(I21&lt;&gt;"",4))))),"")</f>
        <v>3</v>
      </c>
      <c r="E21" s="167"/>
      <c r="F21" s="168"/>
      <c r="G21" s="168"/>
      <c r="H21" s="502" t="s">
        <v>150</v>
      </c>
      <c r="I21" s="503"/>
      <c r="J21" s="365" t="str">
        <f>CONCATENATE(_xlfn.DAYS(L21,K21),"일")</f>
        <v>1일</v>
      </c>
      <c r="K21" s="170">
        <v>45265</v>
      </c>
      <c r="L21" s="170">
        <v>45266</v>
      </c>
      <c r="M21" s="171" t="s">
        <v>50</v>
      </c>
      <c r="N21" s="171" t="s">
        <v>167</v>
      </c>
      <c r="O21" s="170">
        <v>45265</v>
      </c>
      <c r="P21" s="170">
        <v>45266</v>
      </c>
      <c r="Q21" s="173">
        <v>1</v>
      </c>
      <c r="R21" s="314">
        <f ca="1">IF(Q21=100%,0,IF(_xlfn.DAYS(L21,TODAY())=0,0,_xlfn.DAYS(L21,TODAY())))</f>
        <v>0</v>
      </c>
      <c r="S21" s="327" t="s">
        <v>233</v>
      </c>
      <c r="T21" s="30"/>
      <c r="U21" s="31"/>
      <c r="V21" s="34"/>
      <c r="W21" s="15"/>
    </row>
    <row r="22" spans="2:23" s="32" customFormat="1" ht="19.500000" customHeight="1" outlineLevel="3">
      <c r="B22" s="88">
        <f>B21+1</f>
        <v>4</v>
      </c>
      <c r="C22" s="165" t="s">
        <v>84</v>
      </c>
      <c r="D22" s="166">
        <f>IF(COUNTBLANK(E22:I22)&lt;5,IF(E22&lt;&gt;"",0,IF(F22&lt;&gt;"",1,IF(G22&lt;&gt;"",2,IF(H22&lt;&gt;"",3,IF(I22&lt;&gt;"",4))))),"")</f>
        <v>3</v>
      </c>
      <c r="E22" s="167"/>
      <c r="F22" s="168"/>
      <c r="G22" s="168"/>
      <c r="H22" s="502" t="s">
        <v>157</v>
      </c>
      <c r="I22" s="503"/>
      <c r="J22" s="365" t="str">
        <f>CONCATENATE(_xlfn.DAYS(L22,K22),"일")</f>
        <v>1일</v>
      </c>
      <c r="K22" s="170">
        <v>45265</v>
      </c>
      <c r="L22" s="170">
        <v>45266</v>
      </c>
      <c r="M22" s="171" t="s">
        <v>43</v>
      </c>
      <c r="N22" s="171" t="s">
        <v>167</v>
      </c>
      <c r="O22" s="170">
        <v>45266</v>
      </c>
      <c r="P22" s="170">
        <v>45267</v>
      </c>
      <c r="Q22" s="173">
        <v>1</v>
      </c>
      <c r="R22" s="314">
        <f ca="1">IF(Q22=100%,0,IF(_xlfn.DAYS(L22,TODAY())=0,0,_xlfn.DAYS(L22,TODAY())))</f>
        <v>0</v>
      </c>
      <c r="S22" s="327" t="s">
        <v>234</v>
      </c>
      <c r="T22" s="30"/>
      <c r="U22" s="31"/>
      <c r="V22" s="34"/>
    </row>
    <row r="23" spans="2:23" s="32" customFormat="1" ht="19.500000" customHeight="1" outlineLevel="3">
      <c r="B23" s="88">
        <f>B22+1</f>
        <v>5</v>
      </c>
      <c r="C23" s="300" t="s">
        <v>161</v>
      </c>
      <c r="D23" s="301">
        <f>IF(COUNTBLANK(E23:I23)&lt;5,IF(E23&lt;&gt;"",0,IF(F23&lt;&gt;"",1,IF(G23&lt;&gt;"",2,IF(H23&lt;&gt;"",3,IF(I23&lt;&gt;"",4))))),"")</f>
        <v>2</v>
      </c>
      <c r="E23" s="302"/>
      <c r="F23" s="303"/>
      <c r="G23" s="507" t="s">
        <v>188</v>
      </c>
      <c r="H23" s="508"/>
      <c r="I23" s="509"/>
      <c r="J23" s="377" t="str">
        <f>CONCATENATE(_xlfn.DAYS(L23,K23),"일")</f>
        <v>3일</v>
      </c>
      <c r="K23" s="305">
        <v>45271</v>
      </c>
      <c r="L23" s="305">
        <v>45274</v>
      </c>
      <c r="M23" s="306" t="s">
        <v>43</v>
      </c>
      <c r="N23" s="306" t="s">
        <v>167</v>
      </c>
      <c r="O23" s="305">
        <v>45271</v>
      </c>
      <c r="P23" s="305">
        <v>45274</v>
      </c>
      <c r="Q23" s="307">
        <f>SUM(Q24:Q25)/COUNT(Q24:Q25)</f>
        <v>1</v>
      </c>
      <c r="R23" s="314">
        <f ca="1">IF(Q23=100%,0,IF(_xlfn.DAYS(L23,TODAY())=0,0,_xlfn.DAYS(L23,TODAY())))</f>
        <v>0</v>
      </c>
      <c r="S23" s="327"/>
      <c r="T23" s="30"/>
      <c r="U23" s="31"/>
      <c r="V23" s="34"/>
    </row>
    <row r="24" spans="2:23" s="32" customFormat="1" ht="19.500000" customHeight="1" outlineLevel="3">
      <c r="B24" s="88">
        <f>B23+1</f>
        <v>6</v>
      </c>
      <c r="C24" s="165" t="s">
        <v>162</v>
      </c>
      <c r="D24" s="166">
        <f>IF(COUNTBLANK(E24:I24)&lt;5,IF(E24&lt;&gt;"",0,IF(F24&lt;&gt;"",1,IF(G24&lt;&gt;"",2,IF(H24&lt;&gt;"",3,IF(I24&lt;&gt;"",4))))),"")</f>
        <v>3</v>
      </c>
      <c r="E24" s="167"/>
      <c r="F24" s="168"/>
      <c r="G24" s="168"/>
      <c r="H24" s="502" t="s">
        <v>156</v>
      </c>
      <c r="I24" s="503"/>
      <c r="J24" s="365" t="str">
        <f>CONCATENATE(_xlfn.DAYS(L24,K24),"일")</f>
        <v>1일</v>
      </c>
      <c r="K24" s="170">
        <v>45271</v>
      </c>
      <c r="L24" s="170">
        <v>45272</v>
      </c>
      <c r="M24" s="171" t="s">
        <v>43</v>
      </c>
      <c r="N24" s="171" t="s">
        <v>167</v>
      </c>
      <c r="O24" s="170">
        <v>45271</v>
      </c>
      <c r="P24" s="170">
        <v>45273</v>
      </c>
      <c r="Q24" s="173">
        <v>1</v>
      </c>
      <c r="R24" s="314">
        <f ca="1">IF(Q24=100%,0,IF(_xlfn.DAYS(L24,TODAY())=0,0,_xlfn.DAYS(L24,TODAY())))</f>
        <v>0</v>
      </c>
      <c r="S24" s="327"/>
      <c r="T24" s="30"/>
      <c r="U24" s="31"/>
      <c r="V24" s="34"/>
    </row>
    <row r="25" spans="2:23" s="32" customFormat="1" ht="19.500000" customHeight="1" outlineLevel="3">
      <c r="B25" s="88">
        <f>B24+1</f>
        <v>7</v>
      </c>
      <c r="C25" s="165" t="s">
        <v>163</v>
      </c>
      <c r="D25" s="166">
        <f>IF(COUNTBLANK(E25:I25)&lt;5,IF(E25&lt;&gt;"",0,IF(F25&lt;&gt;"",1,IF(G25&lt;&gt;"",2,IF(H25&lt;&gt;"",3,IF(I25&lt;&gt;"",4))))),"")</f>
        <v>3</v>
      </c>
      <c r="E25" s="167"/>
      <c r="F25" s="168"/>
      <c r="G25" s="168"/>
      <c r="H25" s="502" t="s">
        <v>172</v>
      </c>
      <c r="I25" s="503"/>
      <c r="J25" s="365" t="str">
        <f>CONCATENATE(_xlfn.DAYS(L25,K25),"일")</f>
        <v>1일</v>
      </c>
      <c r="K25" s="170">
        <v>45273</v>
      </c>
      <c r="L25" s="170">
        <v>45274</v>
      </c>
      <c r="M25" s="171" t="s">
        <v>43</v>
      </c>
      <c r="N25" s="171" t="s">
        <v>167</v>
      </c>
      <c r="O25" s="170">
        <v>45273</v>
      </c>
      <c r="P25" s="170">
        <v>45274</v>
      </c>
      <c r="Q25" s="173">
        <v>1</v>
      </c>
      <c r="R25" s="314">
        <f ca="1">IF(Q25=100%,0,IF(_xlfn.DAYS(L25,TODAY())=0,0,_xlfn.DAYS(L25,TODAY())))</f>
        <v>0</v>
      </c>
      <c r="S25" s="327" t="s">
        <v>235</v>
      </c>
      <c r="T25" s="30"/>
      <c r="U25" s="31"/>
      <c r="V25" s="34"/>
    </row>
    <row r="26" spans="2:23" s="29" customFormat="1" ht="19.500000" customHeight="1" outlineLevel="1">
      <c r="B26" s="88">
        <f>B25+1</f>
        <v>8</v>
      </c>
      <c r="C26" s="575" t="s">
        <v>55</v>
      </c>
      <c r="D26" s="576">
        <f>IF(COUNTBLANK(E26:I26)&lt;5,IF(E26&lt;&gt;"",0,IF(F26&lt;&gt;"",1,IF(G26&lt;&gt;"",2,IF(H26&lt;&gt;"",3,IF(I26&lt;&gt;"",4))))),"")</f>
        <v>1</v>
      </c>
      <c r="E26" s="577"/>
      <c r="F26" s="578" t="s">
        <v>109</v>
      </c>
      <c r="G26" s="578"/>
      <c r="H26" s="579"/>
      <c r="I26" s="580"/>
      <c r="J26" s="581" t="str">
        <f>CONCATENATE(NETWORKDAYS(K26,L26),"일")</f>
        <v>15일</v>
      </c>
      <c r="K26" s="582">
        <v>45278</v>
      </c>
      <c r="L26" s="582">
        <v>45298</v>
      </c>
      <c r="M26" s="582" t="s">
        <v>50</v>
      </c>
      <c r="N26" s="582" t="s">
        <v>167</v>
      </c>
      <c r="O26" s="582">
        <v>45278</v>
      </c>
      <c r="P26" s="582">
        <v>45303</v>
      </c>
      <c r="Q26" s="583">
        <f>(SUM(Q27,Q28,Q33)/COUNT(Q27,Q28,Q33))</f>
        <v>1</v>
      </c>
      <c r="R26" s="314">
        <f ca="1">IF(Q26=100%,0,IF(_xlfn.DAYS(L26,TODAY())=0,0,_xlfn.DAYS(L26,TODAY())))</f>
        <v>0</v>
      </c>
      <c r="S26" s="615"/>
      <c r="T26" s="27"/>
      <c r="U26" s="28"/>
      <c r="V26" s="42"/>
    </row>
    <row r="27" spans="2:23" s="32" customFormat="1" ht="19.500000" customHeight="1" outlineLevel="2">
      <c r="B27" s="88">
        <f>B26+1</f>
        <v>9</v>
      </c>
      <c r="C27" s="599" t="s">
        <v>68</v>
      </c>
      <c r="D27" s="600">
        <f>IF(COUNTBLANK(E27:I27)&lt;5,IF(E27&lt;&gt;"",0,IF(F27&lt;&gt;"",1,IF(G27&lt;&gt;"",2,IF(H27&lt;&gt;"",3,IF(I27&lt;&gt;"",4))))),"")</f>
        <v>2</v>
      </c>
      <c r="E27" s="601"/>
      <c r="F27" s="602"/>
      <c r="G27" s="603" t="s">
        <v>202</v>
      </c>
      <c r="H27" s="604"/>
      <c r="I27" s="605"/>
      <c r="J27" s="606" t="str">
        <f>CONCATENATE(_xlfn.DAYS(L27,K27),"일")</f>
        <v>0일</v>
      </c>
      <c r="K27" s="607">
        <v>45278</v>
      </c>
      <c r="L27" s="607">
        <v>45278</v>
      </c>
      <c r="M27" s="608" t="s">
        <v>50</v>
      </c>
      <c r="N27" s="608" t="s">
        <v>167</v>
      </c>
      <c r="O27" s="609">
        <v>45278</v>
      </c>
      <c r="P27" s="609">
        <v>45278</v>
      </c>
      <c r="Q27" s="610">
        <v>1</v>
      </c>
      <c r="R27" s="314">
        <f ca="1">IF(Q27=100%,0,IF(_xlfn.DAYS(L27,TODAY())=0,0,_xlfn.DAYS(L27,TODAY())))</f>
        <v>0</v>
      </c>
      <c r="S27" s="616" t="s">
        <v>236</v>
      </c>
      <c r="T27" s="30"/>
      <c r="U27" s="31"/>
      <c r="V27" s="34"/>
    </row>
    <row r="28" spans="2:23" s="32" customFormat="1" ht="19.500000" customHeight="1" outlineLevel="2">
      <c r="B28" s="88">
        <f>B27+1</f>
        <v>10</v>
      </c>
      <c r="C28" s="599" t="s">
        <v>69</v>
      </c>
      <c r="D28" s="600">
        <f>IF(COUNTBLANK(E28:I28)&lt;5,IF(E28&lt;&gt;"",0,IF(F28&lt;&gt;"",1,IF(G28&lt;&gt;"",2,IF(H28&lt;&gt;"",3,IF(I28&lt;&gt;"",4))))),"")</f>
        <v>2</v>
      </c>
      <c r="E28" s="601"/>
      <c r="F28" s="602"/>
      <c r="G28" s="603" t="s">
        <v>146</v>
      </c>
      <c r="H28" s="604"/>
      <c r="I28" s="605"/>
      <c r="J28" s="606" t="str">
        <f>CONCATENATE(_xlfn.DAYS(L28,K28),"일")</f>
        <v>6일</v>
      </c>
      <c r="K28" s="607">
        <v>45278</v>
      </c>
      <c r="L28" s="607">
        <v>45284</v>
      </c>
      <c r="M28" s="608" t="s">
        <v>50</v>
      </c>
      <c r="N28" s="608" t="s">
        <v>167</v>
      </c>
      <c r="O28" s="609">
        <v>45278</v>
      </c>
      <c r="P28" s="609">
        <v>45286</v>
      </c>
      <c r="Q28" s="610">
        <f>SUM(Q29:Q32)/COUNT(Q29:Q32)</f>
        <v>1</v>
      </c>
      <c r="R28" s="314">
        <f ca="1">IF(Q28=100%,0,IF(_xlfn.DAYS(L28,TODAY())=0,0,_xlfn.DAYS(L28,TODAY())))</f>
        <v>0</v>
      </c>
      <c r="S28" s="327"/>
      <c r="T28" s="30"/>
      <c r="U28" s="31"/>
      <c r="V28" s="34"/>
    </row>
    <row r="29" spans="2:23" s="32" customFormat="1" ht="19.500000" customHeight="1" outlineLevel="3">
      <c r="B29" s="88">
        <f>B28+1</f>
        <v>11</v>
      </c>
      <c r="C29" s="165" t="s">
        <v>70</v>
      </c>
      <c r="D29" s="166">
        <f>IF(COUNTBLANK(E29:I29)&lt;5,IF(E29&lt;&gt;"",0,IF(F29&lt;&gt;"",1,IF(G29&lt;&gt;"",2,IF(H29&lt;&gt;"",3,IF(I29&lt;&gt;"",4))))),"")</f>
        <v>3</v>
      </c>
      <c r="E29" s="167"/>
      <c r="F29" s="168"/>
      <c r="G29" s="316"/>
      <c r="H29" s="502" t="s">
        <v>207</v>
      </c>
      <c r="I29" s="503"/>
      <c r="J29" s="365" t="str">
        <f>CONCATENATE(_xlfn.DAYS(L29,K29),"일")</f>
        <v>0일</v>
      </c>
      <c r="K29" s="170">
        <v>45278</v>
      </c>
      <c r="L29" s="170">
        <v>45278</v>
      </c>
      <c r="M29" s="171" t="s">
        <v>50</v>
      </c>
      <c r="N29" s="171" t="s">
        <v>167</v>
      </c>
      <c r="O29" s="325">
        <v>45278</v>
      </c>
      <c r="P29" s="325">
        <v>45278</v>
      </c>
      <c r="Q29" s="326">
        <v>1</v>
      </c>
      <c r="R29" s="314">
        <f ca="1">IF(Q29=100%,0,IF(_xlfn.DAYS(L29,TODAY())=0,0,_xlfn.DAYS(L29,TODAY())))</f>
        <v>0</v>
      </c>
      <c r="S29" s="327"/>
      <c r="T29" s="30"/>
      <c r="U29" s="31"/>
      <c r="V29" s="34"/>
    </row>
    <row r="30" spans="2:23" s="32" customFormat="1" ht="19.500000" customHeight="1" outlineLevel="2">
      <c r="B30" s="88">
        <f>B29+1</f>
        <v>12</v>
      </c>
      <c r="C30" s="165" t="s">
        <v>216</v>
      </c>
      <c r="D30" s="320">
        <f>IF(COUNTBLANK(E30:I30)&lt;5,IF(E30&lt;&gt;"",0,IF(F30&lt;&gt;"",1,IF(G30&lt;&gt;"",2,IF(H30&lt;&gt;"",3,IF(I30&lt;&gt;"",4))))),"")</f>
        <v>3</v>
      </c>
      <c r="E30" s="321"/>
      <c r="F30" s="316"/>
      <c r="G30" s="316"/>
      <c r="H30" s="417" t="s">
        <v>208</v>
      </c>
      <c r="I30" s="418"/>
      <c r="J30" s="365" t="str">
        <f>CONCATENATE(_xlfn.DAYS(L30,K30),"일")</f>
        <v>3일</v>
      </c>
      <c r="K30" s="323">
        <v>45279</v>
      </c>
      <c r="L30" s="323">
        <v>45282</v>
      </c>
      <c r="M30" s="324" t="s">
        <v>50</v>
      </c>
      <c r="N30" s="324" t="s">
        <v>167</v>
      </c>
      <c r="O30" s="325">
        <v>45279</v>
      </c>
      <c r="P30" s="325">
        <v>45281</v>
      </c>
      <c r="Q30" s="326">
        <v>1</v>
      </c>
      <c r="R30" s="314">
        <f ca="1">IF(Q30=100%,0,IF(_xlfn.DAYS(L30,TODAY())=0,0,_xlfn.DAYS(L30,TODAY())))</f>
        <v>0</v>
      </c>
      <c r="S30" s="327" t="s">
        <v>238</v>
      </c>
      <c r="T30" s="30"/>
      <c r="U30" s="31"/>
      <c r="V30" s="34"/>
    </row>
    <row r="31" spans="2:23" s="32" customFormat="1" ht="19.500000" customHeight="1">
      <c r="B31" s="88">
        <f>B30+1</f>
        <v>13</v>
      </c>
      <c r="C31" s="165" t="s">
        <v>217</v>
      </c>
      <c r="D31" s="320">
        <f>IF(COUNTBLANK(E31:I31)&lt;5,IF(E31&lt;&gt;"",0,IF(F31&lt;&gt;"",1,IF(G31&lt;&gt;"",2,IF(H31&lt;&gt;"",3,IF(I31&lt;&gt;"",4))))),"")</f>
        <v>3</v>
      </c>
      <c r="E31" s="321"/>
      <c r="F31" s="316"/>
      <c r="G31" s="316"/>
      <c r="H31" s="417" t="s">
        <v>239</v>
      </c>
      <c r="I31" s="418"/>
      <c r="J31" s="365" t="str">
        <f>CONCATENATE(_xlfn.DAYS(L31,K31),"일")</f>
        <v>3일</v>
      </c>
      <c r="K31" s="323">
        <v>45283</v>
      </c>
      <c r="L31" s="323">
        <v>45286</v>
      </c>
      <c r="M31" s="324"/>
      <c r="N31" s="324" t="s">
        <v>167</v>
      </c>
      <c r="O31" s="325">
        <v>45281</v>
      </c>
      <c r="P31" s="325">
        <v>45286</v>
      </c>
      <c r="Q31" s="326">
        <v>1</v>
      </c>
      <c r="R31" s="314">
        <f ca="1">IF(Q31=100%,0,IF(_xlfn.DAYS(L31,TODAY())=0,0,_xlfn.DAYS(L31,TODAY())))</f>
        <v>0</v>
      </c>
      <c r="S31" s="327" t="s">
        <v>242</v>
      </c>
      <c r="T31" s="30"/>
      <c r="U31" s="31"/>
      <c r="V31" s="34"/>
    </row>
    <row r="32" spans="2:23" s="32" customFormat="1" ht="19.500000" customHeight="1">
      <c r="B32" s="88">
        <f>B31+1</f>
        <v>14</v>
      </c>
      <c r="C32" s="165" t="s">
        <v>218</v>
      </c>
      <c r="D32" s="320">
        <f>IF(COUNTBLANK(E32:I32)&lt;5,IF(E32&lt;&gt;"",0,IF(F32&lt;&gt;"",1,IF(G32&lt;&gt;"",2,IF(H32&lt;&gt;"",3,IF(I32&lt;&gt;"",4))))),"")</f>
        <v>3</v>
      </c>
      <c r="E32" s="321"/>
      <c r="F32" s="316"/>
      <c r="G32" s="316"/>
      <c r="H32" s="417" t="s">
        <v>210</v>
      </c>
      <c r="I32" s="418"/>
      <c r="J32" s="365" t="str">
        <f>CONCATENATE(_xlfn.DAYS(L32,K32),"일")</f>
        <v>0일</v>
      </c>
      <c r="K32" s="323">
        <v>45286</v>
      </c>
      <c r="L32" s="323">
        <v>45286</v>
      </c>
      <c r="M32" s="324"/>
      <c r="N32" s="324" t="s">
        <v>167</v>
      </c>
      <c r="O32" s="325">
        <v>45286</v>
      </c>
      <c r="P32" s="325">
        <v>45287</v>
      </c>
      <c r="Q32" s="326">
        <v>1</v>
      </c>
      <c r="R32" s="314">
        <f ca="1">IF(Q32=100%,0,IF(_xlfn.DAYS(L32,TODAY())=0,0,_xlfn.DAYS(L32,TODAY())))</f>
        <v>0</v>
      </c>
      <c r="S32" s="327" t="s">
        <v>243</v>
      </c>
      <c r="T32" s="30"/>
      <c r="U32" s="31"/>
      <c r="V32" s="34"/>
    </row>
    <row r="33" spans="2:22" s="32" customFormat="1" ht="19.500000" customHeight="1" outlineLevel="3">
      <c r="B33" s="88">
        <f>B32+1</f>
        <v>15</v>
      </c>
      <c r="C33" s="599" t="s">
        <v>71</v>
      </c>
      <c r="D33" s="600">
        <f>IF(COUNTBLANK(E33:I33)&lt;5,IF(E33&lt;&gt;"",0,IF(F33&lt;&gt;"",1,IF(G33&lt;&gt;"",2,IF(H33&lt;&gt;"",3,IF(I33&lt;&gt;"",4))))),"")</f>
        <v>2</v>
      </c>
      <c r="E33" s="601"/>
      <c r="F33" s="613"/>
      <c r="G33" s="603" t="s">
        <v>147</v>
      </c>
      <c r="H33" s="604"/>
      <c r="I33" s="605"/>
      <c r="J33" s="606" t="str">
        <f>CONCATENATE(_xlfn.DAYS(L33,K33),"일")</f>
        <v>15일</v>
      </c>
      <c r="K33" s="607">
        <v>45287</v>
      </c>
      <c r="L33" s="607">
        <v>45302</v>
      </c>
      <c r="M33" s="608"/>
      <c r="N33" s="608" t="s">
        <v>167</v>
      </c>
      <c r="O33" s="609">
        <v>45278</v>
      </c>
      <c r="P33" s="609">
        <v>45303</v>
      </c>
      <c r="Q33" s="610">
        <f>SUM(Q34:Q36)/COUNT(Q34:Q36)</f>
        <v>1</v>
      </c>
      <c r="R33" s="314">
        <f ca="1">IF(Q33=100%,0,IF(_xlfn.DAYS(L33,TODAY())=0,0,_xlfn.DAYS(L33,TODAY())))</f>
        <v>0</v>
      </c>
      <c r="S33" s="327"/>
      <c r="T33" s="30"/>
      <c r="U33" s="31"/>
      <c r="V33" s="34"/>
    </row>
    <row r="34" spans="2:22" s="32" customFormat="1" ht="19.500000" customHeight="1">
      <c r="B34" s="88">
        <f>B33+1</f>
        <v>16</v>
      </c>
      <c r="C34" s="165" t="s">
        <v>72</v>
      </c>
      <c r="D34" s="166">
        <f>IF(COUNTBLANK(E34:I34)&lt;5,IF(E34&lt;&gt;"",0,IF(F34&lt;&gt;"",1,IF(G34&lt;&gt;"",2,IF(H34&lt;&gt;"",3,IF(I34&lt;&gt;"",4))))),"")</f>
        <v>3</v>
      </c>
      <c r="E34" s="321"/>
      <c r="F34" s="519"/>
      <c r="G34" s="519"/>
      <c r="H34" s="417" t="s">
        <v>244</v>
      </c>
      <c r="I34" s="418"/>
      <c r="J34" s="365" t="str">
        <f>CONCATENATE(_xlfn.DAYS(L34,K34),"일")</f>
        <v>2일</v>
      </c>
      <c r="K34" s="323">
        <v>45287</v>
      </c>
      <c r="L34" s="323">
        <v>45289</v>
      </c>
      <c r="M34" s="324"/>
      <c r="N34" s="324" t="s">
        <v>167</v>
      </c>
      <c r="O34" s="325">
        <v>45287</v>
      </c>
      <c r="P34" s="325">
        <v>45288</v>
      </c>
      <c r="Q34" s="326">
        <v>1</v>
      </c>
      <c r="R34" s="314">
        <f ca="1">IF(Q34=100%,0,IF(_xlfn.DAYS(L34,TODAY())=0,0,_xlfn.DAYS(L34,TODAY())))</f>
        <v>0</v>
      </c>
      <c r="S34" s="327" t="s">
        <v>252</v>
      </c>
      <c r="T34" s="30"/>
      <c r="U34" s="31"/>
      <c r="V34" s="34"/>
    </row>
    <row r="35" spans="2:22" s="32" customFormat="1" ht="19.500000" customHeight="1">
      <c r="B35" s="88">
        <f>B34+1</f>
        <v>17</v>
      </c>
      <c r="C35" s="165" t="s">
        <v>224</v>
      </c>
      <c r="D35" s="166">
        <f>IF(COUNTBLANK(E35:I35)&lt;5,IF(E35&lt;&gt;"",0,IF(F35&lt;&gt;"",1,IF(G35&lt;&gt;"",2,IF(H35&lt;&gt;"",3,IF(I35&lt;&gt;"",4))))),"")</f>
        <v>3</v>
      </c>
      <c r="E35" s="321"/>
      <c r="F35" s="519"/>
      <c r="G35" s="519"/>
      <c r="H35" s="417" t="s">
        <v>143</v>
      </c>
      <c r="I35" s="418"/>
      <c r="J35" s="365" t="str">
        <f>CONCATENATE(_xlfn.DAYS(L35,K35),"일")</f>
        <v>6일</v>
      </c>
      <c r="K35" s="323">
        <v>45287</v>
      </c>
      <c r="L35" s="323">
        <v>45293</v>
      </c>
      <c r="M35" s="324"/>
      <c r="N35" s="324" t="s">
        <v>167</v>
      </c>
      <c r="O35" s="325">
        <v>45288</v>
      </c>
      <c r="P35" s="325">
        <v>45294</v>
      </c>
      <c r="Q35" s="326">
        <v>1</v>
      </c>
      <c r="R35" s="314">
        <f ca="1">IF(Q35=100%,0,IF(_xlfn.DAYS(L35,TODAY())=0,0,_xlfn.DAYS(L35,TODAY())))</f>
        <v>0</v>
      </c>
      <c r="S35" s="327" t="s">
        <v>253</v>
      </c>
      <c r="T35" s="30"/>
      <c r="U35" s="31"/>
      <c r="V35" s="34"/>
    </row>
    <row r="36" spans="2:22" s="32" customFormat="1" ht="19.500000" customHeight="1">
      <c r="B36" s="88">
        <f>B35+1</f>
        <v>18</v>
      </c>
      <c r="C36" s="165" t="s">
        <v>225</v>
      </c>
      <c r="D36" s="166">
        <f>IF(COUNTBLANK(E36:I36)&lt;5,IF(E36&lt;&gt;"",0,IF(F36&lt;&gt;"",1,IF(G36&lt;&gt;"",2,IF(H36&lt;&gt;"",3,IF(I36&lt;&gt;"",4))))),"")</f>
        <v>3</v>
      </c>
      <c r="E36" s="321"/>
      <c r="F36" s="519"/>
      <c r="G36" s="519"/>
      <c r="H36" s="417" t="s">
        <v>254</v>
      </c>
      <c r="I36" s="418"/>
      <c r="J36" s="365" t="str">
        <f>CONCATENATE(_xlfn.DAYS(L36,K36),"일")</f>
        <v>3일</v>
      </c>
      <c r="K36" s="325">
        <v>45299</v>
      </c>
      <c r="L36" s="323">
        <v>45302</v>
      </c>
      <c r="M36" s="324"/>
      <c r="N36" s="324" t="s">
        <v>167</v>
      </c>
      <c r="O36" s="325">
        <v>45299</v>
      </c>
      <c r="P36" s="325">
        <v>45303</v>
      </c>
      <c r="Q36" s="326">
        <v>1</v>
      </c>
      <c r="R36" s="314">
        <f ca="1">IF(Q36=100%,0,IF(_xlfn.DAYS(L36,TODAY())=0,0,_xlfn.DAYS(L36,TODAY())))</f>
        <v>0</v>
      </c>
      <c r="S36" s="327" t="s">
        <v>256</v>
      </c>
      <c r="T36" s="30"/>
      <c r="U36" s="31"/>
      <c r="V36" s="34"/>
    </row>
    <row r="37" spans="2:22" s="29" customFormat="1" ht="19.500000" customHeight="1" outlineLevel="1">
      <c r="B37" s="88">
        <f>B36+1</f>
        <v>19</v>
      </c>
      <c r="C37" s="575" t="s">
        <v>80</v>
      </c>
      <c r="D37" s="576">
        <f>IF(COUNTBLANK(E37:I37)&lt;5,IF(E37&lt;&gt;"",0,IF(F37&lt;&gt;"",1,IF(G37&lt;&gt;"",2,IF(H37&lt;&gt;"",3,IF(I37&lt;&gt;"",4))))),"")</f>
        <v>1</v>
      </c>
      <c r="E37" s="577"/>
      <c r="F37" s="578" t="s">
        <v>259</v>
      </c>
      <c r="G37" s="578"/>
      <c r="H37" s="579"/>
      <c r="I37" s="580"/>
      <c r="J37" s="581" t="str">
        <f>CONCATENATE(NETWORKDAYS(K37,L37),"일")</f>
        <v>-32360일</v>
      </c>
      <c r="K37" s="582">
        <v>45303</v>
      </c>
      <c r="L37" s="582"/>
      <c r="M37" s="582"/>
      <c r="N37" s="582" t="s">
        <v>167</v>
      </c>
      <c r="O37" s="582">
        <v>45303</v>
      </c>
      <c r="P37" s="582"/>
      <c r="Q37" s="583" t="e">
        <f>SUM(#REF!,#REF!)</f>
        <v>#REF!</v>
      </c>
      <c r="R37" s="314" t="e">
        <f ca="1">IF(Q37=100%,0,IF(_xlfn.DAYS(L37,TODAY())=0,0,_xlfn.DAYS(L37,TODAY())))</f>
        <v>#REF!</v>
      </c>
      <c r="S37" s="615"/>
      <c r="T37" s="27"/>
      <c r="U37" s="28"/>
      <c r="V37" s="42"/>
    </row>
    <row r="38" spans="2:22" s="32" customFormat="1" ht="19.500000" customHeight="1" outlineLevel="2">
      <c r="B38" s="88">
        <f>B37+1</f>
        <v>20</v>
      </c>
      <c r="C38" s="599" t="s">
        <v>85</v>
      </c>
      <c r="D38" s="600">
        <f>IF(COUNTBLANK(E38:I38)&lt;5,IF(E38&lt;&gt;"",0,IF(F38&lt;&gt;"",1,IF(G38&lt;&gt;"",2,IF(H38&lt;&gt;"",3,IF(I38&lt;&gt;"",4))))),"")</f>
        <v>2</v>
      </c>
      <c r="E38" s="601"/>
      <c r="F38" s="613"/>
      <c r="G38" s="603" t="s">
        <v>264</v>
      </c>
      <c r="H38" s="604"/>
      <c r="I38" s="605"/>
      <c r="J38" s="606" t="str">
        <f>CONCATENATE(NETWORKDAYS(K38,L38),"일")</f>
        <v>1일</v>
      </c>
      <c r="K38" s="607">
        <v>45303</v>
      </c>
      <c r="L38" s="607">
        <v>45303</v>
      </c>
      <c r="M38" s="608"/>
      <c r="N38" s="608" t="s">
        <v>167</v>
      </c>
      <c r="O38" s="609">
        <v>45303</v>
      </c>
      <c r="P38" s="609">
        <v>45303</v>
      </c>
      <c r="Q38" s="610">
        <f>SUM(Q39:Q41)/COUNT(Q39:Q41)</f>
        <v>1</v>
      </c>
      <c r="R38" s="314">
        <f ca="1">IF(Q38=100%,0,IF(_xlfn.DAYS(L38,TODAY())=0,0,_xlfn.DAYS(L38,TODAY())))</f>
        <v>0</v>
      </c>
      <c r="S38" s="327"/>
      <c r="T38" s="30"/>
      <c r="U38" s="31"/>
      <c r="V38" s="34"/>
    </row>
    <row r="39" spans="2:22" s="32" customFormat="1" ht="19.500000" customHeight="1" outlineLevel="3">
      <c r="B39" s="88">
        <f>B38+1</f>
        <v>21</v>
      </c>
      <c r="C39" s="165" t="s">
        <v>87</v>
      </c>
      <c r="D39" s="166">
        <f>IF(COUNTBLANK(E39:I39)&lt;5,IF(E39&lt;&gt;"",0,IF(F39&lt;&gt;"",1,IF(G39&lt;&gt;"",2,IF(H39&lt;&gt;"",3,IF(I39&lt;&gt;"",4))))),"")</f>
        <v>3</v>
      </c>
      <c r="E39" s="167"/>
      <c r="F39" s="513"/>
      <c r="G39" s="513"/>
      <c r="H39" s="502" t="s">
        <v>273</v>
      </c>
      <c r="I39" s="503"/>
      <c r="J39" s="365" t="str">
        <f>CONCATENATE(NETWORKDAYS(K39,L39),"일")</f>
        <v>1일</v>
      </c>
      <c r="K39" s="170">
        <v>45303</v>
      </c>
      <c r="L39" s="170">
        <v>45303</v>
      </c>
      <c r="M39" s="171"/>
      <c r="N39" s="324" t="s">
        <v>167</v>
      </c>
      <c r="O39" s="170">
        <v>45303</v>
      </c>
      <c r="P39" s="170">
        <v>45303</v>
      </c>
      <c r="Q39" s="326">
        <v>1</v>
      </c>
      <c r="R39" s="314">
        <f ca="1">IF(Q39=100%,0,IF(_xlfn.DAYS(L39,TODAY())=0,0,_xlfn.DAYS(L39,TODAY())))</f>
        <v>0</v>
      </c>
      <c r="S39" s="327"/>
      <c r="T39" s="30"/>
      <c r="U39" s="31"/>
      <c r="V39" s="34"/>
    </row>
    <row r="40" spans="2:22" s="32" customFormat="1" ht="19.500000" customHeight="1">
      <c r="B40" s="88">
        <f>B39+1</f>
        <v>22</v>
      </c>
      <c r="C40" s="165" t="s">
        <v>73</v>
      </c>
      <c r="D40" s="166">
        <f>IF(COUNTBLANK(E40:I40)&lt;5,IF(E40&lt;&gt;"",0,IF(F40&lt;&gt;"",1,IF(G40&lt;&gt;"",2,IF(H40&lt;&gt;"",3,IF(I40&lt;&gt;"",4))))),"")</f>
        <v>3</v>
      </c>
      <c r="E40" s="167"/>
      <c r="F40" s="513"/>
      <c r="G40" s="513"/>
      <c r="H40" s="502" t="s">
        <v>274</v>
      </c>
      <c r="I40" s="503"/>
      <c r="J40" s="365" t="str">
        <f>CONCATENATE(NETWORKDAYS(K40,L40),"일")</f>
        <v>1일</v>
      </c>
      <c r="K40" s="170">
        <v>45303</v>
      </c>
      <c r="L40" s="170">
        <v>45303</v>
      </c>
      <c r="M40" s="171"/>
      <c r="N40" s="324" t="s">
        <v>167</v>
      </c>
      <c r="O40" s="170">
        <v>45303</v>
      </c>
      <c r="P40" s="170">
        <v>45303</v>
      </c>
      <c r="Q40" s="326">
        <v>1</v>
      </c>
      <c r="R40" s="314">
        <f ca="1">IF(Q40=100%,0,IF(_xlfn.DAYS(L40,TODAY())=0,0,_xlfn.DAYS(L40,TODAY())))</f>
        <v>0</v>
      </c>
      <c r="S40" s="327"/>
      <c r="T40" s="30"/>
      <c r="U40" s="31"/>
      <c r="V40" s="34"/>
    </row>
    <row r="41" spans="2:22" s="32" customFormat="1" ht="19.500000" customHeight="1">
      <c r="B41" s="88">
        <f>B40+1</f>
        <v>23</v>
      </c>
      <c r="C41" s="165" t="s">
        <v>74</v>
      </c>
      <c r="D41" s="166">
        <f>IF(COUNTBLANK(E41:I41)&lt;5,IF(E41&lt;&gt;"",0,IF(F41&lt;&gt;"",1,IF(G41&lt;&gt;"",2,IF(H41&lt;&gt;"",3,IF(I41&lt;&gt;"",4))))),"")</f>
        <v>3</v>
      </c>
      <c r="E41" s="167"/>
      <c r="F41" s="513"/>
      <c r="G41" s="513"/>
      <c r="H41" s="502" t="s">
        <v>277</v>
      </c>
      <c r="I41" s="503"/>
      <c r="J41" s="365" t="str">
        <f>CONCATENATE(NETWORKDAYS(K41,L41),"일")</f>
        <v>1일</v>
      </c>
      <c r="K41" s="170">
        <v>45303</v>
      </c>
      <c r="L41" s="170">
        <v>45303</v>
      </c>
      <c r="M41" s="171"/>
      <c r="N41" s="324" t="s">
        <v>167</v>
      </c>
      <c r="O41" s="170">
        <v>45303</v>
      </c>
      <c r="P41" s="170">
        <v>45303</v>
      </c>
      <c r="Q41" s="326">
        <v>1</v>
      </c>
      <c r="R41" s="314">
        <f ca="1">IF(Q41=100%,0,IF(_xlfn.DAYS(L41,TODAY())=0,0,_xlfn.DAYS(L41,TODAY())))</f>
        <v>0</v>
      </c>
      <c r="S41" s="327"/>
      <c r="T41" s="30"/>
      <c r="U41" s="31"/>
      <c r="V41" s="34"/>
    </row>
    <row r="42" spans="2:22" s="32" customFormat="1" ht="19.500000" customHeight="1" outlineLevel="2">
      <c r="B42" s="88">
        <f>B40+1</f>
        <v>23</v>
      </c>
      <c r="C42" s="599" t="s">
        <v>86</v>
      </c>
      <c r="D42" s="600">
        <f>IF(COUNTBLANK(E42:I42)&lt;5,IF(E42&lt;&gt;"",0,IF(F42&lt;&gt;"",1,IF(G42&lt;&gt;"",2,IF(H42&lt;&gt;"",3,IF(I42&lt;&gt;"",4))))),"")</f>
        <v>2</v>
      </c>
      <c r="E42" s="601"/>
      <c r="F42" s="613"/>
      <c r="G42" s="603" t="s">
        <v>279</v>
      </c>
      <c r="H42" s="604"/>
      <c r="I42" s="605"/>
      <c r="J42" s="606" t="str">
        <f>CONCATENATE(NETWORKDAYS(K42,L42),"일")</f>
        <v>0일</v>
      </c>
      <c r="K42" s="607">
        <v>45303</v>
      </c>
      <c r="L42" s="607"/>
      <c r="M42" s="608"/>
      <c r="N42" s="608" t="s">
        <v>167</v>
      </c>
      <c r="O42" s="609">
        <v>45303</v>
      </c>
      <c r="P42" s="609"/>
      <c r="Q42" s="610">
        <f>SUM(Q43,Q48,Q49)/COUNT(Q43,Q48,Q49)</f>
        <v>1</v>
      </c>
      <c r="R42" s="563">
        <f ca="1">IF(Q42=100%,0,IF(_xlfn.DAYS(L42,TODAY())=0,0,_xlfn.DAYS(L42,TODAY())))</f>
        <v>0</v>
      </c>
      <c r="S42" s="327"/>
      <c r="T42" s="30"/>
      <c r="U42" s="31"/>
      <c r="V42" s="34"/>
    </row>
    <row r="43" spans="2:22" s="32" customFormat="1" ht="27.000000" outlineLevel="3">
      <c r="B43" s="88">
        <f>B42+1</f>
        <v>24</v>
      </c>
      <c r="C43" s="621" t="s">
        <v>89</v>
      </c>
      <c r="D43" s="622">
        <f>IF(COUNTBLANK(E43:I43)&lt;5,IF(E43&lt;&gt;"",0,IF(F43&lt;&gt;"",1,IF(G43&lt;&gt;"",2,IF(H43&lt;&gt;"",3,IF(I43&lt;&gt;"",4))))),"")</f>
        <v>3</v>
      </c>
      <c r="E43" s="623"/>
      <c r="F43" s="624"/>
      <c r="G43" s="624"/>
      <c r="H43" s="625" t="s">
        <v>338</v>
      </c>
      <c r="I43" s="626"/>
      <c r="J43" s="627" t="str">
        <f>CONCATENATE(NETWORKDAYS(K43,L43),"일")</f>
        <v>4일</v>
      </c>
      <c r="K43" s="628">
        <v>45303</v>
      </c>
      <c r="L43" s="628">
        <v>45308</v>
      </c>
      <c r="M43" s="629"/>
      <c r="N43" s="629" t="s">
        <v>167</v>
      </c>
      <c r="O43" s="630">
        <v>45303</v>
      </c>
      <c r="P43" s="630">
        <v>45308</v>
      </c>
      <c r="Q43" s="631">
        <v>1</v>
      </c>
      <c r="R43" s="314">
        <f ca="1">IF(Q43=100%,0,IF(_xlfn.DAYS(L43,TODAY())=0,0,_xlfn.DAYS(L43,TODAY())))</f>
        <v>0</v>
      </c>
      <c r="S43" s="327"/>
      <c r="T43" s="30"/>
      <c r="U43" s="31"/>
      <c r="V43" s="34"/>
    </row>
    <row r="44" spans="2:22" s="32" customFormat="1" ht="27.000000" outlineLevel="3">
      <c r="B44" s="88">
        <f>B42+1</f>
        <v>24</v>
      </c>
      <c r="C44" s="165" t="s">
        <v>339</v>
      </c>
      <c r="D44" s="166">
        <f>IF(COUNTBLANK(E44:I44)&lt;5,IF(E44&lt;&gt;"",0,IF(F44&lt;&gt;"",1,IF(G44&lt;&gt;"",2,IF(H44&lt;&gt;"",3,IF(I44&lt;&gt;"",4))))),"")</f>
        <v>4</v>
      </c>
      <c r="E44" s="167"/>
      <c r="F44" s="513"/>
      <c r="G44" s="513"/>
      <c r="H44" s="513"/>
      <c r="I44" s="543" t="s">
        <v>288</v>
      </c>
      <c r="J44" s="365" t="str">
        <f>CONCATENATE(NETWORKDAYS(K44,L44),"일")</f>
        <v>4일</v>
      </c>
      <c r="K44" s="170">
        <v>45303</v>
      </c>
      <c r="L44" s="170">
        <v>45308</v>
      </c>
      <c r="M44" s="171"/>
      <c r="N44" s="171" t="s">
        <v>167</v>
      </c>
      <c r="O44" s="325">
        <v>45303</v>
      </c>
      <c r="P44" s="325">
        <v>45308</v>
      </c>
      <c r="Q44" s="326">
        <v>1</v>
      </c>
      <c r="R44" s="314">
        <f ca="1">IF(Q44=100%,0,IF(_xlfn.DAYS(L44,TODAY())=0,0,_xlfn.DAYS(L44,TODAY())))</f>
        <v>0</v>
      </c>
      <c r="S44" s="327"/>
      <c r="T44" s="30"/>
      <c r="U44" s="31"/>
      <c r="V44" s="34"/>
    </row>
    <row r="45" spans="2:22" s="32" customFormat="1" ht="19.500000" customHeight="1" outlineLevel="3">
      <c r="B45" s="88">
        <f>B44+1</f>
        <v>25</v>
      </c>
      <c r="C45" s="165" t="s">
        <v>340</v>
      </c>
      <c r="D45" s="166">
        <f>IF(COUNTBLANK(E45:I45)&lt;5,IF(E45&lt;&gt;"",0,IF(F45&lt;&gt;"",1,IF(G45&lt;&gt;"",2,IF(H45&lt;&gt;"",3,IF(I45&lt;&gt;"",4))))),"")</f>
        <v>4</v>
      </c>
      <c r="E45" s="167"/>
      <c r="F45" s="513"/>
      <c r="G45" s="513"/>
      <c r="H45" s="513"/>
      <c r="I45" s="541" t="s">
        <v>283</v>
      </c>
      <c r="J45" s="365" t="str">
        <f>CONCATENATE(NETWORKDAYS(K45,L45),"일")</f>
        <v>1일</v>
      </c>
      <c r="K45" s="170">
        <v>45309</v>
      </c>
      <c r="L45" s="170">
        <v>45309</v>
      </c>
      <c r="M45" s="171"/>
      <c r="N45" s="171" t="s">
        <v>167</v>
      </c>
      <c r="O45" s="325">
        <v>45309</v>
      </c>
      <c r="P45" s="325">
        <v>45309</v>
      </c>
      <c r="Q45" s="326">
        <v>1</v>
      </c>
      <c r="R45" s="314">
        <f ca="1">IF(Q45=100%,0,IF(_xlfn.DAYS(L45,TODAY())=0,0,_xlfn.DAYS(L45,TODAY())))</f>
        <v>0</v>
      </c>
      <c r="S45" s="327"/>
      <c r="T45" s="30"/>
      <c r="U45" s="31"/>
      <c r="V45" s="34"/>
    </row>
    <row r="46" spans="2:22" s="522" customFormat="1" ht="14.250000" outlineLevel="3">
      <c r="B46" s="530">
        <f>B45+1</f>
        <v>26</v>
      </c>
      <c r="C46" s="165" t="s">
        <v>341</v>
      </c>
      <c r="D46" s="166">
        <f>IF(COUNTBLANK(E46:I46)&lt;5,IF(E46&lt;&gt;"",0,IF(F46&lt;&gt;"",1,IF(G46&lt;&gt;"",2,IF(H46&lt;&gt;"",3,IF(I46&lt;&gt;"",4))))),"")</f>
        <v>4</v>
      </c>
      <c r="E46" s="533"/>
      <c r="F46" s="534"/>
      <c r="G46" s="534"/>
      <c r="H46" s="513"/>
      <c r="I46" s="543" t="s">
        <v>292</v>
      </c>
      <c r="J46" s="535" t="str">
        <f>CONCATENATE(NETWORKDAYS(K46,L46),"일")</f>
        <v>2일</v>
      </c>
      <c r="K46" s="170">
        <v>45309</v>
      </c>
      <c r="L46" s="170">
        <v>45310</v>
      </c>
      <c r="M46" s="171"/>
      <c r="N46" s="171" t="s">
        <v>167</v>
      </c>
      <c r="O46" s="325">
        <v>45309</v>
      </c>
      <c r="P46" s="325">
        <v>45310</v>
      </c>
      <c r="Q46" s="536">
        <v>1</v>
      </c>
      <c r="R46" s="537">
        <f ca="1">IF(Q46=100%,0,IF(_xlfn.DAYS(L46,TODAY())=0,0,_xlfn.DAYS(L46,TODAY())))</f>
        <v>0</v>
      </c>
      <c r="S46" s="618"/>
      <c r="T46" s="539"/>
      <c r="U46" s="540"/>
      <c r="V46" s="527"/>
    </row>
    <row r="47" spans="2:22" s="32" customFormat="1" ht="19.500000" customHeight="1" outlineLevel="3">
      <c r="B47" s="88">
        <f>B46+1</f>
        <v>27</v>
      </c>
      <c r="C47" s="165" t="s">
        <v>342</v>
      </c>
      <c r="D47" s="166">
        <f>IF(COUNTBLANK(E47:I47)&lt;5,IF(E47&lt;&gt;"",0,IF(F47&lt;&gt;"",1,IF(G47&lt;&gt;"",2,IF(H47&lt;&gt;"",3,IF(I47&lt;&gt;"",4))))),"")</f>
        <v>4</v>
      </c>
      <c r="E47" s="167"/>
      <c r="F47" s="513"/>
      <c r="G47" s="513"/>
      <c r="H47" s="513"/>
      <c r="I47" s="541" t="s">
        <v>291</v>
      </c>
      <c r="J47" s="365" t="str">
        <f>CONCATENATE(NETWORKDAYS(K47,L47),"일")</f>
        <v>1일</v>
      </c>
      <c r="K47" s="170">
        <v>45310</v>
      </c>
      <c r="L47" s="170">
        <v>45310</v>
      </c>
      <c r="M47" s="171"/>
      <c r="N47" s="171" t="s">
        <v>167</v>
      </c>
      <c r="O47" s="325">
        <v>45310</v>
      </c>
      <c r="P47" s="325">
        <v>45310</v>
      </c>
      <c r="Q47" s="326">
        <v>1</v>
      </c>
      <c r="R47" s="314">
        <f ca="1">IF(Q47=100%,0,IF(_xlfn.DAYS(L47,TODAY())=0,0,_xlfn.DAYS(L47,TODAY())))</f>
        <v>0</v>
      </c>
      <c r="S47" s="327"/>
      <c r="T47" s="30"/>
      <c r="U47" s="31"/>
      <c r="V47" s="34"/>
    </row>
    <row r="48" spans="2:22" s="32" customFormat="1" ht="19.500000" customHeight="1" outlineLevel="3">
      <c r="B48" s="88">
        <f>B47+1</f>
        <v>28</v>
      </c>
      <c r="C48" s="643" t="s">
        <v>90</v>
      </c>
      <c r="D48" s="644">
        <f>IF(COUNTBLANK(E48:I48)&lt;5,IF(E48&lt;&gt;"",0,IF(F48&lt;&gt;"",1,IF(G48&lt;&gt;"",2,IF(H48&lt;&gt;"",3,IF(I48&lt;&gt;"",4))))),"")</f>
        <v>3</v>
      </c>
      <c r="E48" s="645"/>
      <c r="F48" s="646"/>
      <c r="G48" s="646"/>
      <c r="H48" s="647" t="s">
        <v>297</v>
      </c>
      <c r="I48" s="648"/>
      <c r="J48" s="649" t="str">
        <f>CONCATENATE(NETWORKDAYS(K48,L48),"일")</f>
        <v>2일</v>
      </c>
      <c r="K48" s="650">
        <v>45320</v>
      </c>
      <c r="L48" s="650">
        <v>45321</v>
      </c>
      <c r="M48" s="651"/>
      <c r="N48" s="651" t="s">
        <v>167</v>
      </c>
      <c r="O48" s="652">
        <v>45320</v>
      </c>
      <c r="P48" s="652">
        <v>45321</v>
      </c>
      <c r="Q48" s="653">
        <v>1</v>
      </c>
      <c r="R48" s="564">
        <f ca="1">IF(Q48=100%,0,IF(_xlfn.DAYS(L48,TODAY())=0,0,_xlfn.DAYS(L48,TODAY())))</f>
        <v>0</v>
      </c>
      <c r="S48" s="327"/>
      <c r="T48" s="30"/>
      <c r="U48" s="31"/>
      <c r="V48" s="34"/>
    </row>
    <row r="49" spans="2:30" s="32" customFormat="1" ht="19.500000" customHeight="1" outlineLevel="3">
      <c r="B49" s="88">
        <f>B48+1</f>
        <v>29</v>
      </c>
      <c r="C49" s="643" t="s">
        <v>298</v>
      </c>
      <c r="D49" s="644">
        <f>IF(COUNTBLANK(E49:I49)&lt;5,IF(E49&lt;&gt;"",0,IF(F49&lt;&gt;"",1,IF(G49&lt;&gt;"",2,IF(H49&lt;&gt;"",3,IF(I49&lt;&gt;"",4))))),"")</f>
        <v>3</v>
      </c>
      <c r="E49" s="645"/>
      <c r="F49" s="646"/>
      <c r="G49" s="646"/>
      <c r="H49" s="647" t="s">
        <v>330</v>
      </c>
      <c r="I49" s="648"/>
      <c r="J49" s="649" t="str">
        <f>CONCATENATE(NETWORKDAYS(K49,L49),"일")</f>
        <v>1일</v>
      </c>
      <c r="K49" s="650">
        <v>45317</v>
      </c>
      <c r="L49" s="650">
        <v>45317</v>
      </c>
      <c r="M49" s="651"/>
      <c r="N49" s="651" t="s">
        <v>167</v>
      </c>
      <c r="O49" s="652">
        <v>45317</v>
      </c>
      <c r="P49" s="652">
        <v>45317</v>
      </c>
      <c r="Q49" s="653">
        <f>SUM(Q50:Q51)/COUNT(Q50:Q51)</f>
        <v>1</v>
      </c>
      <c r="R49" s="314">
        <f ca="1">IF(Q49=100%,0,IF(_xlfn.DAYS(L49,TODAY())=0,0,_xlfn.DAYS(L49,TODAY())))</f>
        <v>0</v>
      </c>
      <c r="S49" s="327"/>
      <c r="T49" s="30"/>
      <c r="U49" s="31"/>
      <c r="V49" s="34"/>
    </row>
    <row r="50" spans="2:30" s="32" customFormat="1" ht="19.500000" customHeight="1" outlineLevel="3">
      <c r="B50" s="88">
        <f>B49+1</f>
        <v>30</v>
      </c>
      <c r="C50" s="165" t="s">
        <v>343</v>
      </c>
      <c r="D50" s="166">
        <f>IF(COUNTBLANK(E50:I50)&lt;5,IF(E50&lt;&gt;"",0,IF(F50&lt;&gt;"",1,IF(G50&lt;&gt;"",2,IF(H50&lt;&gt;"",3,IF(I50&lt;&gt;"",4))))),"")</f>
        <v>4</v>
      </c>
      <c r="E50" s="167"/>
      <c r="F50" s="513"/>
      <c r="G50" s="513"/>
      <c r="H50" s="541"/>
      <c r="I50" s="542" t="s">
        <v>329</v>
      </c>
      <c r="J50" s="365" t="str">
        <f>CONCATENATE(NETWORKDAYS(K50,L50),"일")</f>
        <v>1일</v>
      </c>
      <c r="K50" s="170">
        <v>45317</v>
      </c>
      <c r="L50" s="170">
        <v>45317</v>
      </c>
      <c r="M50" s="171"/>
      <c r="N50" s="171" t="s">
        <v>167</v>
      </c>
      <c r="O50" s="325">
        <v>45317</v>
      </c>
      <c r="P50" s="325">
        <v>45317</v>
      </c>
      <c r="Q50" s="326">
        <v>1</v>
      </c>
      <c r="R50" s="314">
        <f ca="1">IF(Q50=100%,0,IF(_xlfn.DAYS(L50,TODAY())=0,0,_xlfn.DAYS(L50,TODAY())))</f>
        <v>0</v>
      </c>
      <c r="S50" s="327"/>
      <c r="T50" s="30"/>
      <c r="U50" s="31"/>
      <c r="V50" s="34"/>
    </row>
    <row r="51" spans="2:30" s="32" customFormat="1" ht="19.500000" customHeight="1" outlineLevel="3">
      <c r="B51" s="88">
        <f>B50+1</f>
        <v>31</v>
      </c>
      <c r="C51" s="165" t="s">
        <v>344</v>
      </c>
      <c r="D51" s="166">
        <f>IF(COUNTBLANK(E51:I51)&lt;5,IF(E51&lt;&gt;"",0,IF(F51&lt;&gt;"",1,IF(G51&lt;&gt;"",2,IF(H51&lt;&gt;"",3,IF(I51&lt;&gt;"",4))))),"")</f>
        <v>4</v>
      </c>
      <c r="E51" s="167"/>
      <c r="F51" s="513"/>
      <c r="G51" s="513"/>
      <c r="H51" s="541"/>
      <c r="I51" s="542" t="s">
        <v>328</v>
      </c>
      <c r="J51" s="365" t="str">
        <f>CONCATENATE(NETWORKDAYS(K51,L51),"일")</f>
        <v>1일</v>
      </c>
      <c r="K51" s="170">
        <v>45317</v>
      </c>
      <c r="L51" s="170">
        <v>45317</v>
      </c>
      <c r="M51" s="171"/>
      <c r="N51" s="171" t="s">
        <v>167</v>
      </c>
      <c r="O51" s="325">
        <v>45317</v>
      </c>
      <c r="P51" s="325">
        <v>45317</v>
      </c>
      <c r="Q51" s="326">
        <v>1</v>
      </c>
      <c r="R51" s="314">
        <f ca="1">IF(Q51=100%,0,IF(_xlfn.DAYS(L51,TODAY())=0,0,_xlfn.DAYS(L51,TODAY())))</f>
        <v>0</v>
      </c>
      <c r="S51" s="327"/>
      <c r="T51" s="30"/>
      <c r="U51" s="31"/>
      <c r="V51" s="34"/>
    </row>
    <row r="52" spans="2:30" s="32" customFormat="1" ht="19.500000" customHeight="1" outlineLevel="3">
      <c r="B52" s="88">
        <f>B51+1</f>
        <v>32</v>
      </c>
      <c r="C52" s="643" t="s">
        <v>299</v>
      </c>
      <c r="D52" s="644">
        <f>IF(COUNTBLANK(E52:I52)&lt;5,IF(E52&lt;&gt;"",0,IF(F52&lt;&gt;"",1,IF(G52&lt;&gt;"",2,IF(H52&lt;&gt;"",3,IF(I52&lt;&gt;"",4))))),"")</f>
        <v>3</v>
      </c>
      <c r="E52" s="645"/>
      <c r="F52" s="646"/>
      <c r="G52" s="646"/>
      <c r="H52" s="647" t="s">
        <v>360</v>
      </c>
      <c r="I52" s="648"/>
      <c r="J52" s="649" t="str">
        <f>CONCATENATE(NETWORKDAYS(K52,L52),"일")</f>
        <v>-32372일</v>
      </c>
      <c r="K52" s="650">
        <v>45321</v>
      </c>
      <c r="L52" s="650"/>
      <c r="M52" s="651"/>
      <c r="N52" s="651" t="s">
        <v>167</v>
      </c>
      <c r="O52" s="652">
        <v>45321</v>
      </c>
      <c r="P52" s="652"/>
      <c r="Q52" s="653">
        <f>SUM(Q53:Q54)/COUNT(Q53:Q54)</f>
        <v>0.5</v>
      </c>
      <c r="R52" s="314" t="e">
        <f ca="1">IF(Q52=100%,0,IF(_xlfn.DAYS(L52,TODAY())=0,0,_xlfn.DAYS(L52,TODAY())))</f>
        <v>#VALUE!</v>
      </c>
      <c r="S52" s="327"/>
      <c r="T52" s="30"/>
      <c r="U52" s="31"/>
      <c r="V52" s="34"/>
    </row>
    <row r="53" spans="2:30" s="32" customFormat="1" ht="19.500000" customHeight="1" outlineLevel="3">
      <c r="B53" s="88">
        <f>B51+1</f>
        <v>32</v>
      </c>
      <c r="C53" s="165" t="s">
        <v>301</v>
      </c>
      <c r="D53" s="166">
        <f>IF(COUNTBLANK(E53:I53)&lt;5,IF(E53&lt;&gt;"",0,IF(F53&lt;&gt;"",1,IF(G53&lt;&gt;"",2,IF(H53&lt;&gt;"",3,IF(I53&lt;&gt;"",4))))),"")</f>
        <v>4</v>
      </c>
      <c r="E53" s="167"/>
      <c r="F53" s="513"/>
      <c r="G53" s="513"/>
      <c r="H53" s="541"/>
      <c r="I53" s="542" t="s">
        <v>364</v>
      </c>
      <c r="J53" s="365" t="str">
        <f>CONCATENATE(NETWORKDAYS(K53,L53),"일")</f>
        <v>1일</v>
      </c>
      <c r="K53" s="170">
        <v>45321</v>
      </c>
      <c r="L53" s="170">
        <v>45321</v>
      </c>
      <c r="M53" s="171"/>
      <c r="N53" s="171" t="s">
        <v>167</v>
      </c>
      <c r="O53" s="325">
        <v>45321</v>
      </c>
      <c r="P53" s="325">
        <v>45321</v>
      </c>
      <c r="Q53" s="326">
        <v>1</v>
      </c>
      <c r="R53" s="314">
        <f ca="1">IF(Q53=100%,0,IF(_xlfn.DAYS(L53,TODAY())=0,0,_xlfn.DAYS(L53,TODAY())))</f>
        <v>0</v>
      </c>
      <c r="S53" s="327"/>
      <c r="T53" s="30"/>
      <c r="U53" s="31"/>
      <c r="V53" s="34"/>
    </row>
    <row r="54" spans="2:30" s="32" customFormat="1" ht="19.500000" customHeight="1" outlineLevel="3">
      <c r="B54" s="88">
        <f>B51+1</f>
        <v>32</v>
      </c>
      <c r="C54" s="165" t="s">
        <v>301</v>
      </c>
      <c r="D54" s="166">
        <f>IF(COUNTBLANK(E54:I54)&lt;5,IF(E54&lt;&gt;"",0,IF(F54&lt;&gt;"",1,IF(G54&lt;&gt;"",2,IF(H54&lt;&gt;"",3,IF(I54&lt;&gt;"",4))))),"")</f>
        <v>4</v>
      </c>
      <c r="E54" s="167"/>
      <c r="F54" s="513"/>
      <c r="G54" s="513"/>
      <c r="H54" s="541"/>
      <c r="I54" s="542" t="s">
        <v>363</v>
      </c>
      <c r="J54" s="365" t="str">
        <f>CONCATENATE(NETWORKDAYS(K54,L54),"일")</f>
        <v>0일</v>
      </c>
      <c r="K54" s="170"/>
      <c r="L54" s="170"/>
      <c r="M54" s="171"/>
      <c r="N54" s="171" t="s">
        <v>167</v>
      </c>
      <c r="O54" s="325"/>
      <c r="P54" s="325"/>
      <c r="Q54" s="326">
        <v>0</v>
      </c>
      <c r="R54" s="314" t="e">
        <f ca="1">IF(Q54=100%,0,IF(_xlfn.DAYS(L54,TODAY())=0,0,_xlfn.DAYS(L54,TODAY())))</f>
        <v>#VALUE!</v>
      </c>
      <c r="S54" s="327"/>
      <c r="T54" s="30"/>
      <c r="U54" s="31"/>
      <c r="V54" s="34"/>
    </row>
    <row r="55" spans="2:30" s="32" customFormat="1" ht="19.500000" customHeight="1" outlineLevel="3">
      <c r="B55" s="88">
        <f>B51+1</f>
        <v>32</v>
      </c>
      <c r="C55" s="165" t="s">
        <v>301</v>
      </c>
      <c r="D55" s="166">
        <f>IF(COUNTBLANK(E55:I55)&lt;5,IF(E55&lt;&gt;"",0,IF(F55&lt;&gt;"",1,IF(G55&lt;&gt;"",2,IF(H55&lt;&gt;"",3,IF(I55&lt;&gt;"",4))))),"")</f>
        <v>4</v>
      </c>
      <c r="E55" s="167"/>
      <c r="F55" s="513"/>
      <c r="G55" s="513"/>
      <c r="H55" s="541"/>
      <c r="I55" s="542" t="s">
        <v>365</v>
      </c>
      <c r="J55" s="365" t="str">
        <f>CONCATENATE(NETWORKDAYS(K55,L55),"일")</f>
        <v>0일</v>
      </c>
      <c r="K55" s="170"/>
      <c r="L55" s="170"/>
      <c r="M55" s="171"/>
      <c r="N55" s="171" t="s">
        <v>167</v>
      </c>
      <c r="O55" s="325"/>
      <c r="P55" s="325"/>
      <c r="Q55" s="326">
        <v>0</v>
      </c>
      <c r="R55" s="314" t="e">
        <f ca="1">IF(Q55=100%,0,IF(_xlfn.DAYS(L55,TODAY())=0,0,_xlfn.DAYS(L55,TODAY())))</f>
        <v>#VALUE!</v>
      </c>
      <c r="S55" s="327"/>
      <c r="T55" s="30"/>
      <c r="U55" s="31"/>
      <c r="V55" s="34"/>
    </row>
    <row r="56" spans="2:30" s="32" customFormat="1" ht="19.500000" customHeight="1" outlineLevel="2">
      <c r="B56" s="88">
        <f>B49+1</f>
        <v>30</v>
      </c>
      <c r="C56" s="599" t="s">
        <v>295</v>
      </c>
      <c r="D56" s="600">
        <f>IF(COUNTBLANK(E56:I56)&lt;5,IF(E56&lt;&gt;"",0,IF(F56&lt;&gt;"",1,IF(G56&lt;&gt;"",2,IF(H56&lt;&gt;"",3,IF(I56&lt;&gt;"",4))))),"")</f>
        <v>2</v>
      </c>
      <c r="E56" s="601"/>
      <c r="F56" s="613"/>
      <c r="G56" s="603" t="s">
        <v>296</v>
      </c>
      <c r="H56" s="604"/>
      <c r="I56" s="605"/>
      <c r="J56" s="606" t="str">
        <f>CONCATENATE(NETWORKDAYS(K56,L56),"일")</f>
        <v>8일</v>
      </c>
      <c r="K56" s="607">
        <v>45313</v>
      </c>
      <c r="L56" s="607">
        <v>45322</v>
      </c>
      <c r="M56" s="608"/>
      <c r="N56" s="608" t="s">
        <v>167</v>
      </c>
      <c r="O56" s="609"/>
      <c r="P56" s="609"/>
      <c r="Q56" s="610">
        <f>SUM(Q57)/COUNT(Q57)</f>
        <v>1</v>
      </c>
      <c r="R56" s="314">
        <f ca="1">IF(Q56=100%,0,IF(_xlfn.DAYS(L56,TODAY())=0,0,_xlfn.DAYS(L56,TODAY())))</f>
        <v>0</v>
      </c>
      <c r="S56" s="327"/>
      <c r="T56" s="30"/>
      <c r="U56" s="31"/>
      <c r="V56" s="34"/>
    </row>
    <row r="57" spans="2:30" s="32" customFormat="1" ht="19.500000" customHeight="1" outlineLevel="3">
      <c r="B57" s="88">
        <f>B56+1</f>
        <v>31</v>
      </c>
      <c r="C57" s="621" t="s">
        <v>302</v>
      </c>
      <c r="D57" s="622">
        <f>IF(COUNTBLANK(E57:I57)&lt;5,IF(E57&lt;&gt;"",0,IF(F57&lt;&gt;"",1,IF(G57&lt;&gt;"",2,IF(H57&lt;&gt;"",3,IF(I57&lt;&gt;"",4))))),"")</f>
        <v>3</v>
      </c>
      <c r="E57" s="623"/>
      <c r="F57" s="624"/>
      <c r="G57" s="624"/>
      <c r="H57" s="654" t="s">
        <v>303</v>
      </c>
      <c r="I57" s="655"/>
      <c r="J57" s="627" t="str">
        <f>CONCATENATE(NETWORKDAYS(K57,L57),"일")</f>
        <v>5일</v>
      </c>
      <c r="K57" s="628">
        <v>45313</v>
      </c>
      <c r="L57" s="628">
        <v>45317</v>
      </c>
      <c r="M57" s="629"/>
      <c r="N57" s="629" t="s">
        <v>167</v>
      </c>
      <c r="O57" s="630">
        <v>45313</v>
      </c>
      <c r="P57" s="630">
        <v>45317</v>
      </c>
      <c r="Q57" s="631">
        <f>SUM(Q58:Q64)/COUNT(Q58:Q64)</f>
        <v>1</v>
      </c>
      <c r="R57" s="314">
        <f ca="1">IF(Q57=100%,0,IF(_xlfn.DAYS(L57,TODAY())=0,0,_xlfn.DAYS(L57,TODAY())))</f>
        <v>0</v>
      </c>
      <c r="S57" s="327"/>
      <c r="T57" s="30"/>
      <c r="U57" s="31"/>
      <c r="V57" s="34"/>
    </row>
    <row r="58" spans="2:30" s="32" customFormat="1" ht="19.500000" customHeight="1" outlineLevel="3">
      <c r="B58" s="88">
        <f>B57+1</f>
        <v>32</v>
      </c>
      <c r="C58" s="165" t="s">
        <v>317</v>
      </c>
      <c r="D58" s="166">
        <f>IF(COUNTBLANK(E58:I58)&lt;5,IF(E58&lt;&gt;"",0,IF(F58&lt;&gt;"",1,IF(G58&lt;&gt;"",2,IF(H58&lt;&gt;"",3,IF(I58&lt;&gt;"",4))))),"")</f>
        <v>4</v>
      </c>
      <c r="E58" s="167"/>
      <c r="F58" s="513"/>
      <c r="G58" s="513"/>
      <c r="H58" s="541"/>
      <c r="I58" s="542" t="s">
        <v>311</v>
      </c>
      <c r="J58" s="365" t="str">
        <f>CONCATENATE(NETWORKDAYS(K58,L58),"일")</f>
        <v>1일</v>
      </c>
      <c r="K58" s="170">
        <v>45313</v>
      </c>
      <c r="L58" s="170">
        <v>45313</v>
      </c>
      <c r="M58" s="171"/>
      <c r="N58" s="171" t="s">
        <v>167</v>
      </c>
      <c r="O58" s="170">
        <v>45313</v>
      </c>
      <c r="P58" s="170">
        <v>45313</v>
      </c>
      <c r="Q58" s="326">
        <v>1</v>
      </c>
      <c r="R58" s="314">
        <f ca="1">IF(Q58=100%,0,IF(_xlfn.DAYS(L58,TODAY())=0,0,_xlfn.DAYS(L58,TODAY())))</f>
        <v>0</v>
      </c>
      <c r="S58" s="327"/>
      <c r="T58" s="30"/>
      <c r="U58" s="31"/>
      <c r="V58" s="34"/>
    </row>
    <row r="59" spans="2:30" s="32" customFormat="1" ht="19.500000" customHeight="1" outlineLevel="3">
      <c r="B59" s="88">
        <f>B58+1</f>
        <v>33</v>
      </c>
      <c r="C59" s="165" t="s">
        <v>318</v>
      </c>
      <c r="D59" s="166">
        <f>IF(COUNTBLANK(E59:I59)&lt;5,IF(E59&lt;&gt;"",0,IF(F59&lt;&gt;"",1,IF(G59&lt;&gt;"",2,IF(H59&lt;&gt;"",3,IF(I59&lt;&gt;"",4))))),"")</f>
        <v>4</v>
      </c>
      <c r="E59" s="167"/>
      <c r="F59" s="513"/>
      <c r="G59" s="513"/>
      <c r="H59" s="541"/>
      <c r="I59" s="542" t="s">
        <v>309</v>
      </c>
      <c r="J59" s="365" t="str">
        <f>CONCATENATE(NETWORKDAYS(K59,L59),"일")</f>
        <v>1일</v>
      </c>
      <c r="K59" s="170">
        <v>45314</v>
      </c>
      <c r="L59" s="170">
        <v>45314</v>
      </c>
      <c r="M59" s="171"/>
      <c r="N59" s="171" t="s">
        <v>167</v>
      </c>
      <c r="O59" s="170">
        <v>45314</v>
      </c>
      <c r="P59" s="170">
        <v>45314</v>
      </c>
      <c r="Q59" s="326">
        <v>1</v>
      </c>
      <c r="R59" s="314">
        <f ca="1">IF(Q59=100%,0,IF(_xlfn.DAYS(L59,TODAY())=0,0,_xlfn.DAYS(L59,TODAY())))</f>
        <v>0</v>
      </c>
      <c r="S59" s="327"/>
      <c r="T59" s="30"/>
      <c r="U59" s="31"/>
      <c r="V59" s="34"/>
    </row>
    <row r="60" spans="2:30" s="32" customFormat="1" ht="19.500000" customHeight="1" outlineLevel="3">
      <c r="B60" s="88">
        <f>B59+1</f>
        <v>34</v>
      </c>
      <c r="C60" s="165" t="s">
        <v>319</v>
      </c>
      <c r="D60" s="166">
        <f>IF(COUNTBLANK(E60:I60)&lt;5,IF(E60&lt;&gt;"",0,IF(F60&lt;&gt;"",1,IF(G60&lt;&gt;"",2,IF(H60&lt;&gt;"",3,IF(I60&lt;&gt;"",4))))),"")</f>
        <v>4</v>
      </c>
      <c r="E60" s="167"/>
      <c r="F60" s="513"/>
      <c r="G60" s="513"/>
      <c r="H60" s="541"/>
      <c r="I60" s="542" t="s">
        <v>304</v>
      </c>
      <c r="J60" s="365" t="str">
        <f>CONCATENATE(NETWORKDAYS(K60,L60),"일")</f>
        <v>1일</v>
      </c>
      <c r="K60" s="170">
        <v>45315</v>
      </c>
      <c r="L60" s="170">
        <v>45315</v>
      </c>
      <c r="M60" s="171"/>
      <c r="N60" s="171" t="s">
        <v>167</v>
      </c>
      <c r="O60" s="170">
        <v>45315</v>
      </c>
      <c r="P60" s="170">
        <v>45315</v>
      </c>
      <c r="Q60" s="326">
        <v>1</v>
      </c>
      <c r="R60" s="314">
        <f ca="1">IF(Q60=100%,0,IF(_xlfn.DAYS(L60,TODAY())=0,0,_xlfn.DAYS(L60,TODAY())))</f>
        <v>0</v>
      </c>
      <c r="S60" s="177"/>
      <c r="T60" s="30"/>
      <c r="U60" s="31"/>
      <c r="V60" s="34"/>
      <c r="W60" s="0"/>
      <c r="X60" s="0"/>
      <c r="Y60" s="0"/>
      <c r="Z60" s="0"/>
      <c r="AA60" s="0"/>
      <c r="AB60" s="0"/>
      <c r="AC60" s="0"/>
      <c r="AD60" s="0"/>
    </row>
    <row r="61" spans="2:30" s="32" customFormat="1" ht="19.500000" customHeight="1" outlineLevel="3">
      <c r="B61" s="88">
        <f>B60+1</f>
        <v>35</v>
      </c>
      <c r="C61" s="165" t="s">
        <v>320</v>
      </c>
      <c r="D61" s="166">
        <f>IF(COUNTBLANK(E61:I61)&lt;5,IF(E61&lt;&gt;"",0,IF(F61&lt;&gt;"",1,IF(G61&lt;&gt;"",2,IF(H61&lt;&gt;"",3,IF(I61&lt;&gt;"",4))))),"")</f>
        <v>4</v>
      </c>
      <c r="E61" s="167"/>
      <c r="F61" s="513"/>
      <c r="G61" s="513"/>
      <c r="H61" s="541"/>
      <c r="I61" s="542" t="s">
        <v>310</v>
      </c>
      <c r="J61" s="365" t="str">
        <f>CONCATENATE(NETWORKDAYS(K61,L61),"일")</f>
        <v>1일</v>
      </c>
      <c r="K61" s="170">
        <v>45315</v>
      </c>
      <c r="L61" s="170">
        <v>45315</v>
      </c>
      <c r="M61" s="171"/>
      <c r="N61" s="171" t="s">
        <v>167</v>
      </c>
      <c r="O61" s="170">
        <v>45315</v>
      </c>
      <c r="P61" s="170">
        <v>45315</v>
      </c>
      <c r="Q61" s="326">
        <v>1</v>
      </c>
      <c r="R61" s="314">
        <f ca="1">IF(Q61=100%,0,IF(_xlfn.DAYS(L61,TODAY())=0,0,_xlfn.DAYS(L61,TODAY())))</f>
        <v>0</v>
      </c>
      <c r="S61" s="177"/>
      <c r="T61" s="30"/>
      <c r="U61" s="31"/>
      <c r="V61" s="34"/>
      <c r="W61" s="0"/>
      <c r="X61" s="0"/>
      <c r="Y61" s="0"/>
      <c r="Z61" s="0"/>
      <c r="AA61" s="0"/>
      <c r="AB61" s="0"/>
      <c r="AC61" s="0"/>
      <c r="AD61" s="0"/>
    </row>
    <row r="62" spans="2:30" s="32" customFormat="1" ht="19.500000" customHeight="1" outlineLevel="3">
      <c r="B62" s="88">
        <f>B61+1</f>
        <v>36</v>
      </c>
      <c r="C62" s="165" t="s">
        <v>321</v>
      </c>
      <c r="D62" s="166">
        <f>IF(COUNTBLANK(E62:I62)&lt;5,IF(E62&lt;&gt;"",0,IF(F62&lt;&gt;"",1,IF(G62&lt;&gt;"",2,IF(H62&lt;&gt;"",3,IF(I62&lt;&gt;"",4))))),"")</f>
        <v>4</v>
      </c>
      <c r="E62" s="167"/>
      <c r="F62" s="513"/>
      <c r="G62" s="513"/>
      <c r="H62" s="541"/>
      <c r="I62" s="542" t="s">
        <v>314</v>
      </c>
      <c r="J62" s="365" t="str">
        <f>CONCATENATE(NETWORKDAYS(K62,L62),"일")</f>
        <v>1일</v>
      </c>
      <c r="K62" s="170">
        <v>45316</v>
      </c>
      <c r="L62" s="170">
        <v>45316</v>
      </c>
      <c r="M62" s="171"/>
      <c r="N62" s="171" t="s">
        <v>167</v>
      </c>
      <c r="O62" s="170">
        <v>45316</v>
      </c>
      <c r="P62" s="170">
        <v>45316</v>
      </c>
      <c r="Q62" s="326">
        <v>1</v>
      </c>
      <c r="R62" s="314">
        <f ca="1">IF(Q62=100%,0,IF(_xlfn.DAYS(L62,TODAY())=0,0,_xlfn.DAYS(L62,TODAY())))</f>
        <v>0</v>
      </c>
      <c r="S62" s="177"/>
      <c r="T62" s="30"/>
      <c r="U62" s="31"/>
      <c r="V62" s="34"/>
      <c r="W62" s="0"/>
      <c r="X62" s="0"/>
      <c r="Y62" s="0"/>
      <c r="Z62" s="0"/>
      <c r="AA62" s="0"/>
      <c r="AB62" s="0"/>
      <c r="AC62" s="0"/>
      <c r="AD62" s="0"/>
    </row>
    <row r="63" spans="2:30" s="32" customFormat="1" ht="19.500000" customHeight="1" outlineLevel="3">
      <c r="B63" s="88">
        <f>B62+1</f>
        <v>37</v>
      </c>
      <c r="C63" s="165" t="s">
        <v>322</v>
      </c>
      <c r="D63" s="166">
        <f>IF(COUNTBLANK(E63:I63)&lt;5,IF(E63&lt;&gt;"",0,IF(F63&lt;&gt;"",1,IF(G63&lt;&gt;"",2,IF(H63&lt;&gt;"",3,IF(I63&lt;&gt;"",4))))),"")</f>
        <v>4</v>
      </c>
      <c r="E63" s="167"/>
      <c r="F63" s="513"/>
      <c r="G63" s="513"/>
      <c r="H63" s="541"/>
      <c r="I63" s="542" t="s">
        <v>315</v>
      </c>
      <c r="J63" s="365" t="str">
        <f>CONCATENATE(NETWORKDAYS(K63,L63),"일")</f>
        <v>1일</v>
      </c>
      <c r="K63" s="170">
        <v>45317</v>
      </c>
      <c r="L63" s="170">
        <v>45317</v>
      </c>
      <c r="M63" s="171"/>
      <c r="N63" s="171" t="s">
        <v>167</v>
      </c>
      <c r="O63" s="170">
        <v>45317</v>
      </c>
      <c r="P63" s="170">
        <v>45317</v>
      </c>
      <c r="Q63" s="326">
        <v>1</v>
      </c>
      <c r="R63" s="314">
        <f ca="1">IF(Q63=100%,0,IF(_xlfn.DAYS(L63,TODAY())=0,0,_xlfn.DAYS(L63,TODAY())))</f>
        <v>0</v>
      </c>
      <c r="S63" s="177"/>
      <c r="T63" s="30"/>
      <c r="U63" s="31"/>
      <c r="V63" s="34"/>
    </row>
    <row r="64" spans="2:30" s="32" customFormat="1" ht="19.500000" customHeight="1" outlineLevel="3">
      <c r="B64" s="88">
        <f>B63+1</f>
        <v>38</v>
      </c>
      <c r="C64" s="165" t="s">
        <v>323</v>
      </c>
      <c r="D64" s="166">
        <f>IF(COUNTBLANK(E64:I64)&lt;5,IF(E64&lt;&gt;"",0,IF(F64&lt;&gt;"",1,IF(G64&lt;&gt;"",2,IF(H64&lt;&gt;"",3,IF(I64&lt;&gt;"",4))))),"")</f>
        <v>4</v>
      </c>
      <c r="E64" s="167"/>
      <c r="F64" s="513"/>
      <c r="G64" s="513"/>
      <c r="H64" s="541"/>
      <c r="I64" s="542" t="s">
        <v>316</v>
      </c>
      <c r="J64" s="365" t="str">
        <f>CONCATENATE(NETWORKDAYS(K64,L64),"일")</f>
        <v>1일</v>
      </c>
      <c r="K64" s="170">
        <v>45317</v>
      </c>
      <c r="L64" s="170">
        <v>45317</v>
      </c>
      <c r="M64" s="171"/>
      <c r="N64" s="171" t="s">
        <v>167</v>
      </c>
      <c r="O64" s="170">
        <v>45317</v>
      </c>
      <c r="P64" s="170">
        <v>45317</v>
      </c>
      <c r="Q64" s="326">
        <v>1</v>
      </c>
      <c r="R64" s="314">
        <f ca="1">IF(Q64=100%,0,IF(_xlfn.DAYS(L64,TODAY())=0,0,_xlfn.DAYS(L64,TODAY())))</f>
        <v>0</v>
      </c>
      <c r="S64" s="177"/>
      <c r="T64" s="30"/>
      <c r="U64" s="31"/>
      <c r="V64" s="34"/>
    </row>
    <row r="65" spans="1:30" s="32" customFormat="1" ht="19.500000" customHeight="1" outlineLevel="3">
      <c r="B65" s="88">
        <f>B64+1</f>
        <v>39</v>
      </c>
      <c r="C65" s="621" t="s">
        <v>324</v>
      </c>
      <c r="D65" s="622">
        <f>IF(COUNTBLANK(E65:I65)&lt;5,IF(E65&lt;&gt;"",0,IF(F65&lt;&gt;"",1,IF(G65&lt;&gt;"",2,IF(H65&lt;&gt;"",3,IF(I65&lt;&gt;"",4))))),"")</f>
        <v>3</v>
      </c>
      <c r="E65" s="623"/>
      <c r="F65" s="624"/>
      <c r="G65" s="624"/>
      <c r="H65" s="656" t="s">
        <v>325</v>
      </c>
      <c r="I65" s="657"/>
      <c r="J65" s="627" t="str">
        <f>CONCATENATE(NETWORKDAYS(K65,L65),"일")</f>
        <v>6일</v>
      </c>
      <c r="K65" s="628">
        <v>45317</v>
      </c>
      <c r="L65" s="628">
        <v>45324</v>
      </c>
      <c r="M65" s="629"/>
      <c r="N65" s="629" t="s">
        <v>167</v>
      </c>
      <c r="O65" s="630">
        <v>45317</v>
      </c>
      <c r="P65" s="630">
        <v>45320</v>
      </c>
      <c r="Q65" s="631">
        <f>SUM(Q66:Q69)/COUNT(Q66:Q69)</f>
        <v>1</v>
      </c>
      <c r="R65" s="314">
        <f ca="1">IF(Q65=100%,0,IF(_xlfn.DAYS(L65,TODAY())=0,0,_xlfn.DAYS(L65,TODAY())))</f>
        <v>0</v>
      </c>
      <c r="S65" s="177"/>
      <c r="T65" s="30"/>
      <c r="U65" s="31"/>
      <c r="V65" s="34"/>
      <c r="W65" s="0"/>
      <c r="X65" s="0"/>
      <c r="Y65" s="0"/>
      <c r="Z65" s="0"/>
      <c r="AA65" s="0"/>
      <c r="AB65" s="0"/>
      <c r="AC65" s="0"/>
      <c r="AD65" s="0"/>
    </row>
    <row r="66" spans="1:30" s="32" customFormat="1" ht="19.500000" customHeight="1" outlineLevel="3">
      <c r="B66" s="88">
        <f>B65+1</f>
        <v>40</v>
      </c>
      <c r="C66" s="165" t="s">
        <v>324</v>
      </c>
      <c r="D66" s="166">
        <f>IF(COUNTBLANK(E66:I66)&lt;5,IF(E66&lt;&gt;"",0,IF(F66&lt;&gt;"",1,IF(G66&lt;&gt;"",2,IF(H66&lt;&gt;"",3,IF(I66&lt;&gt;"",4))))),"")</f>
        <v>4</v>
      </c>
      <c r="E66" s="167"/>
      <c r="F66" s="513"/>
      <c r="G66" s="513"/>
      <c r="H66" s="541"/>
      <c r="I66" s="542" t="s">
        <v>331</v>
      </c>
      <c r="J66" s="365" t="str">
        <f>CONCATENATE(NETWORKDAYS(K66,L66),"일")</f>
        <v>1일</v>
      </c>
      <c r="K66" s="170">
        <v>45317</v>
      </c>
      <c r="L66" s="170">
        <v>45317</v>
      </c>
      <c r="M66" s="171"/>
      <c r="N66" s="171" t="s">
        <v>167</v>
      </c>
      <c r="O66" s="170">
        <v>45317</v>
      </c>
      <c r="P66" s="170">
        <v>45317</v>
      </c>
      <c r="Q66" s="326">
        <v>1</v>
      </c>
      <c r="R66" s="314">
        <f ca="1">IF(Q66=100%,0,IF(_xlfn.DAYS(L66,TODAY())=0,0,_xlfn.DAYS(L66,TODAY())))</f>
        <v>0</v>
      </c>
      <c r="S66" s="177"/>
      <c r="T66" s="30"/>
      <c r="U66" s="31"/>
      <c r="V66" s="34"/>
      <c r="W66" s="0"/>
      <c r="X66" s="0"/>
      <c r="Y66" s="0"/>
      <c r="Z66" s="0"/>
      <c r="AA66" s="0"/>
      <c r="AB66" s="0"/>
      <c r="AC66" s="0"/>
      <c r="AD66" s="0"/>
    </row>
    <row r="67" spans="1:30" s="32" customFormat="1" ht="19.500000" customHeight="1" outlineLevel="3">
      <c r="B67" s="88">
        <f>B66+1</f>
        <v>41</v>
      </c>
      <c r="C67" s="165" t="s">
        <v>335</v>
      </c>
      <c r="D67" s="166">
        <f>IF(COUNTBLANK(E67:I67)&lt;5,IF(E67&lt;&gt;"",0,IF(F67&lt;&gt;"",1,IF(G67&lt;&gt;"",2,IF(H67&lt;&gt;"",3,IF(I67&lt;&gt;"",4))))),"")</f>
        <v>4</v>
      </c>
      <c r="E67" s="167"/>
      <c r="F67" s="513"/>
      <c r="G67" s="513"/>
      <c r="H67" s="541"/>
      <c r="I67" s="542" t="s">
        <v>332</v>
      </c>
      <c r="J67" s="365" t="str">
        <f>CONCATENATE(NETWORKDAYS(K67,L67),"일")</f>
        <v>1일</v>
      </c>
      <c r="K67" s="170">
        <v>45317</v>
      </c>
      <c r="L67" s="170">
        <v>45317</v>
      </c>
      <c r="M67" s="171"/>
      <c r="N67" s="171" t="s">
        <v>167</v>
      </c>
      <c r="O67" s="170">
        <v>45317</v>
      </c>
      <c r="P67" s="170">
        <v>45317</v>
      </c>
      <c r="Q67" s="326">
        <v>1</v>
      </c>
      <c r="R67" s="314">
        <f ca="1">IF(Q67=100%,0,IF(_xlfn.DAYS(L67,TODAY())=0,0,_xlfn.DAYS(L67,TODAY())))</f>
        <v>0</v>
      </c>
      <c r="S67" s="177"/>
      <c r="T67" s="30"/>
      <c r="U67" s="31"/>
      <c r="V67" s="34"/>
      <c r="W67" s="0"/>
      <c r="X67" s="0"/>
      <c r="Y67" s="0"/>
      <c r="Z67" s="0"/>
      <c r="AA67" s="0"/>
      <c r="AB67" s="0"/>
      <c r="AC67" s="0"/>
      <c r="AD67" s="0"/>
    </row>
    <row r="68" spans="1:30" s="32" customFormat="1" ht="19.500000" customHeight="1" outlineLevel="3">
      <c r="B68" s="88">
        <f>B66+1</f>
        <v>41</v>
      </c>
      <c r="C68" s="165" t="s">
        <v>336</v>
      </c>
      <c r="D68" s="166">
        <f>IF(COUNTBLANK(E68:I68)&lt;5,IF(E68&lt;&gt;"",0,IF(F68&lt;&gt;"",1,IF(G68&lt;&gt;"",2,IF(H68&lt;&gt;"",3,IF(I68&lt;&gt;"",4))))),"")</f>
        <v>4</v>
      </c>
      <c r="E68" s="167"/>
      <c r="F68" s="513"/>
      <c r="G68" s="513"/>
      <c r="H68" s="541"/>
      <c r="I68" s="542" t="s">
        <v>333</v>
      </c>
      <c r="J68" s="365" t="str">
        <f>CONCATENATE(NETWORKDAYS(K68,L68),"일")</f>
        <v>1일</v>
      </c>
      <c r="K68" s="170">
        <v>45317</v>
      </c>
      <c r="L68" s="170">
        <v>45317</v>
      </c>
      <c r="M68" s="171"/>
      <c r="N68" s="171" t="s">
        <v>167</v>
      </c>
      <c r="O68" s="170">
        <v>45317</v>
      </c>
      <c r="P68" s="170">
        <v>45317</v>
      </c>
      <c r="Q68" s="326">
        <v>1</v>
      </c>
      <c r="R68" s="314">
        <f ca="1">IF(Q68=100%,0,IF(_xlfn.DAYS(L68,TODAY())=0,0,_xlfn.DAYS(L68,TODAY())))</f>
        <v>0</v>
      </c>
      <c r="S68" s="177"/>
      <c r="T68" s="30"/>
      <c r="U68" s="31"/>
      <c r="V68" s="34"/>
      <c r="W68" s="0"/>
      <c r="X68" s="0"/>
      <c r="Y68" s="0"/>
      <c r="Z68" s="0"/>
      <c r="AA68" s="0"/>
      <c r="AB68" s="0"/>
      <c r="AC68" s="0"/>
      <c r="AD68" s="0"/>
    </row>
    <row r="69" spans="1:30" s="32" customFormat="1" ht="19.500000" customHeight="1" outlineLevel="3">
      <c r="B69" s="88">
        <f>B68+1</f>
        <v>42</v>
      </c>
      <c r="C69" s="165" t="s">
        <v>337</v>
      </c>
      <c r="D69" s="166">
        <f>IF(COUNTBLANK(E69:I69)&lt;5,IF(E69&lt;&gt;"",0,IF(F69&lt;&gt;"",1,IF(G69&lt;&gt;"",2,IF(H69&lt;&gt;"",3,IF(I69&lt;&gt;"",4))))),"")</f>
        <v>4</v>
      </c>
      <c r="E69" s="167"/>
      <c r="F69" s="513"/>
      <c r="G69" s="513"/>
      <c r="H69" s="541"/>
      <c r="I69" s="542" t="s">
        <v>334</v>
      </c>
      <c r="J69" s="365" t="str">
        <f>CONCATENATE(NETWORKDAYS(K69,L69),"일")</f>
        <v>1일</v>
      </c>
      <c r="K69" s="170">
        <v>45320</v>
      </c>
      <c r="L69" s="170">
        <v>45320</v>
      </c>
      <c r="M69" s="171"/>
      <c r="N69" s="171" t="s">
        <v>167</v>
      </c>
      <c r="O69" s="325">
        <v>45320</v>
      </c>
      <c r="P69" s="325">
        <v>45320</v>
      </c>
      <c r="Q69" s="326">
        <v>1</v>
      </c>
      <c r="R69" s="314">
        <f ca="1">IF(Q69=100%,0,IF(_xlfn.DAYS(L69,TODAY())=0,0,_xlfn.DAYS(L69,TODAY())))</f>
        <v>0</v>
      </c>
      <c r="S69" s="177"/>
      <c r="T69" s="30"/>
      <c r="U69" s="31"/>
      <c r="V69" s="34"/>
      <c r="W69" s="0"/>
      <c r="X69" s="0"/>
      <c r="Y69" s="0"/>
      <c r="Z69" s="0"/>
      <c r="AA69" s="0"/>
      <c r="AB69" s="0"/>
      <c r="AC69" s="0"/>
      <c r="AD69" s="0"/>
    </row>
    <row r="70" spans="1:30" s="32" customFormat="1" ht="19.500000" customHeight="1" outlineLevel="3">
      <c r="A70" s="32" t="s">
        <v>346</v>
      </c>
      <c r="B70" s="88">
        <f>B69+1</f>
        <v>43</v>
      </c>
      <c r="C70" s="621" t="s">
        <v>354</v>
      </c>
      <c r="D70" s="622">
        <f>IF(COUNTBLANK(E70:I70)&lt;5,IF(E70&lt;&gt;"",0,IF(F70&lt;&gt;"",1,IF(G70&lt;&gt;"",2,IF(H70&lt;&gt;"",3,IF(I70&lt;&gt;"",4))))),"")</f>
        <v>3</v>
      </c>
      <c r="E70" s="623"/>
      <c r="F70" s="624"/>
      <c r="G70" s="624"/>
      <c r="H70" s="656" t="s">
        <v>347</v>
      </c>
      <c r="I70" s="657"/>
      <c r="J70" s="627" t="str">
        <f>CONCATENATE(NETWORKDAYS(K70,L70),"일")</f>
        <v>1일</v>
      </c>
      <c r="K70" s="628">
        <v>45320</v>
      </c>
      <c r="L70" s="628">
        <v>45320</v>
      </c>
      <c r="M70" s="629"/>
      <c r="N70" s="629" t="s">
        <v>167</v>
      </c>
      <c r="O70" s="628">
        <v>45320</v>
      </c>
      <c r="P70" s="630">
        <v>45320</v>
      </c>
      <c r="Q70" s="631">
        <f>SUM(Q71:Q74)/COUNT(Q71:Q74)</f>
        <v>1</v>
      </c>
      <c r="R70" s="314">
        <f ca="1">IF(Q70=100%,0,IF(_xlfn.DAYS(L70,TODAY())=0,0,_xlfn.DAYS(L70,TODAY())))</f>
        <v>0</v>
      </c>
      <c r="S70" s="177"/>
      <c r="T70" s="30"/>
      <c r="U70" s="31"/>
      <c r="V70" s="34"/>
      <c r="W70" s="0"/>
      <c r="X70" s="0"/>
      <c r="Y70" s="0"/>
      <c r="Z70" s="0"/>
      <c r="AA70" s="0"/>
      <c r="AB70" s="0"/>
      <c r="AC70" s="0"/>
      <c r="AD70" s="0"/>
    </row>
    <row r="71" spans="1:30" s="32" customFormat="1" ht="19.500000" customHeight="1" outlineLevel="3">
      <c r="B71" s="88">
        <f>B69+1</f>
        <v>43</v>
      </c>
      <c r="C71" s="165" t="s">
        <v>355</v>
      </c>
      <c r="D71" s="166">
        <f>IF(COUNTBLANK(E71:I71)&lt;5,IF(E71&lt;&gt;"",0,IF(F71&lt;&gt;"",1,IF(G71&lt;&gt;"",2,IF(H71&lt;&gt;"",3,IF(I71&lt;&gt;"",4))))),"")</f>
        <v>4</v>
      </c>
      <c r="E71" s="167"/>
      <c r="F71" s="513"/>
      <c r="G71" s="513"/>
      <c r="H71" s="541"/>
      <c r="I71" s="542" t="s">
        <v>350</v>
      </c>
      <c r="J71" s="365" t="str">
        <f>CONCATENATE(NETWORKDAYS(K71,L71),"일")</f>
        <v>1일</v>
      </c>
      <c r="K71" s="170">
        <v>45320</v>
      </c>
      <c r="L71" s="170">
        <v>45320</v>
      </c>
      <c r="M71" s="171"/>
      <c r="N71" s="171" t="s">
        <v>167</v>
      </c>
      <c r="O71" s="170">
        <v>45320</v>
      </c>
      <c r="P71" s="325">
        <v>45320</v>
      </c>
      <c r="Q71" s="326">
        <v>1</v>
      </c>
      <c r="R71" s="314">
        <f ca="1">IF(Q71=100%,0,IF(_xlfn.DAYS(L71,TODAY())=0,0,_xlfn.DAYS(L71,TODAY())))</f>
        <v>0</v>
      </c>
      <c r="S71" s="177"/>
      <c r="T71" s="30"/>
      <c r="U71" s="31"/>
      <c r="V71" s="34"/>
      <c r="W71" s="0"/>
      <c r="X71" s="0"/>
      <c r="Y71" s="0"/>
      <c r="Z71" s="0"/>
      <c r="AA71" s="0"/>
      <c r="AB71" s="0"/>
      <c r="AC71" s="0"/>
      <c r="AD71" s="0"/>
    </row>
    <row r="72" spans="1:30" s="32" customFormat="1" ht="19.500000" customHeight="1" outlineLevel="3">
      <c r="B72" s="88">
        <f>B71+1</f>
        <v>44</v>
      </c>
      <c r="C72" s="165" t="s">
        <v>356</v>
      </c>
      <c r="D72" s="166">
        <f>IF(COUNTBLANK(E72:I72)&lt;5,IF(E72&lt;&gt;"",0,IF(F72&lt;&gt;"",1,IF(G72&lt;&gt;"",2,IF(H72&lt;&gt;"",3,IF(I72&lt;&gt;"",4))))),"")</f>
        <v>4</v>
      </c>
      <c r="E72" s="167"/>
      <c r="F72" s="513"/>
      <c r="G72" s="513"/>
      <c r="H72" s="541"/>
      <c r="I72" s="542" t="s">
        <v>349</v>
      </c>
      <c r="J72" s="365" t="str">
        <f>CONCATENATE(NETWORKDAYS(K72,L72),"일")</f>
        <v>1일</v>
      </c>
      <c r="K72" s="170">
        <v>45320</v>
      </c>
      <c r="L72" s="170">
        <v>45320</v>
      </c>
      <c r="M72" s="171"/>
      <c r="N72" s="171" t="s">
        <v>167</v>
      </c>
      <c r="O72" s="170">
        <v>45320</v>
      </c>
      <c r="P72" s="325">
        <v>45320</v>
      </c>
      <c r="Q72" s="326">
        <v>1</v>
      </c>
      <c r="R72" s="314">
        <f ca="1">IF(Q72=100%,0,IF(_xlfn.DAYS(L72,TODAY())=0,0,_xlfn.DAYS(L72,TODAY())))</f>
        <v>0</v>
      </c>
      <c r="S72" s="177"/>
      <c r="T72" s="30"/>
      <c r="U72" s="31"/>
      <c r="V72" s="34"/>
      <c r="W72" s="0"/>
      <c r="X72" s="0"/>
      <c r="Y72" s="0"/>
      <c r="Z72" s="0"/>
      <c r="AA72" s="0"/>
      <c r="AB72" s="0"/>
      <c r="AC72" s="0"/>
      <c r="AD72" s="0"/>
    </row>
    <row r="73" spans="1:30" s="32" customFormat="1" ht="19.500000" customHeight="1" outlineLevel="3">
      <c r="B73" s="88">
        <f>B71+1</f>
        <v>44</v>
      </c>
      <c r="C73" s="165" t="s">
        <v>357</v>
      </c>
      <c r="D73" s="166">
        <f>IF(COUNTBLANK(E73:I73)&lt;5,IF(E73&lt;&gt;"",0,IF(F73&lt;&gt;"",1,IF(G73&lt;&gt;"",2,IF(H73&lt;&gt;"",3,IF(I73&lt;&gt;"",4))))),"")</f>
        <v>4</v>
      </c>
      <c r="E73" s="167"/>
      <c r="F73" s="513"/>
      <c r="G73" s="513"/>
      <c r="H73" s="541"/>
      <c r="I73" s="542" t="s">
        <v>351</v>
      </c>
      <c r="J73" s="365" t="str">
        <f>CONCATENATE(NETWORKDAYS(K73,L73),"일")</f>
        <v>1일</v>
      </c>
      <c r="K73" s="170">
        <v>45320</v>
      </c>
      <c r="L73" s="170">
        <v>45320</v>
      </c>
      <c r="M73" s="171"/>
      <c r="N73" s="171" t="s">
        <v>167</v>
      </c>
      <c r="O73" s="170">
        <v>45320</v>
      </c>
      <c r="P73" s="325">
        <v>45320</v>
      </c>
      <c r="Q73" s="326">
        <v>1</v>
      </c>
      <c r="R73" s="314">
        <f ca="1">IF(Q73=100%,0,IF(_xlfn.DAYS(L73,TODAY())=0,0,_xlfn.DAYS(L73,TODAY())))</f>
        <v>0</v>
      </c>
      <c r="S73" s="177"/>
      <c r="T73" s="30"/>
      <c r="U73" s="31"/>
      <c r="V73" s="34"/>
      <c r="W73" s="0"/>
      <c r="X73" s="0"/>
      <c r="Y73" s="0"/>
      <c r="Z73" s="0"/>
      <c r="AA73" s="0"/>
      <c r="AB73" s="0"/>
      <c r="AC73" s="0"/>
      <c r="AD73" s="0"/>
    </row>
    <row r="74" spans="1:30" s="32" customFormat="1" ht="19.500000" customHeight="1" outlineLevel="3">
      <c r="B74" s="88">
        <f>B73+1</f>
        <v>45</v>
      </c>
      <c r="C74" s="165" t="s">
        <v>358</v>
      </c>
      <c r="D74" s="166">
        <f>IF(COUNTBLANK(E74:I74)&lt;5,IF(E74&lt;&gt;"",0,IF(F74&lt;&gt;"",1,IF(G74&lt;&gt;"",2,IF(H74&lt;&gt;"",3,IF(I74&lt;&gt;"",4))))),"")</f>
        <v>4</v>
      </c>
      <c r="E74" s="167"/>
      <c r="F74" s="513"/>
      <c r="G74" s="513"/>
      <c r="H74" s="541"/>
      <c r="I74" s="542" t="s">
        <v>352</v>
      </c>
      <c r="J74" s="365" t="str">
        <f>CONCATENATE(NETWORKDAYS(K74,L74),"일")</f>
        <v>1일</v>
      </c>
      <c r="K74" s="170">
        <v>45320</v>
      </c>
      <c r="L74" s="170">
        <v>45320</v>
      </c>
      <c r="M74" s="171"/>
      <c r="N74" s="171" t="s">
        <v>167</v>
      </c>
      <c r="O74" s="170">
        <v>45320</v>
      </c>
      <c r="P74" s="325">
        <v>45320</v>
      </c>
      <c r="Q74" s="326">
        <v>1</v>
      </c>
      <c r="R74" s="314">
        <f ca="1">IF(Q74=100%,0,IF(_xlfn.DAYS(L74,TODAY())=0,0,_xlfn.DAYS(L74,TODAY())))</f>
        <v>0</v>
      </c>
      <c r="S74" s="177"/>
      <c r="T74" s="30"/>
      <c r="U74" s="31"/>
      <c r="V74" s="34"/>
      <c r="W74" s="0"/>
      <c r="X74" s="0"/>
      <c r="Y74" s="0"/>
      <c r="Z74" s="0"/>
      <c r="AA74" s="0"/>
      <c r="AB74" s="0"/>
      <c r="AC74" s="0"/>
      <c r="AD74" s="0"/>
    </row>
    <row r="75" spans="1:30" s="32" customFormat="1" ht="19.500000" customHeight="1" outlineLevel="3">
      <c r="B75" s="88">
        <f>B73+1</f>
        <v>45</v>
      </c>
      <c r="C75" s="621" t="s">
        <v>377</v>
      </c>
      <c r="D75" s="622">
        <f>IF(COUNTBLANK(E75:I75)&lt;5,IF(E75&lt;&gt;"",0,IF(F75&lt;&gt;"",1,IF(G75&lt;&gt;"",2,IF(H75&lt;&gt;"",3,IF(I75&lt;&gt;"",4))))),"")</f>
        <v>3</v>
      </c>
      <c r="E75" s="623"/>
      <c r="F75" s="624"/>
      <c r="G75" s="624"/>
      <c r="H75" s="656" t="s">
        <v>366</v>
      </c>
      <c r="I75" s="657"/>
      <c r="J75" s="627" t="str">
        <f>CONCATENATE(NETWORKDAYS(K75,L75),"일")</f>
        <v>6일</v>
      </c>
      <c r="K75" s="628">
        <v>45321</v>
      </c>
      <c r="L75" s="628">
        <v>45328</v>
      </c>
      <c r="M75" s="629"/>
      <c r="N75" s="629" t="s">
        <v>167</v>
      </c>
      <c r="O75" s="628">
        <v>45321</v>
      </c>
      <c r="P75" s="630">
        <v>45328</v>
      </c>
      <c r="Q75" s="631">
        <f>SUM(Q76:Q80)/COUNT(Q76:Q80)</f>
        <v>1</v>
      </c>
      <c r="R75" s="314">
        <f ca="1">IF(Q75=100%,0,IF(_xlfn.DAYS(L75,TODAY())=0,0,_xlfn.DAYS(L75,TODAY())))</f>
        <v>0</v>
      </c>
      <c r="S75" s="177"/>
      <c r="T75" s="30"/>
      <c r="U75" s="31"/>
      <c r="V75" s="34"/>
      <c r="W75" s="0"/>
      <c r="X75" s="0"/>
      <c r="Y75" s="0"/>
      <c r="Z75" s="0"/>
      <c r="AA75" s="0"/>
      <c r="AB75" s="0"/>
      <c r="AC75" s="0"/>
      <c r="AD75" s="0"/>
    </row>
    <row r="76" spans="1:30" s="32" customFormat="1" ht="19.500000" customHeight="1" outlineLevel="3">
      <c r="B76" s="88">
        <f>B75+1</f>
        <v>46</v>
      </c>
      <c r="C76" s="165" t="s">
        <v>378</v>
      </c>
      <c r="D76" s="166">
        <f>IF(COUNTBLANK(E76:I76)&lt;5,IF(E76&lt;&gt;"",0,IF(F76&lt;&gt;"",1,IF(G76&lt;&gt;"",2,IF(H76&lt;&gt;"",3,IF(I76&lt;&gt;"",4))))),"")</f>
        <v>4</v>
      </c>
      <c r="E76" s="167"/>
      <c r="F76" s="513"/>
      <c r="G76" s="513"/>
      <c r="H76" s="541"/>
      <c r="I76" s="542" t="s">
        <v>384</v>
      </c>
      <c r="J76" s="365" t="str">
        <f>CONCATENATE(NETWORKDAYS(K76,L76),"일")</f>
        <v>3일</v>
      </c>
      <c r="K76" s="170">
        <v>45321</v>
      </c>
      <c r="L76" s="170">
        <v>45323</v>
      </c>
      <c r="M76" s="171"/>
      <c r="N76" s="171" t="s">
        <v>167</v>
      </c>
      <c r="O76" s="325">
        <v>45321</v>
      </c>
      <c r="P76" s="325">
        <v>45323</v>
      </c>
      <c r="Q76" s="326">
        <v>1</v>
      </c>
      <c r="R76" s="314">
        <f ca="1">IF(Q76=100%,0,IF(_xlfn.DAYS(L76,TODAY())=0,0,_xlfn.DAYS(L76,TODAY())))</f>
        <v>0</v>
      </c>
      <c r="S76" s="177"/>
      <c r="T76" s="30"/>
      <c r="U76" s="31"/>
      <c r="V76" s="34"/>
      <c r="W76" s="0"/>
      <c r="X76" s="0"/>
      <c r="Y76" s="0"/>
      <c r="Z76" s="0"/>
      <c r="AA76" s="0"/>
      <c r="AB76" s="0"/>
      <c r="AC76" s="0"/>
      <c r="AD76" s="0"/>
    </row>
    <row r="77" spans="1:30" s="32" customFormat="1" ht="19.500000" customHeight="1" outlineLevel="3">
      <c r="B77" s="88">
        <f>B75+1</f>
        <v>46</v>
      </c>
      <c r="C77" s="165" t="s">
        <v>379</v>
      </c>
      <c r="D77" s="166">
        <f>IF(COUNTBLANK(E77:I77)&lt;5,IF(E77&lt;&gt;"",0,IF(F77&lt;&gt;"",1,IF(G77&lt;&gt;"",2,IF(H77&lt;&gt;"",3,IF(I77&lt;&gt;"",4))))),"")</f>
        <v>4</v>
      </c>
      <c r="E77" s="167"/>
      <c r="F77" s="513"/>
      <c r="G77" s="513"/>
      <c r="H77" s="541"/>
      <c r="I77" s="542" t="s">
        <v>369</v>
      </c>
      <c r="J77" s="365" t="str">
        <f>CONCATENATE(NETWORKDAYS(K77,L77),"일")</f>
        <v>0일</v>
      </c>
      <c r="K77" s="170">
        <v>45326</v>
      </c>
      <c r="L77" s="170">
        <v>45326</v>
      </c>
      <c r="M77" s="171"/>
      <c r="N77" s="171" t="s">
        <v>167</v>
      </c>
      <c r="O77" s="170">
        <v>45326</v>
      </c>
      <c r="P77" s="170">
        <v>45326</v>
      </c>
      <c r="Q77" s="326">
        <v>1</v>
      </c>
      <c r="R77" s="314">
        <f ca="1">IF(Q77=100%,0,IF(_xlfn.DAYS(L77,TODAY())=0,0,_xlfn.DAYS(L77,TODAY())))</f>
        <v>0</v>
      </c>
      <c r="S77" s="177"/>
      <c r="T77" s="30"/>
      <c r="U77" s="31"/>
      <c r="V77" s="34"/>
      <c r="W77" s="0"/>
      <c r="X77" s="0"/>
      <c r="Y77" s="0"/>
      <c r="Z77" s="0"/>
      <c r="AA77" s="0"/>
      <c r="AB77" s="0"/>
      <c r="AC77" s="0"/>
      <c r="AD77" s="0"/>
    </row>
    <row r="78" spans="1:30" s="32" customFormat="1" ht="19.500000" customHeight="1" outlineLevel="3">
      <c r="B78" s="88">
        <f>B77+1</f>
        <v>47</v>
      </c>
      <c r="C78" s="165" t="s">
        <v>380</v>
      </c>
      <c r="D78" s="166">
        <f>IF(COUNTBLANK(E78:I78)&lt;5,IF(E78&lt;&gt;"",0,IF(F78&lt;&gt;"",1,IF(G78&lt;&gt;"",2,IF(H78&lt;&gt;"",3,IF(I78&lt;&gt;"",4))))),"")</f>
        <v>4</v>
      </c>
      <c r="E78" s="167"/>
      <c r="F78" s="513"/>
      <c r="G78" s="513"/>
      <c r="H78" s="541"/>
      <c r="I78" s="542" t="s">
        <v>371</v>
      </c>
      <c r="J78" s="365" t="str">
        <f>CONCATENATE(NETWORKDAYS(K78,L78),"일")</f>
        <v>1일</v>
      </c>
      <c r="K78" s="170">
        <v>45327</v>
      </c>
      <c r="L78" s="170">
        <v>45327</v>
      </c>
      <c r="M78" s="171"/>
      <c r="N78" s="171" t="s">
        <v>167</v>
      </c>
      <c r="O78" s="170">
        <v>45327</v>
      </c>
      <c r="P78" s="170">
        <v>45327</v>
      </c>
      <c r="Q78" s="326">
        <v>1</v>
      </c>
      <c r="R78" s="314">
        <f ca="1">IF(Q78=100%,0,IF(_xlfn.DAYS(L78,TODAY())=0,0,_xlfn.DAYS(L78,TODAY())))</f>
        <v>0</v>
      </c>
      <c r="S78" s="177"/>
      <c r="T78" s="30"/>
      <c r="U78" s="31"/>
      <c r="V78" s="34"/>
      <c r="W78" s="0"/>
      <c r="X78" s="0"/>
      <c r="Y78" s="0"/>
      <c r="Z78" s="0"/>
      <c r="AA78" s="0"/>
      <c r="AB78" s="0"/>
      <c r="AC78" s="0"/>
      <c r="AD78" s="0"/>
    </row>
    <row r="79" spans="1:30" s="32" customFormat="1" ht="19.500000" customHeight="1" outlineLevel="3">
      <c r="B79" s="88">
        <f>B77+1</f>
        <v>47</v>
      </c>
      <c r="C79" s="165" t="s">
        <v>381</v>
      </c>
      <c r="D79" s="166">
        <f>IF(COUNTBLANK(E79:I79)&lt;5,IF(E79&lt;&gt;"",0,IF(F79&lt;&gt;"",1,IF(G79&lt;&gt;"",2,IF(H79&lt;&gt;"",3,IF(I79&lt;&gt;"",4))))),"")</f>
        <v>4</v>
      </c>
      <c r="E79" s="167"/>
      <c r="F79" s="513"/>
      <c r="G79" s="513"/>
      <c r="H79" s="541"/>
      <c r="I79" s="542" t="s">
        <v>385</v>
      </c>
      <c r="J79" s="365" t="str">
        <f>CONCATENATE(NETWORKDAYS(K79,L79),"일")</f>
        <v>0일</v>
      </c>
      <c r="K79" s="170">
        <v>45326</v>
      </c>
      <c r="L79" s="170">
        <v>45326</v>
      </c>
      <c r="M79" s="171"/>
      <c r="N79" s="171" t="s">
        <v>167</v>
      </c>
      <c r="O79" s="170">
        <v>45326</v>
      </c>
      <c r="P79" s="170">
        <v>45326</v>
      </c>
      <c r="Q79" s="326">
        <v>1</v>
      </c>
      <c r="R79" s="314">
        <f ca="1">IF(Q79=100%,0,IF(_xlfn.DAYS(L79,TODAY())=0,0,_xlfn.DAYS(L79,TODAY())))</f>
        <v>0</v>
      </c>
      <c r="S79" s="177"/>
      <c r="T79" s="30"/>
      <c r="U79" s="31"/>
      <c r="V79" s="34"/>
      <c r="W79" s="0"/>
      <c r="X79" s="0"/>
      <c r="Y79" s="0"/>
      <c r="Z79" s="0"/>
      <c r="AA79" s="0"/>
      <c r="AB79" s="0"/>
      <c r="AC79" s="0"/>
      <c r="AD79" s="0"/>
    </row>
    <row r="80" spans="1:30" s="32" customFormat="1" ht="19.500000" customHeight="1" outlineLevel="3">
      <c r="B80" s="88">
        <f>B79+1</f>
        <v>48</v>
      </c>
      <c r="C80" s="165" t="s">
        <v>394</v>
      </c>
      <c r="D80" s="166">
        <f>IF(COUNTBLANK(E80:I80)&lt;5,IF(E80&lt;&gt;"",0,IF(F80&lt;&gt;"",1,IF(G80&lt;&gt;"",2,IF(H80&lt;&gt;"",3,IF(I80&lt;&gt;"",4))))),"")</f>
        <v>4</v>
      </c>
      <c r="E80" s="167"/>
      <c r="F80" s="513"/>
      <c r="G80" s="513"/>
      <c r="H80" s="541"/>
      <c r="I80" s="542" t="s">
        <v>386</v>
      </c>
      <c r="J80" s="365" t="str">
        <f>CONCATENATE(NETWORKDAYS(K80,L80),"일")</f>
        <v>2일</v>
      </c>
      <c r="K80" s="170">
        <v>45327</v>
      </c>
      <c r="L80" s="170">
        <v>45328</v>
      </c>
      <c r="M80" s="171"/>
      <c r="N80" s="171" t="s">
        <v>167</v>
      </c>
      <c r="O80" s="170">
        <v>45327</v>
      </c>
      <c r="P80" s="170">
        <v>45328</v>
      </c>
      <c r="Q80" s="326">
        <v>1</v>
      </c>
      <c r="R80" s="314">
        <f ca="1">IF(Q80=100%,0,IF(_xlfn.DAYS(L80,TODAY())=0,0,_xlfn.DAYS(L80,TODAY())))</f>
        <v>0</v>
      </c>
      <c r="S80" s="177" t="s">
        <v>391</v>
      </c>
      <c r="T80" s="30"/>
      <c r="U80" s="31"/>
      <c r="V80" s="34"/>
      <c r="W80" s="0"/>
      <c r="X80" s="0"/>
      <c r="Y80" s="0"/>
      <c r="Z80" s="0"/>
      <c r="AA80" s="0"/>
      <c r="AB80" s="0"/>
      <c r="AC80" s="0"/>
      <c r="AD80" s="0"/>
    </row>
    <row r="81" spans="2:30" s="32" customFormat="1" ht="19.500000" customHeight="1" outlineLevel="3">
      <c r="B81" s="88">
        <f>B79+1</f>
        <v>48</v>
      </c>
      <c r="C81" s="621" t="s">
        <v>392</v>
      </c>
      <c r="D81" s="622">
        <f>IF(COUNTBLANK(E81:I81)&lt;5,IF(E81&lt;&gt;"",0,IF(F81&lt;&gt;"",1,IF(G81&lt;&gt;"",2,IF(H81&lt;&gt;"",3,IF(I81&lt;&gt;"",4))))),"")</f>
        <v>3</v>
      </c>
      <c r="E81" s="623"/>
      <c r="F81" s="624"/>
      <c r="G81" s="624"/>
      <c r="H81" s="656" t="s">
        <v>398</v>
      </c>
      <c r="I81" s="657"/>
      <c r="J81" s="627" t="str">
        <f>CONCATENATE(NETWORKDAYS(K81,L81),"일")</f>
        <v>1일</v>
      </c>
      <c r="K81" s="628">
        <v>45328</v>
      </c>
      <c r="L81" s="628">
        <v>45328</v>
      </c>
      <c r="M81" s="629"/>
      <c r="N81" s="629" t="s">
        <v>167</v>
      </c>
      <c r="O81" s="628">
        <v>45328</v>
      </c>
      <c r="P81" s="628">
        <v>45328</v>
      </c>
      <c r="Q81" s="631">
        <f>SUM(Q82:Q90)/COUNT(Q82:Q90)</f>
        <v>1</v>
      </c>
      <c r="R81" s="314">
        <f ca="1">IF(Q81=100%,0,IF(_xlfn.DAYS(L81,TODAY())=0,0,_xlfn.DAYS(L81,TODAY())))</f>
        <v>0</v>
      </c>
      <c r="S81" s="177"/>
      <c r="T81" s="30"/>
      <c r="U81" s="31"/>
      <c r="V81" s="34"/>
      <c r="W81" s="0"/>
      <c r="X81" s="0"/>
      <c r="Y81" s="0"/>
      <c r="Z81" s="0"/>
      <c r="AA81" s="0"/>
      <c r="AB81" s="0"/>
      <c r="AC81" s="0"/>
      <c r="AD81" s="0"/>
    </row>
    <row r="82" spans="2:30" s="32" customFormat="1" ht="19.500000" customHeight="1" outlineLevel="3">
      <c r="B82" s="88">
        <f>B81+1</f>
        <v>49</v>
      </c>
      <c r="C82" s="165" t="s">
        <v>395</v>
      </c>
      <c r="D82" s="166">
        <f>IF(COUNTBLANK(E82:I82)&lt;5,IF(E82&lt;&gt;"",0,IF(F82&lt;&gt;"",1,IF(G82&lt;&gt;"",2,IF(H82&lt;&gt;"",3,IF(I82&lt;&gt;"",4))))),"")</f>
        <v>4</v>
      </c>
      <c r="E82" s="167"/>
      <c r="F82" s="513"/>
      <c r="G82" s="513"/>
      <c r="H82" s="541"/>
      <c r="I82" s="542" t="s">
        <v>404</v>
      </c>
      <c r="J82" s="365" t="str">
        <f>CONCATENATE(NETWORKDAYS(K82,L82),"일")</f>
        <v>1일</v>
      </c>
      <c r="K82" s="170">
        <v>45328</v>
      </c>
      <c r="L82" s="170">
        <v>45328</v>
      </c>
      <c r="M82" s="171"/>
      <c r="N82" s="171" t="s">
        <v>167</v>
      </c>
      <c r="O82" s="170">
        <v>45328</v>
      </c>
      <c r="P82" s="170">
        <v>45328</v>
      </c>
      <c r="Q82" s="326">
        <v>1</v>
      </c>
      <c r="R82" s="314">
        <f ca="1">IF(Q82=100%,0,IF(_xlfn.DAYS(L82,TODAY())=0,0,_xlfn.DAYS(L82,TODAY())))</f>
        <v>0</v>
      </c>
      <c r="S82" s="177"/>
      <c r="T82" s="30"/>
      <c r="U82" s="31"/>
      <c r="V82" s="34"/>
      <c r="W82" s="0"/>
      <c r="X82" s="0"/>
      <c r="Y82" s="0"/>
      <c r="Z82" s="0"/>
      <c r="AA82" s="0"/>
      <c r="AB82" s="0"/>
      <c r="AC82" s="0"/>
      <c r="AD82" s="0"/>
    </row>
    <row r="83" spans="2:30" s="32" customFormat="1" ht="19.500000" customHeight="1" outlineLevel="3">
      <c r="B83" s="88">
        <f>B72+1</f>
        <v>45</v>
      </c>
      <c r="C83" s="165" t="s">
        <v>396</v>
      </c>
      <c r="D83" s="166">
        <f>IF(COUNTBLANK(E83:I83)&lt;5,IF(E83&lt;&gt;"",0,IF(F83&lt;&gt;"",1,IF(G83&lt;&gt;"",2,IF(H83&lt;&gt;"",3,IF(I83&lt;&gt;"",4))))),"")</f>
        <v>4</v>
      </c>
      <c r="E83" s="167"/>
      <c r="F83" s="513"/>
      <c r="G83" s="513"/>
      <c r="H83" s="541"/>
      <c r="I83" s="542" t="s">
        <v>405</v>
      </c>
      <c r="J83" s="365" t="str">
        <f>CONCATENATE(NETWORKDAYS(K83,L83),"일")</f>
        <v>1일</v>
      </c>
      <c r="K83" s="170">
        <v>45328</v>
      </c>
      <c r="L83" s="170">
        <v>45328</v>
      </c>
      <c r="M83" s="171"/>
      <c r="N83" s="171" t="s">
        <v>167</v>
      </c>
      <c r="O83" s="170">
        <v>45328</v>
      </c>
      <c r="P83" s="170">
        <v>45328</v>
      </c>
      <c r="Q83" s="326">
        <v>1</v>
      </c>
      <c r="R83" s="314">
        <f ca="1">IF(Q83=100%,0,IF(_xlfn.DAYS(L83,TODAY())=0,0,_xlfn.DAYS(L83,TODAY())))</f>
        <v>0</v>
      </c>
      <c r="S83" s="177"/>
      <c r="T83" s="30"/>
      <c r="U83" s="31"/>
      <c r="V83" s="34"/>
      <c r="W83" s="0"/>
      <c r="X83" s="0"/>
      <c r="Y83" s="0"/>
      <c r="Z83" s="0"/>
      <c r="AA83" s="0"/>
      <c r="AB83" s="0"/>
      <c r="AC83" s="0"/>
      <c r="AD83" s="0"/>
    </row>
    <row r="84" spans="2:30" s="32" customFormat="1" ht="19.500000" customHeight="1" outlineLevel="3">
      <c r="B84" s="88">
        <f>B72+1</f>
        <v>45</v>
      </c>
      <c r="C84" s="165" t="s">
        <v>397</v>
      </c>
      <c r="D84" s="166">
        <f>IF(COUNTBLANK(E84:I84)&lt;5,IF(E84&lt;&gt;"",0,IF(F84&lt;&gt;"",1,IF(G84&lt;&gt;"",2,IF(H84&lt;&gt;"",3,IF(I84&lt;&gt;"",4))))),"")</f>
        <v>4</v>
      </c>
      <c r="E84" s="167"/>
      <c r="F84" s="513"/>
      <c r="G84" s="513"/>
      <c r="H84" s="541"/>
      <c r="I84" s="542" t="s">
        <v>399</v>
      </c>
      <c r="J84" s="365" t="str">
        <f>CONCATENATE(NETWORKDAYS(K84,L84),"일")</f>
        <v>1일</v>
      </c>
      <c r="K84" s="170">
        <v>45328</v>
      </c>
      <c r="L84" s="170">
        <v>45328</v>
      </c>
      <c r="M84" s="171"/>
      <c r="N84" s="171" t="s">
        <v>167</v>
      </c>
      <c r="O84" s="170">
        <v>45328</v>
      </c>
      <c r="P84" s="170">
        <v>45328</v>
      </c>
      <c r="Q84" s="326">
        <v>1</v>
      </c>
      <c r="R84" s="314">
        <f ca="1">IF(Q84=100%,0,IF(_xlfn.DAYS(L84,TODAY())=0,0,_xlfn.DAYS(L84,TODAY())))</f>
        <v>0</v>
      </c>
      <c r="S84" s="177"/>
      <c r="T84" s="30"/>
      <c r="U84" s="31"/>
      <c r="V84" s="34"/>
      <c r="W84" s="0"/>
      <c r="X84" s="0"/>
      <c r="Y84" s="0"/>
      <c r="Z84" s="0"/>
      <c r="AA84" s="0"/>
      <c r="AB84" s="0"/>
      <c r="AC84" s="0"/>
      <c r="AD84" s="0"/>
    </row>
    <row r="85" spans="2:30" s="32" customFormat="1" ht="19.500000" customHeight="1" outlineLevel="3">
      <c r="B85" s="88">
        <f>B72+1</f>
        <v>45</v>
      </c>
      <c r="C85" s="165" t="s">
        <v>410</v>
      </c>
      <c r="D85" s="166">
        <f>IF(COUNTBLANK(E85:I85)&lt;5,IF(E85&lt;&gt;"",0,IF(F85&lt;&gt;"",1,IF(G85&lt;&gt;"",2,IF(H85&lt;&gt;"",3,IF(I85&lt;&gt;"",4))))),"")</f>
        <v>4</v>
      </c>
      <c r="E85" s="167"/>
      <c r="F85" s="513"/>
      <c r="G85" s="513"/>
      <c r="H85" s="541"/>
      <c r="I85" s="542" t="s">
        <v>400</v>
      </c>
      <c r="J85" s="365" t="str">
        <f>CONCATENATE(NETWORKDAYS(K85,L85),"일")</f>
        <v>1일</v>
      </c>
      <c r="K85" s="170">
        <v>45328</v>
      </c>
      <c r="L85" s="170">
        <v>45328</v>
      </c>
      <c r="M85" s="171"/>
      <c r="N85" s="171" t="s">
        <v>167</v>
      </c>
      <c r="O85" s="170">
        <v>45328</v>
      </c>
      <c r="P85" s="170">
        <v>45328</v>
      </c>
      <c r="Q85" s="326">
        <v>1</v>
      </c>
      <c r="R85" s="314">
        <f ca="1">IF(Q85=100%,0,IF(_xlfn.DAYS(L85,TODAY())=0,0,_xlfn.DAYS(L85,TODAY())))</f>
        <v>0</v>
      </c>
      <c r="S85" s="177"/>
      <c r="T85" s="30"/>
      <c r="U85" s="31"/>
      <c r="V85" s="34"/>
      <c r="W85" s="0"/>
      <c r="X85" s="0"/>
      <c r="Y85" s="0"/>
      <c r="Z85" s="0"/>
      <c r="AA85" s="0"/>
      <c r="AB85" s="0"/>
      <c r="AC85" s="0"/>
      <c r="AD85" s="0"/>
    </row>
    <row r="86" spans="2:30" s="32" customFormat="1" ht="19.500000" customHeight="1" outlineLevel="3">
      <c r="B86" s="88">
        <f>B72+1</f>
        <v>45</v>
      </c>
      <c r="C86" s="165" t="s">
        <v>411</v>
      </c>
      <c r="D86" s="166">
        <f>IF(COUNTBLANK(E86:I86)&lt;5,IF(E86&lt;&gt;"",0,IF(F86&lt;&gt;"",1,IF(G86&lt;&gt;"",2,IF(H86&lt;&gt;"",3,IF(I86&lt;&gt;"",4))))),"")</f>
        <v>4</v>
      </c>
      <c r="E86" s="167"/>
      <c r="F86" s="513"/>
      <c r="G86" s="513"/>
      <c r="H86" s="541"/>
      <c r="I86" s="542" t="s">
        <v>408</v>
      </c>
      <c r="J86" s="365" t="str">
        <f>CONCATENATE(NETWORKDAYS(K86,L86),"일")</f>
        <v>1일</v>
      </c>
      <c r="K86" s="170">
        <v>45328</v>
      </c>
      <c r="L86" s="170">
        <v>45328</v>
      </c>
      <c r="M86" s="171"/>
      <c r="N86" s="171" t="s">
        <v>167</v>
      </c>
      <c r="O86" s="170">
        <v>45328</v>
      </c>
      <c r="P86" s="170">
        <v>45328</v>
      </c>
      <c r="Q86" s="326">
        <v>1</v>
      </c>
      <c r="R86" s="314">
        <f ca="1">IF(Q86=100%,0,IF(_xlfn.DAYS(L86,TODAY())=0,0,_xlfn.DAYS(L86,TODAY())))</f>
        <v>0</v>
      </c>
      <c r="S86" s="177"/>
      <c r="T86" s="30"/>
      <c r="U86" s="31"/>
      <c r="V86" s="34"/>
      <c r="W86" s="0"/>
      <c r="X86" s="0"/>
      <c r="Y86" s="0"/>
      <c r="Z86" s="0"/>
      <c r="AA86" s="0"/>
      <c r="AB86" s="0"/>
      <c r="AC86" s="0"/>
      <c r="AD86" s="0"/>
    </row>
    <row r="87" spans="2:30" s="32" customFormat="1" ht="19.500000" customHeight="1" outlineLevel="3">
      <c r="B87" s="88">
        <f>B72+1</f>
        <v>45</v>
      </c>
      <c r="C87" s="165" t="s">
        <v>412</v>
      </c>
      <c r="D87" s="166">
        <f>IF(COUNTBLANK(E87:I87)&lt;5,IF(E87&lt;&gt;"",0,IF(F87&lt;&gt;"",1,IF(G87&lt;&gt;"",2,IF(H87&lt;&gt;"",3,IF(I87&lt;&gt;"",4))))),"")</f>
        <v>4</v>
      </c>
      <c r="E87" s="167"/>
      <c r="F87" s="513"/>
      <c r="G87" s="513"/>
      <c r="H87" s="541"/>
      <c r="I87" s="542" t="s">
        <v>409</v>
      </c>
      <c r="J87" s="365" t="str">
        <f>CONCATENATE(NETWORKDAYS(K87,L87),"일")</f>
        <v>1일</v>
      </c>
      <c r="K87" s="170">
        <v>45328</v>
      </c>
      <c r="L87" s="170">
        <v>45328</v>
      </c>
      <c r="M87" s="171"/>
      <c r="N87" s="171" t="s">
        <v>167</v>
      </c>
      <c r="O87" s="170">
        <v>45328</v>
      </c>
      <c r="P87" s="170">
        <v>45328</v>
      </c>
      <c r="Q87" s="326">
        <v>1</v>
      </c>
      <c r="R87" s="314">
        <f ca="1">IF(Q87=100%,0,IF(_xlfn.DAYS(L87,TODAY())=0,0,_xlfn.DAYS(L87,TODAY())))</f>
        <v>0</v>
      </c>
      <c r="S87" s="177"/>
      <c r="T87" s="30"/>
      <c r="U87" s="31"/>
      <c r="V87" s="34"/>
      <c r="W87" s="0"/>
      <c r="X87" s="0"/>
      <c r="Y87" s="0"/>
      <c r="Z87" s="0"/>
      <c r="AA87" s="0"/>
      <c r="AB87" s="0"/>
      <c r="AC87" s="0"/>
      <c r="AD87" s="0"/>
    </row>
    <row r="88" spans="2:30" s="32" customFormat="1" ht="19.500000" customHeight="1" outlineLevel="3">
      <c r="B88" s="88">
        <f>B72+1</f>
        <v>45</v>
      </c>
      <c r="C88" s="165" t="s">
        <v>413</v>
      </c>
      <c r="D88" s="166">
        <f>IF(COUNTBLANK(E88:I88)&lt;5,IF(E88&lt;&gt;"",0,IF(F88&lt;&gt;"",1,IF(G88&lt;&gt;"",2,IF(H88&lt;&gt;"",3,IF(I88&lt;&gt;"",4))))),"")</f>
        <v>4</v>
      </c>
      <c r="E88" s="167"/>
      <c r="F88" s="513"/>
      <c r="G88" s="513"/>
      <c r="H88" s="541"/>
      <c r="I88" s="542" t="s">
        <v>402</v>
      </c>
      <c r="J88" s="365" t="str">
        <f>CONCATENATE(NETWORKDAYS(K88,L88),"일")</f>
        <v>1일</v>
      </c>
      <c r="K88" s="170">
        <v>45328</v>
      </c>
      <c r="L88" s="170">
        <v>45328</v>
      </c>
      <c r="M88" s="171"/>
      <c r="N88" s="171" t="s">
        <v>167</v>
      </c>
      <c r="O88" s="170">
        <v>45328</v>
      </c>
      <c r="P88" s="170">
        <v>45328</v>
      </c>
      <c r="Q88" s="326">
        <v>1</v>
      </c>
      <c r="R88" s="314">
        <f ca="1">IF(Q88=100%,0,IF(_xlfn.DAYS(L88,TODAY())=0,0,_xlfn.DAYS(L88,TODAY())))</f>
        <v>0</v>
      </c>
      <c r="S88" s="177"/>
      <c r="T88" s="30"/>
      <c r="U88" s="31"/>
      <c r="V88" s="34"/>
      <c r="W88" s="0"/>
      <c r="X88" s="0"/>
      <c r="Y88" s="0"/>
      <c r="Z88" s="0"/>
      <c r="AA88" s="0"/>
      <c r="AB88" s="0"/>
      <c r="AC88" s="0"/>
      <c r="AD88" s="0"/>
    </row>
    <row r="89" spans="2:30" s="32" customFormat="1" ht="19.500000" customHeight="1" outlineLevel="3">
      <c r="B89" s="88">
        <f>B72+1</f>
        <v>45</v>
      </c>
      <c r="C89" s="165" t="s">
        <v>414</v>
      </c>
      <c r="D89" s="166">
        <f>IF(COUNTBLANK(E89:I89)&lt;5,IF(E89&lt;&gt;"",0,IF(F89&lt;&gt;"",1,IF(G89&lt;&gt;"",2,IF(H89&lt;&gt;"",3,IF(I89&lt;&gt;"",4))))),"")</f>
        <v>4</v>
      </c>
      <c r="E89" s="167"/>
      <c r="F89" s="513"/>
      <c r="G89" s="513"/>
      <c r="H89" s="541"/>
      <c r="I89" s="542" t="s">
        <v>403</v>
      </c>
      <c r="J89" s="365" t="str">
        <f>CONCATENATE(NETWORKDAYS(K89,L89),"일")</f>
        <v>1일</v>
      </c>
      <c r="K89" s="170">
        <v>45328</v>
      </c>
      <c r="L89" s="170">
        <v>45328</v>
      </c>
      <c r="M89" s="171"/>
      <c r="N89" s="171" t="s">
        <v>167</v>
      </c>
      <c r="O89" s="170">
        <v>45328</v>
      </c>
      <c r="P89" s="170">
        <v>45328</v>
      </c>
      <c r="Q89" s="326">
        <v>1</v>
      </c>
      <c r="R89" s="314">
        <f ca="1">IF(Q89=100%,0,IF(_xlfn.DAYS(L89,TODAY())=0,0,_xlfn.DAYS(L89,TODAY())))</f>
        <v>0</v>
      </c>
      <c r="S89" s="177"/>
      <c r="T89" s="30"/>
      <c r="U89" s="31"/>
      <c r="V89" s="34"/>
      <c r="W89" s="0"/>
      <c r="X89" s="0"/>
      <c r="Y89" s="0"/>
      <c r="Z89" s="0"/>
      <c r="AA89" s="0"/>
      <c r="AB89" s="0"/>
      <c r="AC89" s="0"/>
      <c r="AD89" s="0"/>
    </row>
    <row r="90" spans="2:30" s="32" customFormat="1" ht="19.500000" customHeight="1" outlineLevel="3">
      <c r="B90" s="88">
        <f>B72+1</f>
        <v>45</v>
      </c>
      <c r="C90" s="165" t="s">
        <v>415</v>
      </c>
      <c r="D90" s="166">
        <f>IF(COUNTBLANK(E90:I90)&lt;5,IF(E90&lt;&gt;"",0,IF(F90&lt;&gt;"",1,IF(G90&lt;&gt;"",2,IF(H90&lt;&gt;"",3,IF(I90&lt;&gt;"",4))))),"")</f>
        <v>4</v>
      </c>
      <c r="E90" s="167"/>
      <c r="F90" s="513"/>
      <c r="G90" s="513"/>
      <c r="H90" s="541"/>
      <c r="I90" s="542" t="s">
        <v>406</v>
      </c>
      <c r="J90" s="365" t="str">
        <f>CONCATENATE(NETWORKDAYS(K90,L90),"일")</f>
        <v>1일</v>
      </c>
      <c r="K90" s="170">
        <v>45328</v>
      </c>
      <c r="L90" s="170">
        <v>45328</v>
      </c>
      <c r="M90" s="171"/>
      <c r="N90" s="171" t="s">
        <v>167</v>
      </c>
      <c r="O90" s="170">
        <v>45328</v>
      </c>
      <c r="P90" s="170">
        <v>45328</v>
      </c>
      <c r="Q90" s="326">
        <v>1</v>
      </c>
      <c r="R90" s="314">
        <f ca="1">IF(Q90=100%,0,IF(_xlfn.DAYS(L90,TODAY())=0,0,_xlfn.DAYS(L90,TODAY())))</f>
        <v>0</v>
      </c>
      <c r="S90" s="177"/>
      <c r="T90" s="30"/>
      <c r="U90" s="31"/>
      <c r="V90" s="34"/>
      <c r="W90" s="0"/>
      <c r="X90" s="0"/>
      <c r="Y90" s="0"/>
      <c r="Z90" s="0"/>
      <c r="AA90" s="0"/>
      <c r="AB90" s="0"/>
      <c r="AC90" s="0"/>
      <c r="AD90" s="0"/>
    </row>
    <row r="91" spans="2:30" s="32" customFormat="1" ht="19.500000" customHeight="1" outlineLevel="3">
      <c r="B91" s="88">
        <f>B72+1</f>
        <v>45</v>
      </c>
      <c r="C91" s="599" t="s">
        <v>416</v>
      </c>
      <c r="D91" s="600">
        <f>IF(COUNTBLANK(E91:I91)&lt;5,IF(E91&lt;&gt;"",0,IF(F91&lt;&gt;"",1,IF(G91&lt;&gt;"",2,IF(H91&lt;&gt;"",3,IF(I91&lt;&gt;"",4))))),"")</f>
        <v>2</v>
      </c>
      <c r="E91" s="601"/>
      <c r="F91" s="613"/>
      <c r="G91" s="603" t="s">
        <v>417</v>
      </c>
      <c r="H91" s="604"/>
      <c r="I91" s="605"/>
      <c r="J91" s="606" t="str">
        <f>CONCATENATE(NETWORKDAYS(K91,L91),"일")</f>
        <v>-32378일</v>
      </c>
      <c r="K91" s="607">
        <v>45329</v>
      </c>
      <c r="L91" s="607"/>
      <c r="M91" s="608"/>
      <c r="N91" s="608" t="s">
        <v>167</v>
      </c>
      <c r="O91" s="609">
        <v>45329</v>
      </c>
      <c r="P91" s="609"/>
      <c r="Q91" s="610">
        <f>SUM(Q92)/COUNT(Q92)</f>
        <v>0</v>
      </c>
      <c r="R91" s="314" t="e">
        <f ca="1">IF(Q91=100%,0,IF(_xlfn.DAYS(L91,TODAY())=0,0,_xlfn.DAYS(L91,TODAY())))</f>
        <v>#VALUE!</v>
      </c>
      <c r="S91" s="177"/>
      <c r="T91" s="30"/>
      <c r="U91" s="31"/>
      <c r="V91" s="34"/>
      <c r="W91" s="0"/>
      <c r="X91" s="0"/>
      <c r="Y91" s="0"/>
      <c r="Z91" s="0"/>
      <c r="AA91" s="0"/>
      <c r="AB91" s="0"/>
      <c r="AC91" s="0"/>
      <c r="AD91" s="0"/>
    </row>
    <row r="92" spans="2:30" s="32" customFormat="1" ht="19.500000" customHeight="1" outlineLevel="3">
      <c r="B92" s="88">
        <f>B72+1</f>
        <v>45</v>
      </c>
      <c r="C92" s="621" t="s">
        <v>419</v>
      </c>
      <c r="D92" s="622">
        <f>IF(COUNTBLANK(E92:I92)&lt;5,IF(E92&lt;&gt;"",0,IF(F92&lt;&gt;"",1,IF(G92&lt;&gt;"",2,IF(H92&lt;&gt;"",3,IF(I92&lt;&gt;"",4))))),"")</f>
        <v>3</v>
      </c>
      <c r="E92" s="623"/>
      <c r="F92" s="624"/>
      <c r="G92" s="624"/>
      <c r="H92" s="656" t="s">
        <v>422</v>
      </c>
      <c r="I92" s="657"/>
      <c r="J92" s="627" t="str">
        <f>CONCATENATE(NETWORKDAYS(K92,L92),"일")</f>
        <v>-32378일</v>
      </c>
      <c r="K92" s="628">
        <v>45329</v>
      </c>
      <c r="L92" s="628"/>
      <c r="M92" s="629"/>
      <c r="N92" s="629" t="s">
        <v>167</v>
      </c>
      <c r="O92" s="630">
        <v>45329</v>
      </c>
      <c r="P92" s="630"/>
      <c r="Q92" s="631">
        <v>0</v>
      </c>
      <c r="R92" s="314" t="e">
        <f ca="1">IF(Q92=100%,0,IF(_xlfn.DAYS(L92,TODAY())=0,0,_xlfn.DAYS(L92,TODAY())))</f>
        <v>#VALUE!</v>
      </c>
      <c r="S92" s="177"/>
      <c r="T92" s="30"/>
      <c r="U92" s="31"/>
      <c r="V92" s="34"/>
      <c r="W92" s="0"/>
      <c r="X92" s="0"/>
      <c r="Y92" s="0"/>
      <c r="Z92" s="0"/>
      <c r="AA92" s="0"/>
      <c r="AB92" s="0"/>
      <c r="AC92" s="0"/>
      <c r="AD92" s="0"/>
    </row>
    <row r="93" spans="2:30" s="32" customFormat="1" ht="19.500000" customHeight="1" outlineLevel="3">
      <c r="B93" s="88">
        <f>B72+1</f>
        <v>45</v>
      </c>
      <c r="C93" s="165" t="s">
        <v>427</v>
      </c>
      <c r="D93" s="166">
        <f>IF(COUNTBLANK(E93:I93)&lt;5,IF(E93&lt;&gt;"",0,IF(F93&lt;&gt;"",1,IF(G93&lt;&gt;"",2,IF(H93&lt;&gt;"",3,IF(I93&lt;&gt;"",4))))),"")</f>
        <v>4</v>
      </c>
      <c r="E93" s="167"/>
      <c r="F93" s="513"/>
      <c r="G93" s="513"/>
      <c r="H93" s="541"/>
      <c r="I93" s="542" t="s">
        <v>434</v>
      </c>
      <c r="J93" s="365" t="str">
        <f>CONCATENATE(NETWORKDAYS(K93,L93),"일")</f>
        <v>5일</v>
      </c>
      <c r="K93" s="170">
        <v>45329</v>
      </c>
      <c r="L93" s="170">
        <v>45335</v>
      </c>
      <c r="M93" s="171"/>
      <c r="N93" s="171" t="s">
        <v>167</v>
      </c>
      <c r="O93" s="170">
        <v>45329</v>
      </c>
      <c r="P93" s="170">
        <v>45335</v>
      </c>
      <c r="Q93" s="326">
        <v>1</v>
      </c>
      <c r="R93" s="314">
        <f ca="1">IF(Q93=100%,0,IF(_xlfn.DAYS(L93,TODAY())=0,0,_xlfn.DAYS(L93,TODAY())))</f>
        <v>0</v>
      </c>
      <c r="S93" s="177"/>
      <c r="T93" s="30"/>
      <c r="U93" s="31"/>
      <c r="V93" s="34"/>
      <c r="W93" s="0"/>
      <c r="X93" s="0"/>
      <c r="Y93" s="0"/>
      <c r="Z93" s="0"/>
      <c r="AA93" s="0"/>
      <c r="AB93" s="0"/>
      <c r="AC93" s="0"/>
      <c r="AD93" s="0"/>
    </row>
    <row r="94" spans="2:30" s="32" customFormat="1" ht="19.500000" customHeight="1" outlineLevel="3">
      <c r="B94" s="88">
        <f>B72+1</f>
        <v>45</v>
      </c>
      <c r="C94" s="165" t="s">
        <v>428</v>
      </c>
      <c r="D94" s="166">
        <f>IF(COUNTBLANK(E94:I94)&lt;5,IF(E94&lt;&gt;"",0,IF(F94&lt;&gt;"",1,IF(G94&lt;&gt;"",2,IF(H94&lt;&gt;"",3,IF(I94&lt;&gt;"",4))))),"")</f>
        <v>4</v>
      </c>
      <c r="E94" s="167"/>
      <c r="F94" s="513"/>
      <c r="G94" s="513"/>
      <c r="H94" s="541"/>
      <c r="I94" s="542" t="s">
        <v>426</v>
      </c>
      <c r="J94" s="365" t="str">
        <f>CONCATENATE(NETWORKDAYS(K94,L94),"일")</f>
        <v>5일</v>
      </c>
      <c r="K94" s="170">
        <v>45336</v>
      </c>
      <c r="L94" s="170">
        <v>45342</v>
      </c>
      <c r="M94" s="171"/>
      <c r="N94" s="171" t="s">
        <v>167</v>
      </c>
      <c r="O94" s="170">
        <v>45336</v>
      </c>
      <c r="P94" s="170">
        <v>45342</v>
      </c>
      <c r="Q94" s="326">
        <v>1</v>
      </c>
      <c r="R94" s="314">
        <f ca="1">IF(Q94=100%,0,IF(_xlfn.DAYS(L94,TODAY())=0,0,_xlfn.DAYS(L94,TODAY())))</f>
        <v>0</v>
      </c>
      <c r="S94" s="177"/>
      <c r="T94" s="30"/>
      <c r="U94" s="31"/>
      <c r="V94" s="34"/>
      <c r="W94" s="0"/>
      <c r="X94" s="0"/>
      <c r="Y94" s="0"/>
      <c r="Z94" s="0"/>
      <c r="AA94" s="0"/>
      <c r="AB94" s="0"/>
      <c r="AC94" s="0"/>
      <c r="AD94" s="0"/>
    </row>
    <row r="95" spans="2:30" s="32" customFormat="1" ht="19.500000" customHeight="1" outlineLevel="3">
      <c r="B95" s="88">
        <f>B72+1</f>
        <v>45</v>
      </c>
      <c r="C95" s="165" t="s">
        <v>429</v>
      </c>
      <c r="D95" s="166">
        <f>IF(COUNTBLANK(E95:I95)&lt;5,IF(E95&lt;&gt;"",0,IF(F95&lt;&gt;"",1,IF(G95&lt;&gt;"",2,IF(H95&lt;&gt;"",3,IF(I95&lt;&gt;"",4))))),"")</f>
        <v>4</v>
      </c>
      <c r="E95" s="167"/>
      <c r="F95" s="513"/>
      <c r="G95" s="513"/>
      <c r="H95" s="541"/>
      <c r="I95" s="542" t="s">
        <v>435</v>
      </c>
      <c r="J95" s="365" t="e">
        <f>CONCATENATE(NETWORKDAYS(K95,L95),"일")</f>
        <v>#VALUE!</v>
      </c>
      <c r="K95" s="170">
        <v>45343</v>
      </c>
      <c r="L95" s="170" t="s">
        <v>436</v>
      </c>
      <c r="M95" s="171"/>
      <c r="N95" s="171" t="s">
        <v>167</v>
      </c>
      <c r="O95" s="325">
        <v>45343</v>
      </c>
      <c r="P95" s="325"/>
      <c r="Q95" s="326">
        <v>0</v>
      </c>
      <c r="R95" s="314" t="e">
        <f ca="1">IF(Q95=100%,0,IF(_xlfn.DAYS(L95,TODAY())=0,0,_xlfn.DAYS(L95,TODAY())))</f>
        <v>#VALUE!</v>
      </c>
      <c r="S95" s="177"/>
      <c r="T95" s="30"/>
      <c r="U95" s="31"/>
      <c r="V95" s="34"/>
      <c r="W95" s="0"/>
      <c r="X95" s="0"/>
      <c r="Y95" s="0"/>
      <c r="Z95" s="0"/>
      <c r="AA95" s="0"/>
      <c r="AB95" s="0"/>
      <c r="AC95" s="0"/>
      <c r="AD95" s="0"/>
    </row>
    <row r="96" spans="2:30" s="32" customFormat="1" ht="19.500000" customHeight="1" outlineLevel="3">
      <c r="B96" s="88">
        <f>B71+1</f>
        <v>44</v>
      </c>
      <c r="C96" s="165" t="s">
        <v>430</v>
      </c>
      <c r="D96" s="166">
        <f>IF(COUNTBLANK(E96:I96)&lt;5,IF(E96&lt;&gt;"",0,IF(F96&lt;&gt;"",1,IF(G96&lt;&gt;"",2,IF(H96&lt;&gt;"",3,IF(I96&lt;&gt;"",4))))),"")</f>
        <v>4</v>
      </c>
      <c r="E96" s="167"/>
      <c r="F96" s="513"/>
      <c r="G96" s="513"/>
      <c r="H96" s="541"/>
      <c r="I96" s="542" t="s">
        <v>425</v>
      </c>
      <c r="J96" s="365" t="str">
        <f>CONCATENATE(NETWORKDAYS(K96,L96),"일")</f>
        <v>0일</v>
      </c>
      <c r="K96" s="170"/>
      <c r="L96" s="170"/>
      <c r="M96" s="171"/>
      <c r="N96" s="171" t="s">
        <v>167</v>
      </c>
      <c r="O96" s="325"/>
      <c r="P96" s="325"/>
      <c r="Q96" s="326">
        <v>0</v>
      </c>
      <c r="R96" s="314" t="e">
        <f ca="1">IF(Q96=100%,0,IF(_xlfn.DAYS(L96,TODAY())=0,0,_xlfn.DAYS(L96,TODAY())))</f>
        <v>#VALUE!</v>
      </c>
      <c r="S96" s="177"/>
      <c r="T96" s="30"/>
      <c r="U96" s="31"/>
      <c r="V96" s="34"/>
      <c r="W96" s="0"/>
      <c r="X96" s="0"/>
      <c r="Y96" s="0"/>
      <c r="Z96" s="0"/>
      <c r="AA96" s="0"/>
      <c r="AB96" s="0"/>
      <c r="AC96" s="0"/>
      <c r="AD96" s="0"/>
    </row>
    <row r="97" spans="2:30" s="32" customFormat="1" ht="19.500000" customHeight="1" outlineLevel="3">
      <c r="B97" s="88">
        <f>B71+1</f>
        <v>44</v>
      </c>
      <c r="C97" s="165" t="s">
        <v>431</v>
      </c>
      <c r="D97" s="166" t="str">
        <f>IF(COUNTBLANK(E97:I97)&lt;5,IF(E97&lt;&gt;"",0,IF(F97&lt;&gt;"",1,IF(G97&lt;&gt;"",2,IF(H97&lt;&gt;"",3,IF(I97&lt;&gt;"",4))))),"")</f>
        <v/>
      </c>
      <c r="E97" s="167"/>
      <c r="F97" s="513"/>
      <c r="G97" s="513"/>
      <c r="H97" s="541"/>
      <c r="I97" s="542"/>
      <c r="J97" s="365" t="str">
        <f>CONCATENATE(NETWORKDAYS(K97,L97),"일")</f>
        <v>0일</v>
      </c>
      <c r="K97" s="170"/>
      <c r="L97" s="170"/>
      <c r="M97" s="171"/>
      <c r="N97" s="171" t="s">
        <v>167</v>
      </c>
      <c r="O97" s="325"/>
      <c r="P97" s="325"/>
      <c r="Q97" s="326">
        <v>0</v>
      </c>
      <c r="R97" s="314" t="e">
        <f ca="1">IF(Q97=100%,0,IF(_xlfn.DAYS(L97,TODAY())=0,0,_xlfn.DAYS(L97,TODAY())))</f>
        <v>#VALUE!</v>
      </c>
      <c r="S97" s="177"/>
      <c r="T97" s="30"/>
      <c r="U97" s="31"/>
      <c r="V97" s="34"/>
      <c r="W97" s="0"/>
      <c r="X97" s="0"/>
      <c r="Y97" s="0"/>
      <c r="Z97" s="0"/>
      <c r="AA97" s="0"/>
      <c r="AB97" s="0"/>
      <c r="AC97" s="0"/>
      <c r="AD97" s="0"/>
    </row>
    <row r="98" spans="2:30" s="32" customFormat="1" ht="19.500000" customHeight="1" outlineLevel="3">
      <c r="B98" s="88">
        <f>B71+1</f>
        <v>44</v>
      </c>
      <c r="C98" s="165" t="s">
        <v>432</v>
      </c>
      <c r="D98" s="166" t="str">
        <f>IF(COUNTBLANK(E98:I98)&lt;5,IF(E98&lt;&gt;"",0,IF(F98&lt;&gt;"",1,IF(G98&lt;&gt;"",2,IF(H98&lt;&gt;"",3,IF(I98&lt;&gt;"",4))))),"")</f>
        <v/>
      </c>
      <c r="E98" s="167"/>
      <c r="F98" s="513"/>
      <c r="G98" s="513"/>
      <c r="H98" s="541"/>
      <c r="I98" s="542"/>
      <c r="J98" s="365" t="str">
        <f>CONCATENATE(NETWORKDAYS(K98,L98),"일")</f>
        <v>0일</v>
      </c>
      <c r="K98" s="170"/>
      <c r="L98" s="170"/>
      <c r="M98" s="171"/>
      <c r="N98" s="171" t="s">
        <v>167</v>
      </c>
      <c r="O98" s="325"/>
      <c r="P98" s="325"/>
      <c r="Q98" s="326">
        <v>0</v>
      </c>
      <c r="R98" s="314" t="e">
        <f ca="1">IF(Q98=100%,0,IF(_xlfn.DAYS(L98,TODAY())=0,0,_xlfn.DAYS(L98,TODAY())))</f>
        <v>#VALUE!</v>
      </c>
      <c r="S98" s="177"/>
      <c r="T98" s="30"/>
      <c r="U98" s="31"/>
      <c r="V98" s="34"/>
      <c r="W98" s="0"/>
      <c r="X98" s="0"/>
      <c r="Y98" s="0"/>
      <c r="Z98" s="0"/>
      <c r="AA98" s="0"/>
      <c r="AB98" s="0"/>
      <c r="AC98" s="0"/>
      <c r="AD98" s="0"/>
    </row>
    <row r="99" spans="2:30" s="32" customFormat="1" ht="19.500000" customHeight="1" outlineLevel="3">
      <c r="B99" s="88">
        <f>B72+1</f>
        <v>45</v>
      </c>
      <c r="C99" s="165" t="s">
        <v>433</v>
      </c>
      <c r="D99" s="166">
        <f>IF(COUNTBLANK(E99:I99)&lt;5,IF(E99&lt;&gt;"",0,IF(F99&lt;&gt;"",1,IF(G99&lt;&gt;"",2,IF(H99&lt;&gt;"",3,IF(I99&lt;&gt;"",4))))),"")</f>
        <v>3</v>
      </c>
      <c r="E99" s="167"/>
      <c r="F99" s="513"/>
      <c r="G99" s="513"/>
      <c r="H99" s="541" t="s">
        <v>423</v>
      </c>
      <c r="I99" s="542"/>
      <c r="J99" s="365" t="str">
        <f>CONCATENATE(NETWORKDAYS(K99,L99),"일")</f>
        <v>0일</v>
      </c>
      <c r="K99" s="170"/>
      <c r="L99" s="170"/>
      <c r="M99" s="171"/>
      <c r="N99" s="171" t="s">
        <v>167</v>
      </c>
      <c r="O99" s="325"/>
      <c r="P99" s="325"/>
      <c r="Q99" s="326">
        <v>0</v>
      </c>
      <c r="R99" s="314" t="e">
        <f ca="1">IF(Q99=100%,0,IF(_xlfn.DAYS(L99,TODAY())=0,0,_xlfn.DAYS(L99,TODAY())))</f>
        <v>#VALUE!</v>
      </c>
      <c r="S99" s="177"/>
      <c r="T99" s="30"/>
      <c r="U99" s="31"/>
      <c r="V99" s="34"/>
      <c r="W99" s="0"/>
      <c r="X99" s="0"/>
      <c r="Y99" s="0"/>
      <c r="Z99" s="0"/>
      <c r="AA99" s="0"/>
      <c r="AB99" s="0"/>
      <c r="AC99" s="0"/>
      <c r="AD99" s="0"/>
    </row>
    <row r="100" spans="2:30" s="32" customFormat="1" ht="19.500000" customHeight="1" outlineLevel="3">
      <c r="B100" s="88">
        <f>B72+1</f>
        <v>45</v>
      </c>
      <c r="C100" s="165" t="s">
        <v>397</v>
      </c>
      <c r="D100" s="166" t="str">
        <f>IF(COUNTBLANK(E100:I100)&lt;5,IF(E100&lt;&gt;"",0,IF(F100&lt;&gt;"",1,IF(G100&lt;&gt;"",2,IF(H100&lt;&gt;"",3,IF(I100&lt;&gt;"",4))))),"")</f>
        <v/>
      </c>
      <c r="E100" s="167"/>
      <c r="F100" s="513"/>
      <c r="G100" s="513"/>
      <c r="H100" s="541"/>
      <c r="I100" s="542"/>
      <c r="J100" s="365" t="str">
        <f>CONCATENATE(NETWORKDAYS(K100,L100),"일")</f>
        <v>0일</v>
      </c>
      <c r="K100" s="170"/>
      <c r="L100" s="170"/>
      <c r="M100" s="171"/>
      <c r="N100" s="171" t="s">
        <v>167</v>
      </c>
      <c r="O100" s="325"/>
      <c r="P100" s="325"/>
      <c r="Q100" s="326">
        <v>0</v>
      </c>
      <c r="R100" s="314" t="e">
        <f ca="1">IF(Q100=100%,0,IF(_xlfn.DAYS(L100,TODAY())=0,0,_xlfn.DAYS(L100,TODAY())))</f>
        <v>#VALUE!</v>
      </c>
      <c r="S100" s="177"/>
      <c r="T100" s="30"/>
      <c r="U100" s="31"/>
      <c r="V100" s="34"/>
      <c r="W100" s="0"/>
      <c r="X100" s="0"/>
      <c r="Y100" s="0"/>
      <c r="Z100" s="0"/>
      <c r="AA100" s="0"/>
      <c r="AB100" s="0"/>
      <c r="AC100" s="0"/>
      <c r="AD100" s="0"/>
    </row>
    <row r="101" spans="2:30" s="32" customFormat="1" ht="19.500000" customHeight="1" outlineLevel="3">
      <c r="B101" s="88">
        <f>B72+1</f>
        <v>45</v>
      </c>
      <c r="C101" s="165" t="s">
        <v>397</v>
      </c>
      <c r="D101" s="166" t="str">
        <f>IF(COUNTBLANK(E101:I101)&lt;5,IF(E101&lt;&gt;"",0,IF(F101&lt;&gt;"",1,IF(G101&lt;&gt;"",2,IF(H101&lt;&gt;"",3,IF(I101&lt;&gt;"",4))))),"")</f>
        <v/>
      </c>
      <c r="E101" s="167"/>
      <c r="F101" s="513"/>
      <c r="G101" s="513"/>
      <c r="H101" s="541"/>
      <c r="I101" s="542"/>
      <c r="J101" s="365" t="str">
        <f>CONCATENATE(NETWORKDAYS(K101,L101),"일")</f>
        <v>0일</v>
      </c>
      <c r="K101" s="170"/>
      <c r="L101" s="170"/>
      <c r="M101" s="171"/>
      <c r="N101" s="171" t="s">
        <v>167</v>
      </c>
      <c r="O101" s="325"/>
      <c r="P101" s="325"/>
      <c r="Q101" s="326">
        <v>0</v>
      </c>
      <c r="R101" s="314" t="e">
        <f ca="1">IF(Q101=100%,0,IF(_xlfn.DAYS(L101,TODAY())=0,0,_xlfn.DAYS(L101,TODAY())))</f>
        <v>#VALUE!</v>
      </c>
      <c r="S101" s="177"/>
      <c r="T101" s="30"/>
      <c r="U101" s="31"/>
      <c r="V101" s="34"/>
      <c r="W101" s="0"/>
      <c r="X101" s="0"/>
      <c r="Y101" s="0"/>
      <c r="Z101" s="0"/>
      <c r="AA101" s="0"/>
      <c r="AB101" s="0"/>
      <c r="AC101" s="0"/>
      <c r="AD101" s="0"/>
    </row>
    <row r="102" spans="2:30" s="32" customFormat="1" ht="19.500000" customHeight="1" outlineLevel="3">
      <c r="B102" s="88">
        <f>B72+1</f>
        <v>45</v>
      </c>
      <c r="C102" s="165" t="s">
        <v>397</v>
      </c>
      <c r="D102" s="166" t="str">
        <f>IF(COUNTBLANK(E102:I102)&lt;5,IF(E102&lt;&gt;"",0,IF(F102&lt;&gt;"",1,IF(G102&lt;&gt;"",2,IF(H102&lt;&gt;"",3,IF(I102&lt;&gt;"",4))))),"")</f>
        <v/>
      </c>
      <c r="E102" s="167"/>
      <c r="F102" s="513"/>
      <c r="G102" s="513"/>
      <c r="H102" s="541"/>
      <c r="I102" s="542"/>
      <c r="J102" s="365" t="str">
        <f>CONCATENATE(NETWORKDAYS(K102,L102),"일")</f>
        <v>0일</v>
      </c>
      <c r="K102" s="170"/>
      <c r="L102" s="170"/>
      <c r="M102" s="171"/>
      <c r="N102" s="171" t="s">
        <v>167</v>
      </c>
      <c r="O102" s="325"/>
      <c r="P102" s="325"/>
      <c r="Q102" s="326">
        <v>0</v>
      </c>
      <c r="R102" s="314" t="e">
        <f ca="1">IF(Q102=100%,0,IF(_xlfn.DAYS(L102,TODAY())=0,0,_xlfn.DAYS(L102,TODAY())))</f>
        <v>#VALUE!</v>
      </c>
      <c r="S102" s="177"/>
      <c r="T102" s="30"/>
      <c r="U102" s="31"/>
      <c r="V102" s="34"/>
      <c r="W102" s="0"/>
      <c r="X102" s="0"/>
      <c r="Y102" s="0"/>
      <c r="Z102" s="0"/>
      <c r="AA102" s="0"/>
      <c r="AB102" s="0"/>
      <c r="AC102" s="0"/>
      <c r="AD102" s="0"/>
    </row>
    <row r="103" spans="2:30" s="32" customFormat="1" ht="19.500000" customHeight="1" outlineLevel="3">
      <c r="B103" s="88">
        <f>B72+1</f>
        <v>45</v>
      </c>
      <c r="C103" s="165" t="s">
        <v>397</v>
      </c>
      <c r="D103" s="166">
        <f>IF(COUNTBLANK(E103:I103)&lt;5,IF(E103&lt;&gt;"",0,IF(F103&lt;&gt;"",1,IF(G103&lt;&gt;"",2,IF(H103&lt;&gt;"",3,IF(I103&lt;&gt;"",4))))),"")</f>
        <v>3</v>
      </c>
      <c r="E103" s="167"/>
      <c r="F103" s="513"/>
      <c r="G103" s="513"/>
      <c r="H103" s="541" t="s">
        <v>424</v>
      </c>
      <c r="I103" s="542"/>
      <c r="J103" s="365" t="str">
        <f>CONCATENATE(NETWORKDAYS(K103,L103),"일")</f>
        <v>0일</v>
      </c>
      <c r="K103" s="170"/>
      <c r="L103" s="170"/>
      <c r="M103" s="171"/>
      <c r="N103" s="171" t="s">
        <v>167</v>
      </c>
      <c r="O103" s="325"/>
      <c r="P103" s="325"/>
      <c r="Q103" s="326">
        <v>0</v>
      </c>
      <c r="R103" s="314" t="e">
        <f ca="1">IF(Q103=100%,0,IF(_xlfn.DAYS(L103,TODAY())=0,0,_xlfn.DAYS(L103,TODAY())))</f>
        <v>#VALUE!</v>
      </c>
      <c r="S103" s="177"/>
      <c r="T103" s="30"/>
      <c r="U103" s="31"/>
      <c r="V103" s="34"/>
      <c r="W103" s="0"/>
      <c r="X103" s="0"/>
      <c r="Y103" s="0"/>
      <c r="Z103" s="0"/>
      <c r="AA103" s="0"/>
      <c r="AB103" s="0"/>
      <c r="AC103" s="0"/>
      <c r="AD103" s="0"/>
    </row>
    <row r="104" spans="2:30" s="32" customFormat="1" ht="19.500000" customHeight="1" outlineLevel="3">
      <c r="B104" s="88">
        <f>B72+1</f>
        <v>45</v>
      </c>
      <c r="C104" s="165" t="s">
        <v>397</v>
      </c>
      <c r="D104" s="166" t="str">
        <f>IF(COUNTBLANK(E104:I104)&lt;5,IF(E104&lt;&gt;"",0,IF(F104&lt;&gt;"",1,IF(G104&lt;&gt;"",2,IF(H104&lt;&gt;"",3,IF(I104&lt;&gt;"",4))))),"")</f>
        <v/>
      </c>
      <c r="E104" s="167"/>
      <c r="F104" s="513"/>
      <c r="G104" s="513"/>
      <c r="H104" s="541"/>
      <c r="I104" s="542"/>
      <c r="J104" s="365" t="str">
        <f>CONCATENATE(NETWORKDAYS(K104,L104),"일")</f>
        <v>0일</v>
      </c>
      <c r="K104" s="170"/>
      <c r="L104" s="170"/>
      <c r="M104" s="171"/>
      <c r="N104" s="171" t="s">
        <v>167</v>
      </c>
      <c r="O104" s="325"/>
      <c r="P104" s="325"/>
      <c r="Q104" s="326">
        <v>0</v>
      </c>
      <c r="R104" s="314" t="e">
        <f ca="1">IF(Q104=100%,0,IF(_xlfn.DAYS(L104,TODAY())=0,0,_xlfn.DAYS(L104,TODAY())))</f>
        <v>#VALUE!</v>
      </c>
      <c r="S104" s="177"/>
      <c r="T104" s="30"/>
      <c r="U104" s="31"/>
      <c r="V104" s="34"/>
      <c r="W104" s="0"/>
      <c r="X104" s="0"/>
      <c r="Y104" s="0"/>
      <c r="Z104" s="0"/>
      <c r="AA104" s="0"/>
      <c r="AB104" s="0"/>
      <c r="AC104" s="0"/>
      <c r="AD104" s="0"/>
    </row>
    <row r="105" spans="2:30" s="32" customFormat="1" ht="19.500000" customHeight="1" outlineLevel="3">
      <c r="B105" s="88">
        <f>B72+1</f>
        <v>45</v>
      </c>
      <c r="C105" s="165" t="s">
        <v>397</v>
      </c>
      <c r="D105" s="166" t="str">
        <f>IF(COUNTBLANK(E105:I105)&lt;5,IF(E105&lt;&gt;"",0,IF(F105&lt;&gt;"",1,IF(G105&lt;&gt;"",2,IF(H105&lt;&gt;"",3,IF(I105&lt;&gt;"",4))))),"")</f>
        <v/>
      </c>
      <c r="E105" s="167"/>
      <c r="F105" s="513"/>
      <c r="G105" s="513"/>
      <c r="H105" s="541"/>
      <c r="I105" s="542"/>
      <c r="J105" s="365" t="str">
        <f>CONCATENATE(NETWORKDAYS(K105,L105),"일")</f>
        <v>0일</v>
      </c>
      <c r="K105" s="170"/>
      <c r="L105" s="170"/>
      <c r="M105" s="171"/>
      <c r="N105" s="171" t="s">
        <v>167</v>
      </c>
      <c r="O105" s="325"/>
      <c r="P105" s="325"/>
      <c r="Q105" s="326">
        <v>0</v>
      </c>
      <c r="R105" s="314" t="e">
        <f ca="1">IF(Q105=100%,0,IF(_xlfn.DAYS(L105,TODAY())=0,0,_xlfn.DAYS(L105,TODAY())))</f>
        <v>#VALUE!</v>
      </c>
      <c r="S105" s="177"/>
      <c r="T105" s="30"/>
      <c r="U105" s="31"/>
      <c r="V105" s="34"/>
      <c r="W105" s="0"/>
      <c r="X105" s="0"/>
      <c r="Y105" s="0"/>
      <c r="Z105" s="0"/>
      <c r="AA105" s="0"/>
      <c r="AB105" s="0"/>
      <c r="AC105" s="0"/>
      <c r="AD105" s="0"/>
    </row>
    <row r="106" spans="2:30" s="32" customFormat="1" ht="19.500000" customHeight="1" outlineLevel="3">
      <c r="B106" s="88">
        <f>B72+1</f>
        <v>45</v>
      </c>
      <c r="C106" s="165" t="s">
        <v>397</v>
      </c>
      <c r="D106" s="166" t="str">
        <f>IF(COUNTBLANK(E106:I106)&lt;5,IF(E106&lt;&gt;"",0,IF(F106&lt;&gt;"",1,IF(G106&lt;&gt;"",2,IF(H106&lt;&gt;"",3,IF(I106&lt;&gt;"",4))))),"")</f>
        <v/>
      </c>
      <c r="E106" s="167"/>
      <c r="F106" s="513"/>
      <c r="G106" s="513"/>
      <c r="H106" s="541"/>
      <c r="I106" s="542"/>
      <c r="J106" s="365" t="str">
        <f>CONCATENATE(NETWORKDAYS(K106,L106),"일")</f>
        <v>0일</v>
      </c>
      <c r="K106" s="170"/>
      <c r="L106" s="170"/>
      <c r="M106" s="171"/>
      <c r="N106" s="171" t="s">
        <v>167</v>
      </c>
      <c r="O106" s="325"/>
      <c r="P106" s="325"/>
      <c r="Q106" s="326">
        <v>0</v>
      </c>
      <c r="R106" s="314" t="e">
        <f ca="1">IF(Q106=100%,0,IF(_xlfn.DAYS(L106,TODAY())=0,0,_xlfn.DAYS(L106,TODAY())))</f>
        <v>#VALUE!</v>
      </c>
      <c r="S106" s="177"/>
      <c r="T106" s="30"/>
      <c r="U106" s="31"/>
      <c r="V106" s="34"/>
      <c r="W106" s="0"/>
      <c r="X106" s="0"/>
      <c r="Y106" s="0"/>
      <c r="Z106" s="0"/>
      <c r="AA106" s="0"/>
      <c r="AB106" s="0"/>
      <c r="AC106" s="0"/>
      <c r="AD106" s="0"/>
    </row>
    <row r="107" spans="2:30" s="29" customFormat="1" ht="19.500000" customHeight="1" outlineLevel="1">
      <c r="B107" s="88">
        <f>B57+1</f>
        <v>32</v>
      </c>
      <c r="C107" s="593" t="s">
        <v>81</v>
      </c>
      <c r="D107" s="594">
        <f>IF(COUNTBLANK(E107:I107)&lt;5,IF(E107&lt;&gt;"",0,IF(F107&lt;&gt;"",1,IF(G107&lt;&gt;"",2,IF(H107&lt;&gt;"",3,IF(I107&lt;&gt;"",4))))),"")</f>
        <v>1</v>
      </c>
      <c r="E107" s="595"/>
      <c r="F107" s="578" t="s">
        <v>260</v>
      </c>
      <c r="G107" s="578"/>
      <c r="H107" s="579"/>
      <c r="I107" s="580"/>
      <c r="J107" s="581" t="str">
        <f>CONCATENATE(NETWORKDAYS(K107,L107),"일")</f>
        <v>0일</v>
      </c>
      <c r="K107" s="596"/>
      <c r="L107" s="596"/>
      <c r="M107" s="596"/>
      <c r="N107" s="596"/>
      <c r="O107" s="596"/>
      <c r="P107" s="596"/>
      <c r="Q107" s="597">
        <v>0</v>
      </c>
      <c r="R107" s="314" t="e">
        <f ca="1">IF(Q107=100%,0,IF(_xlfn.DAYS(L107,TODAY())=0,0,_xlfn.DAYS(L107,TODAY())))</f>
        <v>#VALUE!</v>
      </c>
      <c r="S107" s="598"/>
      <c r="T107" s="27"/>
      <c r="U107" s="28"/>
      <c r="V107" s="42"/>
      <c r="W107" s="32"/>
      <c r="X107" s="32"/>
      <c r="Y107" s="32"/>
      <c r="Z107" s="32"/>
      <c r="AA107" s="32"/>
      <c r="AB107" s="32"/>
      <c r="AC107" s="32"/>
      <c r="AD107" s="32"/>
    </row>
    <row r="108" spans="2:30" s="32" customFormat="1" ht="19.500000" customHeight="1" outlineLevel="3">
      <c r="B108" s="88">
        <f>B107+1</f>
        <v>33</v>
      </c>
      <c r="C108" s="197" t="s">
        <v>91</v>
      </c>
      <c r="D108" s="198">
        <f>IF(COUNTBLANK(E108:I108)&lt;5,IF(E108&lt;&gt;"",0,IF(F108&lt;&gt;"",1,IF(G108&lt;&gt;"",2,IF(H108&lt;&gt;"",3,IF(I108&lt;&gt;"",4))))),"")</f>
        <v>2</v>
      </c>
      <c r="E108" s="154"/>
      <c r="F108" s="514"/>
      <c r="G108" s="497" t="s">
        <v>113</v>
      </c>
      <c r="H108" s="498"/>
      <c r="I108" s="499"/>
      <c r="J108" s="377" t="str">
        <f>CONCATENATE(NETWORKDAYS(K108,L108),"일")</f>
        <v>0일</v>
      </c>
      <c r="K108" s="201"/>
      <c r="L108" s="201"/>
      <c r="M108" s="202"/>
      <c r="N108" s="202"/>
      <c r="O108" s="204"/>
      <c r="P108" s="204"/>
      <c r="Q108" s="203">
        <v>0</v>
      </c>
      <c r="R108" s="314" t="e">
        <f ca="1">IF(Q108=100%,0,IF(_xlfn.DAYS(L108,TODAY())=0,0,_xlfn.DAYS(L108,TODAY())))</f>
        <v>#VALUE!</v>
      </c>
      <c r="S108" s="208"/>
      <c r="T108" s="30"/>
      <c r="U108" s="31"/>
      <c r="V108" s="34"/>
    </row>
    <row r="109" spans="2:30" s="32" customFormat="1" ht="19.500000" customHeight="1" outlineLevel="3">
      <c r="B109" s="88">
        <f>B108+1</f>
        <v>34</v>
      </c>
      <c r="C109" s="165" t="s">
        <v>261</v>
      </c>
      <c r="D109" s="166">
        <f>IF(COUNTBLANK(E109:I109)&lt;5,IF(E109&lt;&gt;"",0,IF(F109&lt;&gt;"",1,IF(G109&lt;&gt;"",2,IF(H109&lt;&gt;"",3,IF(I109&lt;&gt;"",4))))),"")</f>
        <v>3</v>
      </c>
      <c r="E109" s="167"/>
      <c r="F109" s="513"/>
      <c r="G109" s="513"/>
      <c r="H109" s="502" t="s">
        <v>116</v>
      </c>
      <c r="I109" s="503"/>
      <c r="J109" s="365" t="str">
        <f>CONCATENATE(NETWORKDAYS(K109,L109),"일")</f>
        <v>0일</v>
      </c>
      <c r="K109" s="170"/>
      <c r="L109" s="170"/>
      <c r="M109" s="171"/>
      <c r="N109" s="171"/>
      <c r="O109" s="325"/>
      <c r="P109" s="325"/>
      <c r="Q109" s="326">
        <v>0</v>
      </c>
      <c r="R109" s="314" t="e">
        <f ca="1">IF(Q109=100%,0,IF(_xlfn.DAYS(L109,TODAY())=0,0,_xlfn.DAYS(L109,TODAY())))</f>
        <v>#VALUE!</v>
      </c>
      <c r="S109" s="177"/>
      <c r="T109" s="30"/>
      <c r="U109" s="31"/>
      <c r="V109" s="34"/>
    </row>
    <row r="110" spans="2:30" s="32" customFormat="1" ht="19.500000" customHeight="1" outlineLevel="3">
      <c r="B110" s="88">
        <f>B109+1</f>
        <v>35</v>
      </c>
      <c r="C110" s="197" t="s">
        <v>75</v>
      </c>
      <c r="D110" s="153">
        <f>IF(COUNTBLANK(E110:I110)&lt;5,IF(E110&lt;&gt;"",0,IF(F110&lt;&gt;"",1,IF(G110&lt;&gt;"",2,IF(H110&lt;&gt;"",3,IF(I110&lt;&gt;"",4))))),"")</f>
        <v>2</v>
      </c>
      <c r="E110" s="154"/>
      <c r="F110" s="512"/>
      <c r="G110" s="497" t="s">
        <v>114</v>
      </c>
      <c r="H110" s="498"/>
      <c r="I110" s="499"/>
      <c r="J110" s="377" t="str">
        <f>CONCATENATE(NETWORKDAYS(K110,L110),"일")</f>
        <v>0일</v>
      </c>
      <c r="K110" s="157"/>
      <c r="L110" s="157"/>
      <c r="M110" s="158"/>
      <c r="N110" s="158"/>
      <c r="O110" s="160"/>
      <c r="P110" s="160"/>
      <c r="Q110" s="159">
        <v>0</v>
      </c>
      <c r="R110" s="314" t="e">
        <f ca="1">IF(Q110=100%,0,IF(_xlfn.DAYS(L110,TODAY())=0,0,_xlfn.DAYS(L110,TODAY())))</f>
        <v>#VALUE!</v>
      </c>
      <c r="S110" s="164"/>
      <c r="T110" s="30"/>
      <c r="U110" s="31"/>
      <c r="V110" s="34"/>
    </row>
    <row r="111" spans="2:30" s="32" customFormat="1" ht="19.500000" customHeight="1" outlineLevel="3">
      <c r="B111" s="88">
        <f>B110+1</f>
        <v>36</v>
      </c>
      <c r="C111" s="165" t="s">
        <v>262</v>
      </c>
      <c r="D111" s="166">
        <f>IF(COUNTBLANK(E111:I111)&lt;5,IF(E111&lt;&gt;"",0,IF(F111&lt;&gt;"",1,IF(G111&lt;&gt;"",2,IF(H111&lt;&gt;"",3,IF(I111&lt;&gt;"",4))))),"")</f>
        <v>3</v>
      </c>
      <c r="E111" s="167"/>
      <c r="F111" s="513"/>
      <c r="G111" s="513"/>
      <c r="H111" s="502" t="s">
        <v>116</v>
      </c>
      <c r="I111" s="503"/>
      <c r="J111" s="365" t="str">
        <f>CONCATENATE(NETWORKDAYS(K111,L111),"일")</f>
        <v>0일</v>
      </c>
      <c r="K111" s="170"/>
      <c r="L111" s="170"/>
      <c r="M111" s="171"/>
      <c r="N111" s="171"/>
      <c r="O111" s="325"/>
      <c r="P111" s="325"/>
      <c r="Q111" s="326">
        <v>0</v>
      </c>
      <c r="R111" s="314" t="e">
        <f ca="1">IF(Q111=100%,0,IF(_xlfn.DAYS(L111,TODAY())=0,0,_xlfn.DAYS(L111,TODAY())))</f>
        <v>#VALUE!</v>
      </c>
      <c r="S111" s="177"/>
      <c r="T111" s="30"/>
      <c r="U111" s="31"/>
      <c r="V111" s="34"/>
    </row>
    <row r="112" spans="2:30" s="32" customFormat="1" ht="19.500000" customHeight="1" outlineLevel="3">
      <c r="B112" s="88">
        <f>B111+1</f>
        <v>37</v>
      </c>
      <c r="C112" s="197" t="s">
        <v>76</v>
      </c>
      <c r="D112" s="153">
        <f>IF(COUNTBLANK(E112:I112)&lt;5,IF(E112&lt;&gt;"",0,IF(F112&lt;&gt;"",1,IF(G112&lt;&gt;"",2,IF(H112&lt;&gt;"",3,IF(I112&lt;&gt;"",4))))),"")</f>
        <v>2</v>
      </c>
      <c r="E112" s="154"/>
      <c r="F112" s="512"/>
      <c r="G112" s="497" t="s">
        <v>114</v>
      </c>
      <c r="H112" s="498"/>
      <c r="I112" s="499"/>
      <c r="J112" s="377" t="str">
        <f>CONCATENATE(NETWORKDAYS(K112,L112),"일")</f>
        <v>0일</v>
      </c>
      <c r="K112" s="157"/>
      <c r="L112" s="157"/>
      <c r="M112" s="158"/>
      <c r="N112" s="158"/>
      <c r="O112" s="160"/>
      <c r="P112" s="160"/>
      <c r="Q112" s="159">
        <v>0</v>
      </c>
      <c r="R112" s="314" t="e">
        <f ca="1">IF(Q112=100%,0,IF(_xlfn.DAYS(L112,TODAY())=0,0,_xlfn.DAYS(L112,TODAY())))</f>
        <v>#VALUE!</v>
      </c>
      <c r="S112" s="164"/>
      <c r="T112" s="30"/>
      <c r="U112" s="31"/>
      <c r="V112" s="34"/>
    </row>
    <row r="113" spans="2:22" s="32" customFormat="1" ht="19.500000" customHeight="1" outlineLevel="3">
      <c r="B113" s="88">
        <f>B112+1</f>
        <v>38</v>
      </c>
      <c r="C113" s="404" t="s">
        <v>263</v>
      </c>
      <c r="D113" s="405">
        <f>IF(COUNTBLANK(E113:I113)&lt;5,IF(E113&lt;&gt;"",0,IF(F113&lt;&gt;"",1,IF(G113&lt;&gt;"",2,IF(H113&lt;&gt;"",3,IF(I113&lt;&gt;"",4))))),"")</f>
        <v>3</v>
      </c>
      <c r="E113" s="406"/>
      <c r="F113" s="515"/>
      <c r="G113" s="515"/>
      <c r="H113" s="516" t="s">
        <v>116</v>
      </c>
      <c r="I113" s="517"/>
      <c r="J113" s="408" t="str">
        <f>CONCATENATE(NETWORKDAYS(K113,L113),"일")</f>
        <v>0일</v>
      </c>
      <c r="K113" s="409"/>
      <c r="L113" s="409"/>
      <c r="M113" s="410"/>
      <c r="N113" s="410"/>
      <c r="O113" s="411"/>
      <c r="P113" s="411"/>
      <c r="Q113" s="412">
        <v>0</v>
      </c>
      <c r="R113" s="413" t="e">
        <f ca="1">IF(Q113=100%,0,IF(_xlfn.DAYS(L113,TODAY())=0,0,_xlfn.DAYS(L113,TODAY())))</f>
        <v>#VALUE!</v>
      </c>
      <c r="S113" s="414"/>
      <c r="T113" s="30"/>
      <c r="U113" s="31"/>
      <c r="V113" s="34"/>
    </row>
    <row r="114" spans="2:22" outlineLevel="1">
      <c r="B114" s="32"/>
      <c r="D114" s="32"/>
      <c r="E114" s="32"/>
      <c r="F114" s="32"/>
      <c r="G114" s="32"/>
      <c r="H114" s="32"/>
      <c r="I114" s="32"/>
      <c r="K114" s="32"/>
      <c r="M114" s="32"/>
      <c r="N114" s="32"/>
      <c r="T114" s="32"/>
      <c r="V114" s="32"/>
    </row>
    <row r="115" spans="2:22">
      <c r="B115" s="29"/>
      <c r="D115" s="29"/>
      <c r="E115" s="29"/>
      <c r="F115" s="29"/>
      <c r="G115" s="29"/>
      <c r="H115" s="29"/>
      <c r="I115" s="29"/>
      <c r="K115" s="29"/>
      <c r="M115" s="29"/>
      <c r="N115" s="29"/>
      <c r="T115" s="29"/>
      <c r="V115" s="29"/>
    </row>
    <row r="116" spans="2:22">
      <c r="B116" s="32"/>
      <c r="D116" s="32"/>
      <c r="E116" s="32"/>
      <c r="F116" s="32"/>
      <c r="G116" s="32"/>
      <c r="H116" s="32"/>
      <c r="I116" s="32"/>
      <c r="K116" s="32"/>
      <c r="M116" s="32"/>
      <c r="N116" s="32"/>
      <c r="T116" s="32"/>
      <c r="V116" s="32"/>
    </row>
    <row r="117" spans="2:22">
      <c r="B117" s="32"/>
      <c r="D117" s="32"/>
      <c r="E117" s="32"/>
      <c r="F117" s="32"/>
      <c r="G117" s="32"/>
      <c r="H117" s="32"/>
      <c r="I117" s="32"/>
      <c r="K117" s="32"/>
      <c r="M117" s="32"/>
      <c r="N117" s="32"/>
      <c r="T117" s="32"/>
      <c r="V117" s="32"/>
    </row>
    <row r="118" spans="2:22">
      <c r="B118" s="32"/>
      <c r="C118" s="38"/>
      <c r="D118" s="32"/>
      <c r="E118" s="32"/>
      <c r="F118" s="32"/>
      <c r="G118" s="32"/>
      <c r="H118" s="32"/>
      <c r="I118" s="32"/>
      <c r="J118" s="39"/>
      <c r="K118" s="32"/>
      <c r="L118" s="36"/>
      <c r="M118" s="32"/>
      <c r="N118" s="32"/>
      <c r="O118" s="36"/>
      <c r="P118" s="36"/>
      <c r="Q118" s="33"/>
      <c r="R118" s="37"/>
      <c r="S118" s="20"/>
      <c r="T118" s="32"/>
      <c r="U118" s="15"/>
      <c r="V118" s="32"/>
    </row>
    <row r="119" spans="2:22">
      <c r="B119" s="32"/>
      <c r="D119" s="32"/>
      <c r="E119" s="32"/>
      <c r="F119" s="32"/>
      <c r="G119" s="32"/>
      <c r="H119" s="32"/>
      <c r="I119" s="32"/>
      <c r="J119" s="20"/>
      <c r="K119" s="32"/>
      <c r="L119" s="36"/>
      <c r="M119" s="32"/>
      <c r="N119" s="32"/>
      <c r="O119" s="36"/>
      <c r="P119" s="36"/>
      <c r="Q119" s="33"/>
      <c r="R119" s="37"/>
      <c r="S119" s="20"/>
      <c r="T119" s="32"/>
      <c r="U119" s="15"/>
      <c r="V119" s="32"/>
    </row>
    <row r="120" spans="2:22">
      <c r="B120" s="32"/>
      <c r="C120" s="32"/>
      <c r="D120" s="32"/>
      <c r="E120" s="32"/>
      <c r="F120" s="32"/>
      <c r="G120" s="32"/>
      <c r="H120" s="32"/>
      <c r="I120" s="32"/>
      <c r="K120" s="32"/>
      <c r="M120" s="32"/>
      <c r="N120" s="32"/>
      <c r="R120" s="33"/>
      <c r="T120" s="32"/>
      <c r="V120" s="32"/>
    </row>
    <row r="121" spans="2:22">
      <c r="C121" s="32"/>
      <c r="J121" s="32"/>
      <c r="L121" s="32"/>
      <c r="O121" s="32"/>
      <c r="P121" s="32"/>
      <c r="Q121" s="32"/>
      <c r="R121" s="33"/>
      <c r="S121" s="32"/>
      <c r="U121" s="32"/>
    </row>
    <row r="122" spans="2:22">
      <c r="C122" s="32"/>
      <c r="J122" s="32"/>
      <c r="L122" s="32"/>
      <c r="O122" s="32"/>
      <c r="P122" s="32"/>
      <c r="Q122" s="32"/>
      <c r="S122" s="32"/>
      <c r="U122" s="32"/>
    </row>
    <row r="123" spans="2:22">
      <c r="C123" s="32"/>
      <c r="J123" s="32"/>
      <c r="L123" s="32"/>
      <c r="O123" s="32"/>
      <c r="P123" s="32"/>
      <c r="Q123" s="32"/>
      <c r="R123" s="32"/>
      <c r="S123" s="32"/>
      <c r="U123" s="32"/>
    </row>
    <row r="124" spans="2:22">
      <c r="C124" s="29"/>
      <c r="J124" s="29"/>
      <c r="L124" s="29"/>
      <c r="O124" s="29"/>
      <c r="P124" s="29"/>
      <c r="Q124" s="29"/>
      <c r="R124" s="29"/>
      <c r="S124" s="29"/>
      <c r="U124" s="29"/>
    </row>
    <row r="125" spans="2:22">
      <c r="C125" s="32"/>
      <c r="J125" s="32"/>
      <c r="L125" s="32"/>
      <c r="O125" s="32"/>
      <c r="P125" s="32"/>
      <c r="Q125" s="32"/>
      <c r="R125" s="32"/>
      <c r="S125" s="32"/>
      <c r="U125" s="32"/>
    </row>
    <row r="126" spans="2:22">
      <c r="C126" s="32"/>
      <c r="J126" s="32"/>
      <c r="L126" s="32"/>
      <c r="O126" s="32"/>
      <c r="P126" s="32"/>
      <c r="Q126" s="32"/>
      <c r="R126" s="32"/>
      <c r="S126" s="32"/>
      <c r="U126" s="32"/>
    </row>
    <row r="127" spans="2:22">
      <c r="J127" s="32"/>
      <c r="L127" s="32"/>
      <c r="O127" s="32"/>
      <c r="P127" s="32"/>
      <c r="Q127" s="32"/>
      <c r="R127" s="32"/>
      <c r="S127" s="32"/>
      <c r="U127" s="32"/>
    </row>
  </sheetData>
  <mergeCells count="46">
    <mergeCell ref="B3:B5"/>
    <mergeCell ref="C3:C5"/>
    <mergeCell ref="D3:D5"/>
    <mergeCell ref="J3:N4"/>
    <mergeCell ref="O3:Q4"/>
    <mergeCell ref="R3:R4"/>
    <mergeCell ref="S3:S5"/>
    <mergeCell ref="E6:I6"/>
    <mergeCell ref="F19:I19"/>
    <mergeCell ref="G20:I20"/>
    <mergeCell ref="H21:I21"/>
    <mergeCell ref="H22:I22"/>
    <mergeCell ref="G23:I23"/>
    <mergeCell ref="H24:I24"/>
    <mergeCell ref="H25:I25"/>
    <mergeCell ref="F26:I26"/>
    <mergeCell ref="G27:I27"/>
    <mergeCell ref="G28:I28"/>
    <mergeCell ref="H29:I29"/>
    <mergeCell ref="H30:I30"/>
    <mergeCell ref="H31:I31"/>
    <mergeCell ref="H32:I32"/>
    <mergeCell ref="G33:I33"/>
    <mergeCell ref="H34:I34"/>
    <mergeCell ref="H35:I35"/>
    <mergeCell ref="H36:I36"/>
    <mergeCell ref="F37:I37"/>
    <mergeCell ref="G38:I38"/>
    <mergeCell ref="H39:I39"/>
    <mergeCell ref="H40:I40"/>
    <mergeCell ref="H41:I41"/>
    <mergeCell ref="G42:I42"/>
    <mergeCell ref="H43:I43"/>
    <mergeCell ref="H48:I48"/>
    <mergeCell ref="H49:I49"/>
    <mergeCell ref="H52:I52"/>
    <mergeCell ref="G56:I56"/>
    <mergeCell ref="H57:I57"/>
    <mergeCell ref="G91:I91"/>
    <mergeCell ref="F107:I107"/>
    <mergeCell ref="G108:I108"/>
    <mergeCell ref="H109:I109"/>
    <mergeCell ref="G110:I110"/>
    <mergeCell ref="H111:I111"/>
    <mergeCell ref="G112:I112"/>
    <mergeCell ref="H113:I113"/>
  </mergeCells>
  <phoneticPr fontId="1" type="noConversion"/>
  <conditionalFormatting sqref="Q6:Q60 Q107:Q112">
    <cfRule type="dataBar" priority="24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{cf8fdf96-ba99-9a89-cf8f-df96ba999a89}</x14:id>
        </ext>
      </extLst>
    </cfRule>
  </conditionalFormatting>
  <conditionalFormatting sqref="Q25">
    <cfRule type="dataBar" priority="1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{4bfb5b12-3e1d-1ead-4bfb-5b123e1d1ead}</x14:id>
        </ext>
      </extLst>
    </cfRule>
  </conditionalFormatting>
  <conditionalFormatting sqref="Q25">
    <cfRule type="dataBar" priority="1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{c787d79e-b291-9281-c787-d79eb2919281}</x14:id>
        </ext>
      </extLst>
    </cfRule>
  </conditionalFormatting>
  <conditionalFormatting sqref="Q26">
    <cfRule type="dataBar" priority="1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{4363531a-3615-16b5-4363-531a361516b5}</x14:id>
        </ext>
      </extLst>
    </cfRule>
  </conditionalFormatting>
  <conditionalFormatting sqref="Q34">
    <cfRule type="dataBar" priority="2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{ffbfefa6-8aa9-aa89-ffbf-efa68aa9aa89}</x14:id>
        </ext>
      </extLst>
    </cfRule>
  </conditionalFormatting>
  <conditionalFormatting sqref="Q34">
    <cfRule type="dataBar" priority="1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{7b3b6b22-de2d-2e8d-7b3b-6b22de2d2e8d}</x14:id>
        </ext>
      </extLst>
    </cfRule>
  </conditionalFormatting>
  <conditionalFormatting sqref="Q35">
    <cfRule type="dataBar" priority="1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{1353534a-6645-4645-1353-534a66454645}</x14:id>
        </ext>
      </extLst>
    </cfRule>
  </conditionalFormatting>
  <conditionalFormatting sqref="Q35">
    <cfRule type="dataBar" priority="1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{97d787ce-e2c1-c2c1-97d7-87cee2c1c2c1}</x14:id>
        </ext>
      </extLst>
    </cfRule>
  </conditionalFormatting>
  <conditionalFormatting sqref="Q36">
    <cfRule type="dataBar" priority="1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{1b5bcb42-6e4d-4e4d-1b5b-cb426e4d4e4d}</x14:id>
        </ext>
      </extLst>
    </cfRule>
  </conditionalFormatting>
  <conditionalFormatting sqref="Q36">
    <cfRule type="dataBar" priority="1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{9fdf8fc6-eac9-cac9-9fdf-8fc6eac9cac9}</x14:id>
        </ext>
      </extLst>
    </cfRule>
  </conditionalFormatting>
  <conditionalFormatting sqref="Q109">
    <cfRule type="dataBar" priority="3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{f343135a-7655-5645-f343-135a76555645}</x14:id>
        </ext>
      </extLst>
    </cfRule>
  </conditionalFormatting>
  <conditionalFormatting sqref="Q109">
    <cfRule type="dataBar" priority="1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{87c797de-f2d1-d2c1-87c7-97def2d1d2c1}</x14:id>
        </ext>
      </extLst>
    </cfRule>
  </conditionalFormatting>
  <conditionalFormatting sqref="Q111">
    <cfRule type="dataBar" priority="1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{6b4b1b52-7e5d-5e4d-6b4b-1b527e5d5e4d}</x14:id>
        </ext>
      </extLst>
    </cfRule>
  </conditionalFormatting>
  <conditionalFormatting sqref="Q111">
    <cfRule type="dataBar" priority="1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{8fcf9fd6-fad9-dac9-8fcf-9fd6fad9dac9}</x14:id>
        </ext>
      </extLst>
    </cfRule>
  </conditionalFormatting>
  <conditionalFormatting sqref="Q113">
    <cfRule type="dataBar" priority="5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{3373236a-4665-6645-3373-236a46656645}</x14:id>
        </ext>
      </extLst>
    </cfRule>
  </conditionalFormatting>
  <conditionalFormatting sqref="Q113">
    <cfRule type="dataBar" priority="2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{b7f7a7ee-c2e1-e2c1-b7f7-a7eec2e1e2c1}</x14:id>
        </ext>
      </extLst>
    </cfRule>
  </conditionalFormatting>
  <conditionalFormatting sqref="Q112">
    <cfRule type="dataBar" priority="1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{e7a7f7be-92b1-b1b1-e7a7-f7be92b1b1b1}</x14:id>
        </ext>
      </extLst>
    </cfRule>
  </conditionalFormatting>
  <conditionalFormatting sqref="Q113">
    <cfRule type="dataBar" priority="1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{6323733a-1635-3535-6323-733a16353535}</x14:id>
        </ext>
      </extLst>
    </cfRule>
  </conditionalFormatting>
  <conditionalFormatting sqref="Q113">
    <cfRule type="dataBar" priority="1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{efafffb6-9ab9-b9b9-efaf-ffb69ab9b9b9}</x14:id>
        </ext>
      </extLst>
    </cfRule>
  </conditionalFormatting>
  <conditionalFormatting sqref="Q113">
    <cfRule type="dataBar" priority="1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{6b2b7b32-1e3d-3d3d-6b2b-7b321e3d3d3d}</x14:id>
        </ext>
      </extLst>
    </cfRule>
  </conditionalFormatting>
  <conditionalFormatting sqref="Q41">
    <cfRule type="dataBar" priority="23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{f7b7e7ae-82a1-a1b1-f7b7-e7ae82a1a1b1}</x14:id>
        </ext>
      </extLst>
    </cfRule>
  </conditionalFormatting>
  <conditionalFormatting sqref="Q41">
    <cfRule type="dataBar" priority="23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{7333632a-3625-2535-7333-632a36252535}</x14:id>
        </ext>
      </extLst>
    </cfRule>
  </conditionalFormatting>
  <conditionalFormatting sqref="Q56">
    <cfRule type="dataBar" priority="2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{ffbfefa6-8aa9-a9b9-ffbf-efa68aa9a9b9}</x14:id>
        </ext>
      </extLst>
    </cfRule>
  </conditionalFormatting>
  <conditionalFormatting sqref="Q56">
    <cfRule type="dataBar" priority="23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{7b3b6b22-ae2d-2d3d-7b3b-6b22ae2d2d3d}</x14:id>
        </ext>
      </extLst>
    </cfRule>
  </conditionalFormatting>
  <conditionalFormatting sqref="Q49">
    <cfRule type="dataBar" priority="23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{c787d79e-b291-91b1-c787-d79eb29191b1}</x14:id>
        </ext>
      </extLst>
    </cfRule>
  </conditionalFormatting>
  <conditionalFormatting sqref="Q49">
    <cfRule type="dataBar" priority="23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{4313531a-3615-1535-4313-531a36151535}</x14:id>
        </ext>
      </extLst>
    </cfRule>
  </conditionalFormatting>
  <conditionalFormatting sqref="Q48">
    <cfRule type="dataBar" priority="2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{2b6b3b72-5e7d-7d7d-2b6b-3b725e7d7d7d}</x14:id>
        </ext>
      </extLst>
    </cfRule>
  </conditionalFormatting>
  <conditionalFormatting sqref="Q48">
    <cfRule type="dataBar" priority="23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{afefbff6-daf9-f9f9-afef-bff6daf9f9f9}</x14:id>
        </ext>
      </extLst>
    </cfRule>
  </conditionalFormatting>
  <conditionalFormatting sqref="Q47">
    <cfRule type="dataBar" priority="23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{2363337a-5675-7575-2363-337a56757575}</x14:id>
        </ext>
      </extLst>
    </cfRule>
  </conditionalFormatting>
  <conditionalFormatting sqref="Q47">
    <cfRule type="dataBar" priority="23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{a7e7b7fe-d2f1-f1f1-a7e7-b7fed2f1f1f1}</x14:id>
        </ext>
      </extLst>
    </cfRule>
  </conditionalFormatting>
  <conditionalFormatting sqref="Q46">
    <cfRule type="dataBar" priority="23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{3b7b2b62-4e6d-6d7d-3b7b-2b624e6d6d7d}</x14:id>
        </ext>
      </extLst>
    </cfRule>
  </conditionalFormatting>
  <conditionalFormatting sqref="Q46">
    <cfRule type="dataBar" priority="23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{bfffafe6-cae9-e9f9-bfff-afe6cae9e9f9}</x14:id>
        </ext>
      </extLst>
    </cfRule>
  </conditionalFormatting>
  <conditionalFormatting sqref="Q45">
    <cfRule type="dataBar" priority="23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{3373236a-4665-6575-3373-236a46656575}</x14:id>
        </ext>
      </extLst>
    </cfRule>
  </conditionalFormatting>
  <conditionalFormatting sqref="Q45">
    <cfRule type="dataBar" priority="23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{b7f7a7ee-c2e1-e1f1-b7f7-a7eec2e1e1f1}</x14:id>
        </ext>
      </extLst>
    </cfRule>
  </conditionalFormatting>
  <conditionalFormatting sqref="Q56">
    <cfRule type="dataBar" priority="23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{1b4b1b52-7e5d-5d7d-1b4b-1b527e5d5d7d}</x14:id>
        </ext>
      </extLst>
    </cfRule>
  </conditionalFormatting>
  <conditionalFormatting sqref="Q56">
    <cfRule type="dataBar" priority="23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{8fcf9fd6-fad9-d9f9-8fcf-9fd6fad9d9f9}</x14:id>
        </ext>
      </extLst>
    </cfRule>
  </conditionalFormatting>
  <conditionalFormatting sqref="Q56">
    <cfRule type="dataBar" priority="23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{88c898d1-fdde-dcde-88c8-98d1fddedcde}</x14:id>
        </ext>
      </extLst>
    </cfRule>
  </conditionalFormatting>
  <conditionalFormatting sqref="Q56">
    <cfRule type="dataBar" priority="23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{7c4c1c55-795a-585a-7c4c-1c55795a585a}</x14:id>
        </ext>
      </extLst>
    </cfRule>
  </conditionalFormatting>
  <conditionalFormatting sqref="Q58">
    <cfRule type="dataBar" priority="23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{86c696d9-f5d6-d4d6-86c6-96d9f5d6d4d6}</x14:id>
        </ext>
      </extLst>
    </cfRule>
  </conditionalFormatting>
  <conditionalFormatting sqref="Q58">
    <cfRule type="dataBar" priority="23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{e444145d-7152-5352-e444-145d71525352}</x14:id>
        </ext>
      </extLst>
    </cfRule>
  </conditionalFormatting>
  <conditionalFormatting sqref="Q59">
    <cfRule type="dataBar" priority="23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{98d888c1-edce-ccde-98d8-88c1edceccde}</x14:id>
        </ext>
      </extLst>
    </cfRule>
  </conditionalFormatting>
  <conditionalFormatting sqref="Q59">
    <cfRule type="dataBar" priority="23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{1c5cdc45-694a-485a-1c5c-dc45694a485a}</x14:id>
        </ext>
      </extLst>
    </cfRule>
  </conditionalFormatting>
  <conditionalFormatting sqref="Q60:Q62">
    <cfRule type="dataBar" priority="23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{97d787c9-e5c6-c4d6-97d7-87c9e5c6c4d6}</x14:id>
        </ext>
      </extLst>
    </cfRule>
  </conditionalFormatting>
  <conditionalFormatting sqref="Q61">
    <cfRule type="dataBar" priority="23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{1454444d-6142-4252-1454-444d61424252}</x14:id>
        </ext>
      </extLst>
    </cfRule>
  </conditionalFormatting>
  <conditionalFormatting sqref="Q61">
    <cfRule type="dataBar" priority="23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{a8e8b8f1-ddfe-fcde-a8e8-b8f1ddfefcde}</x14:id>
        </ext>
      </extLst>
    </cfRule>
  </conditionalFormatting>
  <conditionalFormatting sqref="Q62">
    <cfRule type="dataBar" priority="23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{2c6c3c75-597a-785a-2c6c-3c75597a785a}</x14:id>
        </ext>
      </extLst>
    </cfRule>
  </conditionalFormatting>
  <conditionalFormatting sqref="Q62">
    <cfRule type="dataBar" priority="23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{4474541d-3112-1b12-4474-541d31121b12}</x14:id>
        </ext>
      </extLst>
    </cfRule>
  </conditionalFormatting>
  <conditionalFormatting sqref="Q60:Q62">
    <cfRule type="dataBar" priority="23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{ca8ada99-b596-9496-ca8a-da99b5969496}</x14:id>
        </ext>
      </extLst>
    </cfRule>
  </conditionalFormatting>
  <conditionalFormatting sqref="Q61">
    <cfRule type="dataBar" priority="23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{4cec5c15-391a-181a-4cec-5c15391a181a}</x14:id>
        </ext>
      </extLst>
    </cfRule>
  </conditionalFormatting>
  <conditionalFormatting sqref="Q61">
    <cfRule type="dataBar" priority="23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{c888d891-bd9e-9c9e-c888-d891bd9e9c9e}</x14:id>
        </ext>
      </extLst>
    </cfRule>
  </conditionalFormatting>
  <conditionalFormatting sqref="Q62">
    <cfRule type="dataBar" priority="23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{541444dd-21c2-0a12-5414-44dd21c20a12}</x14:id>
        </ext>
      </extLst>
    </cfRule>
  </conditionalFormatting>
  <conditionalFormatting sqref="Q62">
    <cfRule type="dataBar" priority="23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{db9bcb89-a586-8496-db9b-cb89a5868496}</x14:id>
        </ext>
      </extLst>
    </cfRule>
  </conditionalFormatting>
  <conditionalFormatting sqref="Q63:Q65">
    <cfRule type="dataBar" priority="23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{5c1c4c45-295a-981a-5c1c-4c45295a981a}</x14:id>
        </ext>
      </extLst>
    </cfRule>
  </conditionalFormatting>
  <conditionalFormatting sqref="Q63">
    <cfRule type="dataBar" priority="23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{d898c881-ad8e-8c9e-d898-c881ad8e8c9e}</x14:id>
        </ext>
      </extLst>
    </cfRule>
  </conditionalFormatting>
  <conditionalFormatting sqref="Q63">
    <cfRule type="dataBar" priority="23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{6424743d-1132-3d12-6424-743d11323d12}</x14:id>
        </ext>
      </extLst>
    </cfRule>
  </conditionalFormatting>
  <conditionalFormatting sqref="Q64">
    <cfRule type="dataBar" priority="23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{ecacfcb9-95b6-b496-ecac-fcb995b6b496}</x14:id>
        </ext>
      </extLst>
    </cfRule>
  </conditionalFormatting>
  <conditionalFormatting sqref="Q64">
    <cfRule type="dataBar" priority="23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{a1411158-7457-5557-a141-115874575557}</x14:id>
        </ext>
      </extLst>
    </cfRule>
  </conditionalFormatting>
  <conditionalFormatting sqref="Q65:Q66">
    <cfRule type="dataBar" priority="23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{85c595dc-fbd3-d1d3-85c5-95dcfbd3d1d3}</x14:id>
        </ext>
      </extLst>
    </cfRule>
  </conditionalFormatting>
  <conditionalFormatting sqref="Q66">
    <cfRule type="dataBar" priority="23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{3949195f-7c5f-5d5f-3949-195f7c5f5d5f}</x14:id>
        </ext>
      </extLst>
    </cfRule>
  </conditionalFormatting>
  <conditionalFormatting sqref="Q66">
    <cfRule type="dataBar" priority="23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{8dcd9dd4-f8db-d9db-8dcd-9dd4f8dbd9db}</x14:id>
        </ext>
      </extLst>
    </cfRule>
  </conditionalFormatting>
  <conditionalFormatting sqref="Q65:Q66">
    <cfRule type="dataBar" priority="23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{11510148-6447-4557-1151-014864474557}</x14:id>
        </ext>
      </extLst>
    </cfRule>
  </conditionalFormatting>
  <conditionalFormatting sqref="Q66">
    <cfRule type="dataBar" priority="23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{95d585cc-eac3-c1d3-95d5-85cceac3c1d3}</x14:id>
        </ext>
      </extLst>
    </cfRule>
  </conditionalFormatting>
  <conditionalFormatting sqref="Q66">
    <cfRule type="dataBar" priority="23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{1959994e-6c4f-4d5f-1959-994e6c4f4d5f}</x14:id>
        </ext>
      </extLst>
    </cfRule>
  </conditionalFormatting>
  <conditionalFormatting sqref="Q63:Q65">
    <cfRule type="dataBar" priority="23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{9ddd8dc4-e8cb-c9db-9ddd-8dc4e8cbc9db}</x14:id>
        </ext>
      </extLst>
    </cfRule>
  </conditionalFormatting>
  <conditionalFormatting sqref="Q63">
    <cfRule type="dataBar" priority="23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{21613178-5477-7557-2161-317854777557}</x14:id>
        </ext>
      </extLst>
    </cfRule>
  </conditionalFormatting>
  <conditionalFormatting sqref="Q63">
    <cfRule type="dataBar" priority="23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{a5e5b5fc-ddf3-f1d3-a5e5-b5fcddf3f1d3}</x14:id>
        </ext>
      </extLst>
    </cfRule>
  </conditionalFormatting>
  <conditionalFormatting sqref="Q64">
    <cfRule type="dataBar" priority="23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{cd8ddd94-b89b-999b-cd8d-dd94b89b999b}</x14:id>
        </ext>
      </extLst>
    </cfRule>
  </conditionalFormatting>
  <conditionalFormatting sqref="Q64">
    <cfRule type="dataBar" priority="23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{49a95913-3c1f-1d1f-49a9-59133c1f1d1f}</x14:id>
        </ext>
      </extLst>
    </cfRule>
  </conditionalFormatting>
  <conditionalFormatting sqref="Q65:Q66">
    <cfRule type="dataBar" priority="23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{c585d59c-b793-9193-c585-d59cb7939193}</x14:id>
        </ext>
      </extLst>
    </cfRule>
  </conditionalFormatting>
  <conditionalFormatting sqref="Q66">
    <cfRule type="dataBar" priority="22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{41315118-3417-1517-4131-511834171517}</x14:id>
        </ext>
      </extLst>
    </cfRule>
  </conditionalFormatting>
  <conditionalFormatting sqref="Q66">
    <cfRule type="dataBar" priority="22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{dd9dcd84-a88b-899b-dd9d-cd84a88b899b}</x14:id>
        </ext>
      </extLst>
    </cfRule>
  </conditionalFormatting>
  <conditionalFormatting sqref="Q65:Q66">
    <cfRule type="dataBar" priority="2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{59194902-2c1f-dd1f-5919-49022c1fdd1f}</x14:id>
        </ext>
      </extLst>
    </cfRule>
  </conditionalFormatting>
  <conditionalFormatting sqref="Q66">
    <cfRule type="dataBar" priority="22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{d595c58c-a683-8193-d595-c58ca6838193}</x14:id>
        </ext>
      </extLst>
    </cfRule>
  </conditionalFormatting>
  <conditionalFormatting sqref="Q66">
    <cfRule type="dataBar" priority="22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{51114198-2487-4517-5111-419824874517}</x14:id>
        </ext>
      </extLst>
    </cfRule>
  </conditionalFormatting>
  <conditionalFormatting sqref="Q68">
    <cfRule type="dataBar" priority="23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{edadfdb4-98bb-b99b-edad-fdb498bbb99b}</x14:id>
        </ext>
      </extLst>
    </cfRule>
  </conditionalFormatting>
  <conditionalFormatting sqref="Q68">
    <cfRule type="dataBar" priority="23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{69297935-1c3f-3d1f-6929-79351c3f3d1f}</x14:id>
        </ext>
      </extLst>
    </cfRule>
  </conditionalFormatting>
  <conditionalFormatting sqref="Q68">
    <cfRule type="dataBar" priority="22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{9bdb8bc2-eecd-cecd-9bdb-8bc2eecdcecd}</x14:id>
        </ext>
      </extLst>
    </cfRule>
  </conditionalFormatting>
  <conditionalFormatting sqref="Q68">
    <cfRule type="dataBar" priority="22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{1f5fcf46-6a49-4a49-1f5f-cf466a494a49}</x14:id>
        </ext>
      </extLst>
    </cfRule>
  </conditionalFormatting>
  <conditionalFormatting sqref="Q68">
    <cfRule type="dataBar" priority="22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{93d383ca-e6c5-c6c5-93d3-83cae6c5c6c5}</x14:id>
        </ext>
      </extLst>
    </cfRule>
  </conditionalFormatting>
  <conditionalFormatting sqref="Q68">
    <cfRule type="dataBar" priority="22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{1757574e-6241-4241-1757-574e62414241}</x14:id>
        </ext>
      </extLst>
    </cfRule>
  </conditionalFormatting>
  <conditionalFormatting sqref="Q68">
    <cfRule type="dataBar" priority="22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{8bcb9bd2-fedd-decd-8bcb-9bd2fedddecd}</x14:id>
        </ext>
      </extLst>
    </cfRule>
  </conditionalFormatting>
  <conditionalFormatting sqref="Q68">
    <cfRule type="dataBar" priority="22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{6f4f1f56-7a59-5a49-6f4f-1f567a595a49}</x14:id>
        </ext>
      </extLst>
    </cfRule>
  </conditionalFormatting>
  <conditionalFormatting sqref="Q68">
    <cfRule type="dataBar" priority="22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{83c393da-f6d5-d6c5-83c3-93daf6d5d6c5}</x14:id>
        </ext>
      </extLst>
    </cfRule>
  </conditionalFormatting>
  <conditionalFormatting sqref="Q68">
    <cfRule type="dataBar" priority="22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{f747175e-7251-5241-f747-175e72515241}</x14:id>
        </ext>
      </extLst>
    </cfRule>
  </conditionalFormatting>
  <conditionalFormatting sqref="Q68">
    <cfRule type="dataBar" priority="22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{bbfbabe2-ceed-eecd-bbfb-abe2ceedeecd}</x14:id>
        </ext>
      </extLst>
    </cfRule>
  </conditionalFormatting>
  <conditionalFormatting sqref="Q68">
    <cfRule type="dataBar" priority="22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{3f7f2f66-4a69-6a49-3f7f-2f664a696a49}</x14:id>
        </ext>
      </extLst>
    </cfRule>
  </conditionalFormatting>
  <conditionalFormatting sqref="Q68">
    <cfRule type="dataBar" priority="22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{571747ce-22d1-1251-5717-47ce22d11251}</x14:id>
        </ext>
      </extLst>
    </cfRule>
  </conditionalFormatting>
  <conditionalFormatting sqref="Q68">
    <cfRule type="dataBar" priority="22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{d393c38a-a685-8685-d393-c38aa6858685}</x14:id>
        </ext>
      </extLst>
    </cfRule>
  </conditionalFormatting>
  <conditionalFormatting sqref="Q68">
    <cfRule type="dataBar" priority="22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{5f1f4f56-2a49-8a49-5f1f-4f562a498a49}</x14:id>
        </ext>
      </extLst>
    </cfRule>
  </conditionalFormatting>
  <conditionalFormatting sqref="Q68">
    <cfRule type="dataBar" priority="22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{db9bcb82-ae8d-8e8d-db9b-cb82ae8d8e8d}</x14:id>
        </ext>
      </extLst>
    </cfRule>
  </conditionalFormatting>
  <conditionalFormatting sqref="Q68">
    <cfRule type="dataBar" priority="22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{4767571e-3211-1271-4767-571e32111271}</x14:id>
        </ext>
      </extLst>
    </cfRule>
  </conditionalFormatting>
  <conditionalFormatting sqref="Q68">
    <cfRule type="dataBar" priority="22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{c383d39a-b695-9685-c383-d39ab6959685}</x14:id>
        </ext>
      </extLst>
    </cfRule>
  </conditionalFormatting>
  <conditionalFormatting sqref="Q68">
    <cfRule type="dataBar" priority="22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{4fff5f16-3a19-1a69-4fff-5f163a191a69}</x14:id>
        </ext>
      </extLst>
    </cfRule>
  </conditionalFormatting>
  <conditionalFormatting sqref="Q68">
    <cfRule type="dataBar" priority="22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{cb8bdb92-be9d-9e8d-cb8b-db92be9d9e8d}</x14:id>
        </ext>
      </extLst>
    </cfRule>
  </conditionalFormatting>
  <conditionalFormatting sqref="Q68">
    <cfRule type="dataBar" priority="22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{7737672e-4221-2251-7737-672e42212251}</x14:id>
        </ext>
      </extLst>
    </cfRule>
  </conditionalFormatting>
  <conditionalFormatting sqref="Q68">
    <cfRule type="dataBar" priority="22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{f3b3e3aa-86a5-a685-f3b3-e3aa86a5a685}</x14:id>
        </ext>
      </extLst>
    </cfRule>
  </conditionalFormatting>
  <conditionalFormatting sqref="Q68">
    <cfRule type="dataBar" priority="22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{1252124b-6744-4744-1252-124b67444744}</x14:id>
        </ext>
      </extLst>
    </cfRule>
  </conditionalFormatting>
  <conditionalFormatting sqref="Q68">
    <cfRule type="dataBar" priority="21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{96d686cf-e3cd-c3c7-96d6-86cfe3cdc3c7}</x14:id>
        </ext>
      </extLst>
    </cfRule>
  </conditionalFormatting>
  <conditionalFormatting sqref="Q67">
    <cfRule type="dataBar" priority="22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{1a5a8a43-6f4c-4f4c-1a5a-8a436f4c4f4c}</x14:id>
        </ext>
      </extLst>
    </cfRule>
  </conditionalFormatting>
  <conditionalFormatting sqref="Q67">
    <cfRule type="dataBar" priority="22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{9ede8ec7-ebc8-cbc8-9ede-8ec7ebc8cbc8}</x14:id>
        </ext>
      </extLst>
    </cfRule>
  </conditionalFormatting>
  <conditionalFormatting sqref="Q67">
    <cfRule type="dataBar" priority="22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{b242125b-7754-5744-b242-125b77545744}</x14:id>
        </ext>
      </extLst>
    </cfRule>
  </conditionalFormatting>
  <conditionalFormatting sqref="Q67">
    <cfRule type="dataBar" priority="22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{86c696df-f3dc-d3c6-86c6-96dff3dcd3c6}</x14:id>
        </ext>
      </extLst>
    </cfRule>
  </conditionalFormatting>
  <conditionalFormatting sqref="Q67">
    <cfRule type="dataBar" priority="22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{2a4a1a53-7f5c-5f4c-2a4a-1a537f5c5f4c}</x14:id>
        </ext>
      </extLst>
    </cfRule>
  </conditionalFormatting>
  <conditionalFormatting sqref="Q67">
    <cfRule type="dataBar" priority="22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{8ece9ed7-fbd8-dbc8-8ece-9ed7fbd8dbc8}</x14:id>
        </ext>
      </extLst>
    </cfRule>
  </conditionalFormatting>
  <conditionalFormatting sqref="Q67">
    <cfRule type="dataBar" priority="22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{3272226b-4764-6744-3272-226b47646744}</x14:id>
        </ext>
      </extLst>
    </cfRule>
  </conditionalFormatting>
  <conditionalFormatting sqref="Q67">
    <cfRule type="dataBar" priority="22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{b6f6a6ef-c3eb-e3c1-b6f6-a6efc3ebe3c1}</x14:id>
        </ext>
      </extLst>
    </cfRule>
  </conditionalFormatting>
  <conditionalFormatting sqref="Q67">
    <cfRule type="dataBar" priority="22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{de9ece87-ab88-8b88-de9e-ce87ab888b88}</x14:id>
        </ext>
      </extLst>
    </cfRule>
  </conditionalFormatting>
  <conditionalFormatting sqref="Q67">
    <cfRule type="dataBar" priority="22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{5a1a4a13-2f0c-cfcc-5a1a-4a132f0ccfcc}</x14:id>
        </ext>
      </extLst>
    </cfRule>
  </conditionalFormatting>
  <conditionalFormatting sqref="Q67">
    <cfRule type="dataBar" priority="22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{d696c68f-a381-838b-d696-c68fa381838b}</x14:id>
        </ext>
      </extLst>
    </cfRule>
  </conditionalFormatting>
  <conditionalFormatting sqref="Q67">
    <cfRule type="dataBar" priority="21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{5212428b-2794-57d4-5212-428b279457d4}</x14:id>
        </ext>
      </extLst>
    </cfRule>
  </conditionalFormatting>
  <conditionalFormatting sqref="Q67">
    <cfRule type="dataBar" priority="22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{ce8ede97-bb98-9b88-ce8e-de97bb989b88}</x14:id>
        </ext>
      </extLst>
    </cfRule>
  </conditionalFormatting>
  <conditionalFormatting sqref="Q67">
    <cfRule type="dataBar" priority="22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{4aba5a13-3f1c-1fec-4aba-5a133f1c1fec}</x14:id>
        </ext>
      </extLst>
    </cfRule>
  </conditionalFormatting>
  <conditionalFormatting sqref="Q67">
    <cfRule type="dataBar" priority="22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{c686d69f-b390-938a-c686-d69fb390938a}</x14:id>
        </ext>
      </extLst>
    </cfRule>
  </conditionalFormatting>
  <conditionalFormatting sqref="Q67">
    <cfRule type="dataBar" priority="22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{4222521b-3714-17f4-4222-521b371417f4}</x14:id>
        </ext>
      </extLst>
    </cfRule>
  </conditionalFormatting>
  <conditionalFormatting sqref="Q67">
    <cfRule type="dataBar" priority="22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{febeeea7-8ba8-ab88-febe-eea78ba8ab88}</x14:id>
        </ext>
      </extLst>
    </cfRule>
  </conditionalFormatting>
  <conditionalFormatting sqref="Q67">
    <cfRule type="dataBar" priority="22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{7a3a6a23-9f2c-2fcc-7a3a-6a239f2c2fcc}</x14:id>
        </ext>
      </extLst>
    </cfRule>
  </conditionalFormatting>
  <conditionalFormatting sqref="Q67">
    <cfRule type="dataBar" priority="22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{2a6a3a73-5f7c-7c7c-2a6a-3a735f7c7c7c}</x14:id>
        </ext>
      </extLst>
    </cfRule>
  </conditionalFormatting>
  <conditionalFormatting sqref="Q67">
    <cfRule type="dataBar" priority="22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{aeeebef7-dbf8-f8f8-aeee-bef7dbf8f8f8}</x14:id>
        </ext>
      </extLst>
    </cfRule>
  </conditionalFormatting>
  <conditionalFormatting sqref="Q67">
    <cfRule type="dataBar" priority="22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{2262327b-5774-7474-2262-327b57747474}</x14:id>
        </ext>
      </extLst>
    </cfRule>
  </conditionalFormatting>
  <conditionalFormatting sqref="Q67">
    <cfRule type="dataBar" priority="22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{a6e6b6ff-d3f1-f5fb-a6e6-b6ffd3f1f5fb}</x14:id>
        </ext>
      </extLst>
    </cfRule>
  </conditionalFormatting>
  <conditionalFormatting sqref="Q67">
    <cfRule type="dataBar" priority="22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{3a7a2a63-4f6c-6c7c-3a7a-2a634f6c6c7c}</x14:id>
        </ext>
      </extLst>
    </cfRule>
  </conditionalFormatting>
  <conditionalFormatting sqref="Q67">
    <cfRule type="dataBar" priority="21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{befeaee7-cbe8-e8f8-befe-aee7cbe8e8f8}</x14:id>
        </ext>
      </extLst>
    </cfRule>
  </conditionalFormatting>
  <conditionalFormatting sqref="Q69">
    <cfRule type="dataBar" priority="22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{3272226b-4764-6474-3272-226b47646474}</x14:id>
        </ext>
      </extLst>
    </cfRule>
  </conditionalFormatting>
  <conditionalFormatting sqref="Q69">
    <cfRule type="dataBar" priority="22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{b6f6a6ef-c3e0-e4fa-b6f6-a6efc3e0e4fa}</x14:id>
        </ext>
      </extLst>
    </cfRule>
  </conditionalFormatting>
  <conditionalFormatting sqref="Q69">
    <cfRule type="dataBar" priority="22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{5a4a1a53-7f5c-5c7c-5a4a-1a537f5c5c7c}</x14:id>
        </ext>
      </extLst>
    </cfRule>
  </conditionalFormatting>
  <conditionalFormatting sqref="Q69">
    <cfRule type="dataBar" priority="22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{8ece9ed7-fbd8-d8f8-8ece-9ed7fbd8d8f8}</x14:id>
        </ext>
      </extLst>
    </cfRule>
  </conditionalFormatting>
  <conditionalFormatting sqref="Q69">
    <cfRule type="dataBar" priority="22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{e6a6f6bf-93bd-bdb7-e6a6-f6bf93bdbdb7}</x14:id>
        </ext>
      </extLst>
    </cfRule>
  </conditionalFormatting>
  <conditionalFormatting sqref="Q69">
    <cfRule type="dataBar" priority="222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{6222723b-1734-3434-6222-723b17343434}</x14:id>
        </ext>
      </extLst>
    </cfRule>
  </conditionalFormatting>
  <conditionalFormatting sqref="Q69">
    <cfRule type="dataBar" priority="22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{eeaefeb7-9bb8-b8b8-eeae-feb79bb8b8b8}</x14:id>
        </ext>
      </extLst>
    </cfRule>
  </conditionalFormatting>
  <conditionalFormatting sqref="Q69">
    <cfRule type="dataBar" priority="22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{6a2a7a33-1f3c-3c3c-6a2a-7a331f3c3c3c}</x14:id>
        </ext>
      </extLst>
    </cfRule>
  </conditionalFormatting>
  <conditionalFormatting sqref="Q69">
    <cfRule type="dataBar" priority="22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{f6b6e6af-83ac-acb6-f6b6-e6af83acacb6}</x14:id>
        </ext>
      </extLst>
    </cfRule>
  </conditionalFormatting>
  <conditionalFormatting sqref="Q69">
    <cfRule type="dataBar" priority="22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{7232622b-7724-2434-7232-622b77242434}</x14:id>
        </ext>
      </extLst>
    </cfRule>
  </conditionalFormatting>
  <conditionalFormatting sqref="Q69">
    <cfRule type="dataBar" priority="21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{febeeea7-8ba8-a8b8-febe-eea78ba8a8b8}</x14:id>
        </ext>
      </extLst>
    </cfRule>
  </conditionalFormatting>
  <conditionalFormatting sqref="Q69">
    <cfRule type="dataBar" priority="21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{7a3a6a23-ef2c-2c3c-7a3a-6a23ef2c2c3c}</x14:id>
        </ext>
      </extLst>
    </cfRule>
  </conditionalFormatting>
  <conditionalFormatting sqref="Q71">
    <cfRule type="dataBar" priority="22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{c686d69f-b39b-9bb1-c686-d69fb39b9bb1}</x14:id>
        </ext>
      </extLst>
    </cfRule>
  </conditionalFormatting>
  <conditionalFormatting sqref="Q71">
    <cfRule type="dataBar" priority="22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{4252521b-3714-1434-4252-521b37141434}</x14:id>
        </ext>
      </extLst>
    </cfRule>
  </conditionalFormatting>
  <conditionalFormatting sqref="Q71">
    <cfRule type="dataBar" priority="22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{ce8ede97-bb98-9a98-ce8e-de97bb989a98}</x14:id>
        </ext>
      </extLst>
    </cfRule>
  </conditionalFormatting>
  <conditionalFormatting sqref="Q71">
    <cfRule type="dataBar" priority="2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{4a6a5a13-3f1c-1e1c-4a6a-5a133f1c1e1c}</x14:id>
        </ext>
      </extLst>
    </cfRule>
  </conditionalFormatting>
  <conditionalFormatting sqref="Q71">
    <cfRule type="dataBar" priority="22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{c686d69f-b392-9298-c686-d69fb3929298}</x14:id>
        </ext>
      </extLst>
    </cfRule>
  </conditionalFormatting>
  <conditionalFormatting sqref="Q71">
    <cfRule type="dataBar" priority="22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{42f2521b-3714-1614-42f2-521b37141614}</x14:id>
        </ext>
      </extLst>
    </cfRule>
  </conditionalFormatting>
  <conditionalFormatting sqref="Q71">
    <cfRule type="dataBar" priority="22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{de9ece87-ab88-8a98-de9e-ce87ab888a98}</x14:id>
        </ext>
      </extLst>
    </cfRule>
  </conditionalFormatting>
  <conditionalFormatting sqref="Q71">
    <cfRule type="dataBar" priority="22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{5a1a4ac3-2fdc-de1c-5a1a-4ac32fdcde1c}</x14:id>
        </ext>
      </extLst>
    </cfRule>
  </conditionalFormatting>
  <conditionalFormatting sqref="Q71">
    <cfRule type="dataBar" priority="21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{d696c68f-a383-8299-d696-c68fa3838299}</x14:id>
        </ext>
      </extLst>
    </cfRule>
  </conditionalFormatting>
  <conditionalFormatting sqref="Q71">
    <cfRule type="dataBar" priority="21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{5212425b-2744-4614-5212-425b27444614}</x14:id>
        </ext>
      </extLst>
    </cfRule>
  </conditionalFormatting>
  <conditionalFormatting sqref="Q71">
    <cfRule type="dataBar" priority="21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{eeaefeb7-9bb8-ba98-eeae-feb79bb8ba98}</x14:id>
        </ext>
      </extLst>
    </cfRule>
  </conditionalFormatting>
  <conditionalFormatting sqref="Q71">
    <cfRule type="dataBar" priority="21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{6a2a7a33-1f3c-3e1c-6a2a-7a331f3c3e1c}</x14:id>
        </ext>
      </extLst>
    </cfRule>
  </conditionalFormatting>
  <conditionalFormatting sqref="Q71">
    <cfRule type="dataBar" priority="22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{6242125b-7754-5654-6242-125b77545654}</x14:id>
        </ext>
      </extLst>
    </cfRule>
  </conditionalFormatting>
  <conditionalFormatting sqref="Q71">
    <cfRule type="dataBar" priority="22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{86c696df-f3de-d2d4-86c6-96dff3ded2d4}</x14:id>
        </ext>
      </extLst>
    </cfRule>
  </conditionalFormatting>
  <conditionalFormatting sqref="Q71">
    <cfRule type="dataBar" priority="22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{fa4a1a53-7f5c-5e5c-fa4a-1a537f5c5e5c}</x14:id>
        </ext>
      </extLst>
    </cfRule>
  </conditionalFormatting>
  <conditionalFormatting sqref="Q71">
    <cfRule type="dataBar" priority="22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{8ece9ed7-fbd8-dad8-8ece-9ed7fbd8dad8}</x14:id>
        </ext>
      </extLst>
    </cfRule>
  </conditionalFormatting>
  <conditionalFormatting sqref="Q71">
    <cfRule type="dataBar" priority="22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{1252c24b-6744-4654-1252-c24b67444654}</x14:id>
        </ext>
      </extLst>
    </cfRule>
  </conditionalFormatting>
  <conditionalFormatting sqref="Q71">
    <cfRule type="dataBar" priority="21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{96d686cf-e3cf-c2d5-96d6-86cfe3cfc2d5}</x14:id>
        </ext>
      </extLst>
    </cfRule>
  </conditionalFormatting>
  <conditionalFormatting sqref="Q71">
    <cfRule type="dataBar" priority="21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{1a5a5a43-6f4c-4e5c-1a5a-5a436f4c4e5c}</x14:id>
        </ext>
      </extLst>
    </cfRule>
  </conditionalFormatting>
  <conditionalFormatting sqref="Q71">
    <cfRule type="dataBar" priority="21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{9ede8ec7-ebc8-cad8-9ede-8ec7ebc8cad8}</x14:id>
        </ext>
      </extLst>
    </cfRule>
  </conditionalFormatting>
  <conditionalFormatting sqref="Q71">
    <cfRule type="dataBar" priority="21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{2262327b-5774-7654-2262-327b57747654}</x14:id>
        </ext>
      </extLst>
    </cfRule>
  </conditionalFormatting>
  <conditionalFormatting sqref="Q71">
    <cfRule type="dataBar" priority="21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{a6e6b6ff-d3f8-f2d2-a6e6-b6ffd3f8f2d2}</x14:id>
        </ext>
      </extLst>
    </cfRule>
  </conditionalFormatting>
  <conditionalFormatting sqref="Q71">
    <cfRule type="dataBar" priority="21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{47b7571e-3211-1311-47b7-571e32111311}</x14:id>
        </ext>
      </extLst>
    </cfRule>
  </conditionalFormatting>
  <conditionalFormatting sqref="Q71">
    <cfRule type="dataBar" priority="21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{c383d39a-b695-9795-c383-d39ab6959795}</x14:id>
        </ext>
      </extLst>
    </cfRule>
  </conditionalFormatting>
  <conditionalFormatting sqref="Q70">
    <cfRule type="dataBar" priority="21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{4f2f5f16-3a19-1b19-4f2f-5f163a191b19}</x14:id>
        </ext>
      </extLst>
    </cfRule>
  </conditionalFormatting>
  <conditionalFormatting sqref="Q70">
    <cfRule type="dataBar" priority="21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{cb8bdb92-be9d-9f9d-cb8b-db92be9d9f9d}</x14:id>
        </ext>
      </extLst>
    </cfRule>
  </conditionalFormatting>
  <conditionalFormatting sqref="Q70">
    <cfRule type="dataBar" priority="21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{5717471e-2201-0311-5717-471e22010311}</x14:id>
        </ext>
      </extLst>
    </cfRule>
  </conditionalFormatting>
  <conditionalFormatting sqref="Q70">
    <cfRule type="dataBar" priority="21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{d393c38a-a685-8795-d393-c38aa6858795}</x14:id>
        </ext>
      </extLst>
    </cfRule>
  </conditionalFormatting>
  <conditionalFormatting sqref="Q70">
    <cfRule type="dataBar" priority="21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{5f1f4f86-2a99-9b19-5f1f-4f862a999b19}</x14:id>
        </ext>
      </extLst>
    </cfRule>
  </conditionalFormatting>
  <conditionalFormatting sqref="Q70">
    <cfRule type="dataBar" priority="21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{db9bcb82-ae8d-8f9d-db9b-cb82ae8d8f9d}</x14:id>
        </ext>
      </extLst>
    </cfRule>
  </conditionalFormatting>
  <conditionalFormatting sqref="Q70">
    <cfRule type="dataBar" priority="21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{6727773e-1231-3311-6727-773e12313311}</x14:id>
        </ext>
      </extLst>
    </cfRule>
  </conditionalFormatting>
  <conditionalFormatting sqref="Q70">
    <cfRule type="dataBar" priority="21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{e3a3f3ba-96b5-b795-e3a3-f3ba96b5b795}</x14:id>
        </ext>
      </extLst>
    </cfRule>
  </conditionalFormatting>
  <conditionalFormatting sqref="Q70">
    <cfRule type="dataBar" priority="21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{8bcb9bd2-fedd-dfdd-8bcb-9bd2fedddfdd}</x14:id>
        </ext>
      </extLst>
    </cfRule>
  </conditionalFormatting>
  <conditionalFormatting sqref="Q70">
    <cfRule type="dataBar" priority="21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{bf4f1f56-7a59-5b59-bf4f-1f567a595b59}</x14:id>
        </ext>
      </extLst>
    </cfRule>
  </conditionalFormatting>
  <conditionalFormatting sqref="Q70">
    <cfRule type="dataBar" priority="21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{83c393da-f6d5-d7d5-83c3-93daf6d5d7d5}</x14:id>
        </ext>
      </extLst>
    </cfRule>
  </conditionalFormatting>
  <conditionalFormatting sqref="Q70">
    <cfRule type="dataBar" priority="20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{2747175e-7251-5351-2747-175e72515351}</x14:id>
        </ext>
      </extLst>
    </cfRule>
  </conditionalFormatting>
  <conditionalFormatting sqref="Q70">
    <cfRule type="dataBar" priority="21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{9bdb8bc2-eecd-cfdd-9bdb-8bc2eecdcfdd}</x14:id>
        </ext>
      </extLst>
    </cfRule>
  </conditionalFormatting>
  <conditionalFormatting sqref="Q70">
    <cfRule type="dataBar" priority="21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{1f5f1f46-6a49-4b59-1f5f-1f466a494b59}</x14:id>
        </ext>
      </extLst>
    </cfRule>
  </conditionalFormatting>
  <conditionalFormatting sqref="Q70">
    <cfRule type="dataBar" priority="21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{93d383ca-e6c5-c7d5-93d3-83cae6c5c7d5}</x14:id>
        </ext>
      </extLst>
    </cfRule>
  </conditionalFormatting>
  <conditionalFormatting sqref="Q70">
    <cfRule type="dataBar" priority="21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{1757874e-6241-4351-1757-874e62414351}</x14:id>
        </ext>
      </extLst>
    </cfRule>
  </conditionalFormatting>
  <conditionalFormatting sqref="Q70">
    <cfRule type="dataBar" priority="21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{abebbbf2-defd-ffdd-abeb-bbf2defdffdd}</x14:id>
        </ext>
      </extLst>
    </cfRule>
  </conditionalFormatting>
  <conditionalFormatting sqref="Q70">
    <cfRule type="dataBar" priority="21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{2f6f3f76-5a79-7b59-2f6f-3f765a797b59}</x14:id>
        </ext>
      </extLst>
    </cfRule>
  </conditionalFormatting>
  <conditionalFormatting sqref="Q70">
    <cfRule type="dataBar" priority="21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{dd9dcd84-a88b-888b-dd9d-cd84a88b888b}</x14:id>
        </ext>
      </extLst>
    </cfRule>
  </conditionalFormatting>
  <conditionalFormatting sqref="Q70">
    <cfRule type="dataBar" priority="21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{591949d0-2ccf-cc0f-5919-49d02ccfcc0f}</x14:id>
        </ext>
      </extLst>
    </cfRule>
  </conditionalFormatting>
  <conditionalFormatting sqref="Q70">
    <cfRule type="dataBar" priority="21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{d595c58c-a483-8583-d595-c58ca4838583}</x14:id>
        </ext>
      </extLst>
    </cfRule>
  </conditionalFormatting>
  <conditionalFormatting sqref="Q70">
    <cfRule type="dataBar" priority="21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{51114148-2457-5417-5111-414824575417}</x14:id>
        </ext>
      </extLst>
    </cfRule>
  </conditionalFormatting>
  <conditionalFormatting sqref="Q70">
    <cfRule type="dataBar" priority="21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{cd8ddd94-b89b-988b-cd8d-dd94b89b988b}</x14:id>
        </ext>
      </extLst>
    </cfRule>
  </conditionalFormatting>
  <conditionalFormatting sqref="Q70">
    <cfRule type="dataBar" priority="20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{49795911-3c1f-1c2f-4979-59113c1f1c2f}</x14:id>
        </ext>
      </extLst>
    </cfRule>
  </conditionalFormatting>
  <conditionalFormatting sqref="Q69">
    <cfRule type="dataBar" priority="21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{c585d59c-b593-9483-c585-d59cb5939483}</x14:id>
        </ext>
      </extLst>
    </cfRule>
  </conditionalFormatting>
  <conditionalFormatting sqref="Q69">
    <cfRule type="dataBar" priority="21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{41e15118-3417-1437-41e1-511834171437}</x14:id>
        </ext>
      </extLst>
    </cfRule>
  </conditionalFormatting>
  <conditionalFormatting sqref="Q69">
    <cfRule type="dataBar" priority="21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{fdbdeda4-88ab-a88b-fdbd-eda488aba88b}</x14:id>
        </ext>
      </extLst>
    </cfRule>
  </conditionalFormatting>
  <conditionalFormatting sqref="Q69">
    <cfRule type="dataBar" priority="21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{79396926-5c2f-2c0f-7939-69265c2f2c0f}</x14:id>
        </ext>
      </extLst>
    </cfRule>
  </conditionalFormatting>
  <conditionalFormatting sqref="Q69">
    <cfRule type="dataBar" priority="21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{1151d148-6447-4447-1151-d14864474447}</x14:id>
        </ext>
      </extLst>
    </cfRule>
  </conditionalFormatting>
  <conditionalFormatting sqref="Q69">
    <cfRule type="dataBar" priority="21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{95d585cc-e8c3-cdc3-95d5-85cce8c3cdc3}</x14:id>
        </ext>
      </extLst>
    </cfRule>
  </conditionalFormatting>
  <conditionalFormatting sqref="Q69">
    <cfRule type="dataBar" priority="21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{1959494c-6c4f-4c4f-1959-494c6c4f4c4f}</x14:id>
        </ext>
      </extLst>
    </cfRule>
  </conditionalFormatting>
  <conditionalFormatting sqref="Q69">
    <cfRule type="dataBar" priority="21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{9ddd8dc4-e8cb-c8cb-9ddd-8dc4e8cbc8cb}</x14:id>
        </ext>
      </extLst>
    </cfRule>
  </conditionalFormatting>
  <conditionalFormatting sqref="Q69">
    <cfRule type="dataBar" priority="21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{71411158-7457-5447-7141-115874575447}</x14:id>
        </ext>
      </extLst>
    </cfRule>
  </conditionalFormatting>
  <conditionalFormatting sqref="Q69">
    <cfRule type="dataBar" priority="21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{85c595dc-f9d3-dcc3-85c5-95dcf9d3dcc3}</x14:id>
        </ext>
      </extLst>
    </cfRule>
  </conditionalFormatting>
  <conditionalFormatting sqref="Q69">
    <cfRule type="dataBar" priority="20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{e949195d-7c5f-5c4f-e949-195d7c5f5c4f}</x14:id>
        </ext>
      </extLst>
    </cfRule>
  </conditionalFormatting>
  <conditionalFormatting sqref="Q69">
    <cfRule type="dataBar" priority="19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{8dcd9dd4-f8db-d8cb-8dcd-9dd4f8dbd8cb}</x14:id>
        </ext>
      </extLst>
    </cfRule>
  </conditionalFormatting>
  <conditionalFormatting sqref="Q71">
    <cfRule type="dataBar" priority="21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{31712168-4467-6447-3171-216844676447}</x14:id>
        </ext>
      </extLst>
    </cfRule>
  </conditionalFormatting>
  <conditionalFormatting sqref="Q71">
    <cfRule type="dataBar" priority="21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{b5f5a5ec-cee3-ebc3-b5f5-a5eccee3ebc3}</x14:id>
        </ext>
      </extLst>
    </cfRule>
  </conditionalFormatting>
  <conditionalFormatting sqref="Q71">
    <cfRule type="dataBar" priority="21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{5414440d-2112-1192-5414-440d21121192}</x14:id>
        </ext>
      </extLst>
    </cfRule>
  </conditionalFormatting>
  <conditionalFormatting sqref="Q71">
    <cfRule type="dataBar" priority="21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{d999c989-a586-8586-d999-c989a5868586}</x14:id>
        </ext>
      </extLst>
    </cfRule>
  </conditionalFormatting>
  <conditionalFormatting sqref="Q71">
    <cfRule type="dataBar" priority="21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{5c1c4c95-298a-898a-5c1c-4c95298a898a}</x14:id>
        </ext>
      </extLst>
    </cfRule>
  </conditionalFormatting>
  <conditionalFormatting sqref="Q71">
    <cfRule type="dataBar" priority="21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{d898c881-ad8e-8d8e-d898-c881ad8e8d8e}</x14:id>
        </ext>
      </extLst>
    </cfRule>
  </conditionalFormatting>
  <conditionalFormatting sqref="Q71">
    <cfRule type="dataBar" priority="21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{44a4541d-3112-11b2-44a4-541d311211b2}</x14:id>
        </ext>
      </extLst>
    </cfRule>
  </conditionalFormatting>
  <conditionalFormatting sqref="Q71">
    <cfRule type="dataBar" priority="21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{c888d899-b596-9586-c888-d899b5969586}</x14:id>
        </ext>
      </extLst>
    </cfRule>
  </conditionalFormatting>
  <conditionalFormatting sqref="Q71">
    <cfRule type="dataBar" priority="20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{4c3c5c15-391a-19aa-4c3c-5c15391a19aa}</x14:id>
        </ext>
      </extLst>
    </cfRule>
  </conditionalFormatting>
  <conditionalFormatting sqref="Q71">
    <cfRule type="dataBar" priority="20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{c888d891-bd9e-9d8e-c888-d891bd9e9d8e}</x14:id>
        </ext>
      </extLst>
    </cfRule>
  </conditionalFormatting>
  <conditionalFormatting sqref="Q71">
    <cfRule type="dataBar" priority="20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{7434642d-8122-2192-7434-642d81222192}</x14:id>
        </ext>
      </extLst>
    </cfRule>
  </conditionalFormatting>
  <conditionalFormatting sqref="Q71">
    <cfRule type="dataBar" priority="19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{ffbfefa9-85a6-a586-ffbf-efa985a6a586}</x14:id>
        </ext>
      </extLst>
    </cfRule>
  </conditionalFormatting>
  <conditionalFormatting sqref="Q71">
    <cfRule type="dataBar" priority="21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{98d888c1-edce-cdce-98d8-88c1edcecdce}</x14:id>
        </ext>
      </extLst>
    </cfRule>
  </conditionalFormatting>
  <conditionalFormatting sqref="Q71">
    <cfRule type="dataBar" priority="21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{1c5c0c45-694a-494a-1c5c-0c45694a494a}</x14:id>
        </ext>
      </extLst>
    </cfRule>
  </conditionalFormatting>
  <conditionalFormatting sqref="Q71">
    <cfRule type="dataBar" priority="21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{95d585c9-e5c6-c5c6-95d5-85c9e5c6c5c6}</x14:id>
        </ext>
      </extLst>
    </cfRule>
  </conditionalFormatting>
  <conditionalFormatting sqref="Q71">
    <cfRule type="dataBar" priority="21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{1454944d-6142-4142-1454-944d61424142}</x14:id>
        </ext>
      </extLst>
    </cfRule>
  </conditionalFormatting>
  <conditionalFormatting sqref="Q71">
    <cfRule type="dataBar" priority="21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{88c898d1-fdde-ddce-88c8-98d1fddeddce}</x14:id>
        </ext>
      </extLst>
    </cfRule>
  </conditionalFormatting>
  <conditionalFormatting sqref="Q71">
    <cfRule type="dataBar" priority="21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{ac4c1c55-795a-594a-ac4c-1c55795a594a}</x14:id>
        </ext>
      </extLst>
    </cfRule>
  </conditionalFormatting>
  <conditionalFormatting sqref="Q71">
    <cfRule type="dataBar" priority="20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{84c494d9-f5d6-d5c6-84c4-94d9f5d6d5c6}</x14:id>
        </ext>
      </extLst>
    </cfRule>
  </conditionalFormatting>
  <conditionalFormatting sqref="Q71">
    <cfRule type="dataBar" priority="20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{3444145d-7152-5142-3444-145d71525142}</x14:id>
        </ext>
      </extLst>
    </cfRule>
  </conditionalFormatting>
  <conditionalFormatting sqref="Q71">
    <cfRule type="dataBar" priority="20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{b8f8a8e1-cdee-edce-b8f8-a8e1cdeeedce}</x14:id>
        </ext>
      </extLst>
    </cfRule>
  </conditionalFormatting>
  <conditionalFormatting sqref="Q71">
    <cfRule type="dataBar" priority="20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{3c7c2c65-496a-694a-3c7c-2c65496a694a}</x14:id>
        </ext>
      </extLst>
    </cfRule>
  </conditionalFormatting>
  <conditionalFormatting sqref="Q71">
    <cfRule type="dataBar" priority="19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{6c2c7c35-193a-3a3a-6c2c-7c35193a3a3a}</x14:id>
        </ext>
      </extLst>
    </cfRule>
  </conditionalFormatting>
  <conditionalFormatting sqref="Q71">
    <cfRule type="dataBar" priority="18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{e8a8f8b1-9dbe-bebe-e8a8-f8b19dbebebe}</x14:id>
        </ext>
      </extLst>
    </cfRule>
  </conditionalFormatting>
  <conditionalFormatting sqref="Q70">
    <cfRule type="dataBar" priority="20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{6424743d-1132-3232-6424-743d11323232}</x14:id>
        </ext>
      </extLst>
    </cfRule>
  </conditionalFormatting>
  <conditionalFormatting sqref="Q70">
    <cfRule type="dataBar" priority="20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{e5a5f5b9-95b6-b6b6-e5a5-f5b995b6b6b6}</x14:id>
        </ext>
      </extLst>
    </cfRule>
  </conditionalFormatting>
  <conditionalFormatting sqref="Q70">
    <cfRule type="dataBar" priority="20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{7c3c6c25-692a-2a3a-7c3c-6c25692a2a3a}</x14:id>
        </ext>
      </extLst>
    </cfRule>
  </conditionalFormatting>
  <conditionalFormatting sqref="Q70">
    <cfRule type="dataBar" priority="20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{f8b8e8a1-8dae-aebe-f8b8-e8a18daeaebe}</x14:id>
        </ext>
      </extLst>
    </cfRule>
  </conditionalFormatting>
  <conditionalFormatting sqref="Q70">
    <cfRule type="dataBar" priority="20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{7434642d-f122-2232-7434-642df1222232}</x14:id>
        </ext>
      </extLst>
    </cfRule>
  </conditionalFormatting>
  <conditionalFormatting sqref="Q70">
    <cfRule type="dataBar" priority="20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{f4b4e4a9-85a6-a6b6-f4b4-e4a985a6a6b6}</x14:id>
        </ext>
      </extLst>
    </cfRule>
  </conditionalFormatting>
  <conditionalFormatting sqref="Q70">
    <cfRule type="dataBar" priority="20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{4c4c5c15-391a-1a3a-4c4c-5c15391a1a3a}</x14:id>
        </ext>
      </extLst>
    </cfRule>
  </conditionalFormatting>
  <conditionalFormatting sqref="Q70">
    <cfRule type="dataBar" priority="20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{c888d891-bd9e-9ebe-c888-d891bd9e9ebe}</x14:id>
        </ext>
      </extLst>
    </cfRule>
  </conditionalFormatting>
  <conditionalFormatting sqref="Q70">
    <cfRule type="dataBar" priority="20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{a9e9b9f9-d5f6-f6f6-a9e9-b9f9d5f6f6f6}</x14:id>
        </ext>
      </extLst>
    </cfRule>
  </conditionalFormatting>
  <conditionalFormatting sqref="Q70">
    <cfRule type="dataBar" priority="19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{2464347d-5172-7272-2464-347d51727272}</x14:id>
        </ext>
      </extLst>
    </cfRule>
  </conditionalFormatting>
  <conditionalFormatting sqref="Q70">
    <cfRule type="dataBar" priority="19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{a8e8b8f1-ddfe-fefe-a8e8-b8f1ddfefefe}</x14:id>
        </ext>
      </extLst>
    </cfRule>
  </conditionalFormatting>
  <conditionalFormatting sqref="Q70">
    <cfRule type="dataBar" priority="17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{2c6c3c75-597a-7a7a-2c6c-3c75597a7a7a}</x14:id>
        </ext>
      </extLst>
    </cfRule>
  </conditionalFormatting>
  <conditionalFormatting sqref="Q70">
    <cfRule type="dataBar" priority="20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{b8f8a8e9-c5e6-e6f6-b8f8-a8e9c5e6e6f6}</x14:id>
        </ext>
      </extLst>
    </cfRule>
  </conditionalFormatting>
  <conditionalFormatting sqref="Q70">
    <cfRule type="dataBar" priority="20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{3474246d-4162-6272-3474-246d41626272}</x14:id>
        </ext>
      </extLst>
    </cfRule>
  </conditionalFormatting>
  <conditionalFormatting sqref="Q70">
    <cfRule type="dataBar" priority="20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{b8f8a8e1-cdee-eefe-b8f8-a8e1cdeeeefe}</x14:id>
        </ext>
      </extLst>
    </cfRule>
  </conditionalFormatting>
  <conditionalFormatting sqref="Q70">
    <cfRule type="dataBar" priority="20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{3c7c2c65-496a-6a7a-3c7c-2c65496a6a7a}</x14:id>
        </ext>
      </extLst>
    </cfRule>
  </conditionalFormatting>
  <conditionalFormatting sqref="Q70">
    <cfRule type="dataBar" priority="20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{8fcf9fd9-f5d6-d6f6-8fcf-9fd9f5d6d6f6}</x14:id>
        </ext>
      </extLst>
    </cfRule>
  </conditionalFormatting>
  <conditionalFormatting sqref="Q70">
    <cfRule type="dataBar" priority="20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{4444145d-7152-5272-4444-145d71525272}</x14:id>
        </ext>
      </extLst>
    </cfRule>
  </conditionalFormatting>
  <conditionalFormatting sqref="Q70">
    <cfRule type="dataBar" priority="20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{2343135a-7655-5755-2343-135a76555755}</x14:id>
        </ext>
      </extLst>
    </cfRule>
  </conditionalFormatting>
  <conditionalFormatting sqref="Q70">
    <cfRule type="dataBar" priority="19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{87c797de-f2d1-d3d1-87c7-97def2d1d3d1}</x14:id>
        </ext>
      </extLst>
    </cfRule>
  </conditionalFormatting>
  <conditionalFormatting sqref="Q70">
    <cfRule type="dataBar" priority="19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{bb4b1b52-7e5d-5f5d-bb4b-1b527e5d5f5d}</x14:id>
        </ext>
      </extLst>
    </cfRule>
  </conditionalFormatting>
  <conditionalFormatting sqref="Q70">
    <cfRule type="dataBar" priority="19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{8fcf9fd6-fad9-dbd9-8fcf-9fd6fad9dbd9}</x14:id>
        </ext>
      </extLst>
    </cfRule>
  </conditionalFormatting>
  <conditionalFormatting sqref="Q70">
    <cfRule type="dataBar" priority="18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{1353834a-6645-4755-1353-834a66454755}</x14:id>
        </ext>
      </extLst>
    </cfRule>
  </conditionalFormatting>
  <conditionalFormatting sqref="Q70">
    <cfRule type="dataBar" priority="16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{97d787ce-e2c1-c3d1-97d7-87cee2c1c3d1}</x14:id>
        </ext>
      </extLst>
    </cfRule>
  </conditionalFormatting>
  <conditionalFormatting sqref="Q72">
    <cfRule type="dataBar" priority="20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{1b5b1b42-6e4d-4f5d-1b5b-1b426e4d4f5d}</x14:id>
        </ext>
      </extLst>
    </cfRule>
  </conditionalFormatting>
  <conditionalFormatting sqref="Q72">
    <cfRule type="dataBar" priority="20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{9fdf8fc6-eac9-cbd9-9fdf-8fc6eac9cbd9}</x14:id>
        </ext>
      </extLst>
    </cfRule>
  </conditionalFormatting>
  <conditionalFormatting sqref="Q72">
    <cfRule type="dataBar" priority="20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{2363337a-5675-7755-2363-337a56757755}</x14:id>
        </ext>
      </extLst>
    </cfRule>
  </conditionalFormatting>
  <conditionalFormatting sqref="Q72">
    <cfRule type="dataBar" priority="19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{a7e7b7fe-d2f1-f3d1-a7e7-b7fed2f1f3d1}</x14:id>
        </ext>
      </extLst>
    </cfRule>
  </conditionalFormatting>
  <conditionalFormatting sqref="Q72">
    <cfRule type="dataBar" priority="19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{cf8fdf96-ba99-9b99-cf8f-df96ba999b99}</x14:id>
        </ext>
      </extLst>
    </cfRule>
  </conditionalFormatting>
  <conditionalFormatting sqref="Q72">
    <cfRule type="dataBar" priority="19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{4b2b5b12-3e1d-1f1d-4b2b-5b123e1d1f1d}</x14:id>
        </ext>
      </extLst>
    </cfRule>
  </conditionalFormatting>
  <conditionalFormatting sqref="Q72">
    <cfRule type="dataBar" priority="19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{c787d79e-b291-9391-c787-d79eb2919391}</x14:id>
        </ext>
      </extLst>
    </cfRule>
  </conditionalFormatting>
  <conditionalFormatting sqref="Q72">
    <cfRule type="dataBar" priority="19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{43b3531a-3615-1715-43b3-531a36151715}</x14:id>
        </ext>
      </extLst>
    </cfRule>
  </conditionalFormatting>
  <conditionalFormatting sqref="Q72">
    <cfRule type="dataBar" priority="19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{df9fcf86-aa89-8b99-df9f-cf86aa898b99}</x14:id>
        </ext>
      </extLst>
    </cfRule>
  </conditionalFormatting>
  <conditionalFormatting sqref="Q72">
    <cfRule type="dataBar" priority="18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{5b1b4b82-2e9d-df1d-5b1b-4b822e9ddf1d}</x14:id>
        </ext>
      </extLst>
    </cfRule>
  </conditionalFormatting>
  <conditionalFormatting sqref="Q72">
    <cfRule type="dataBar" priority="17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{d797c78e-a281-8391-d797-c78ea2818391}</x14:id>
        </ext>
      </extLst>
    </cfRule>
  </conditionalFormatting>
  <conditionalFormatting sqref="Q72">
    <cfRule type="dataBar" priority="15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{5313431a-2605-4715-5313-431a26054715}</x14:id>
        </ext>
      </extLst>
    </cfRule>
  </conditionalFormatting>
  <conditionalFormatting sqref="Q106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{efafffb6-9ab9-bb99-efaf-ffb69ab9bb99}</x14:id>
        </ext>
      </extLst>
    </cfRule>
  </conditionalFormatting>
  <conditionalFormatting sqref="Q106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{6b2b7b32-1e3d-3f1d-6b2b-7b321e3d3f1d}</x14:id>
        </ext>
      </extLst>
    </cfRule>
  </conditionalFormatting>
  <conditionalFormatting sqref="Q106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{8aca9ad3-ffdc-dedc-8aca-9ad3ffdcdedc}</x14:id>
        </ext>
      </extLst>
    </cfRule>
  </conditionalFormatting>
  <conditionalFormatting sqref="Q106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{fe4e1e57-7b58-5a58-fe4e-1e577b585a58}</x14:id>
        </ext>
      </extLst>
    </cfRule>
  </conditionalFormatting>
  <conditionalFormatting sqref="Q106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{82c292db-f7d4-d6d4-82c2-92dbf7d4d6d4}</x14:id>
        </ext>
      </extLst>
    </cfRule>
  </conditionalFormatting>
  <conditionalFormatting sqref="Q106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{6646165f-7357-525d-6646-165f7357525d}</x14:id>
        </ext>
      </extLst>
    </cfRule>
  </conditionalFormatting>
  <conditionalFormatting sqref="Q106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{9ada8ac3-efcc-cedc-9ada-8ac3efcccedc}</x14:id>
        </ext>
      </extLst>
    </cfRule>
  </conditionalFormatting>
  <conditionalFormatting sqref="Q106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{1e5e5e47-6b48-4a58-1e5e-5e476b484a58}</x14:id>
        </ext>
      </extLst>
    </cfRule>
  </conditionalFormatting>
  <conditionalFormatting sqref="Q106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{92d282cb-e7c4-c6d4-92d2-82cbe7c4c6d4}</x14:id>
        </ext>
      </extLst>
    </cfRule>
  </conditionalFormatting>
  <conditionalFormatting sqref="Q106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{1656c64f-6346-425c-1656-c64f6346425c}</x14:id>
        </ext>
      </extLst>
    </cfRule>
  </conditionalFormatting>
  <conditionalFormatting sqref="Q106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{aaeabaf3-dffc-fedc-aaea-baf3dffcfedc}</x14:id>
        </ext>
      </extLst>
    </cfRule>
  </conditionalFormatting>
  <conditionalFormatting sqref="Q106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{2e6e3e77-5b78-7a58-2e6e-3e775b787a58}</x14:id>
        </ext>
      </extLst>
    </cfRule>
  </conditionalFormatting>
  <conditionalFormatting sqref="Q106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{46f6561f-331b-1211-46f6-561f331b1211}</x14:id>
        </ext>
      </extLst>
    </cfRule>
  </conditionalFormatting>
  <conditionalFormatting sqref="Q106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{c282d29b-b794-9694-c282-d29bb7949694}</x14:id>
        </ext>
      </extLst>
    </cfRule>
  </conditionalFormatting>
  <conditionalFormatting sqref="Q106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{4e6e5e17-3b18-1a18-4e6e-5e173b181a18}</x14:id>
        </ext>
      </extLst>
    </cfRule>
  </conditionalFormatting>
  <conditionalFormatting sqref="Q106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{ca8ada93-bf9c-9e9c-ca8a-da93bf9c9e9c}</x14:id>
        </ext>
      </extLst>
    </cfRule>
  </conditionalFormatting>
  <conditionalFormatting sqref="Q106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{5616465f-234a-0210-5616-465f234a0210}</x14:id>
        </ext>
      </extLst>
    </cfRule>
  </conditionalFormatting>
  <conditionalFormatting sqref="Q106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{d292c28b-a784-8694-d292-c28ba7848694}</x14:id>
        </ext>
      </extLst>
    </cfRule>
  </conditionalFormatting>
  <conditionalFormatting sqref="Q106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{5e1e4ec7-2bd8-9a18-5e1e-4ec72bd89a18}</x14:id>
        </ext>
      </extLst>
    </cfRule>
  </conditionalFormatting>
  <conditionalFormatting sqref="Q106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{da9aca83-af8c-8e9c-da9a-ca83af8c8e9c}</x14:id>
        </ext>
      </extLst>
    </cfRule>
  </conditionalFormatting>
  <conditionalFormatting sqref="Q106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{6626763f-133d-3217-6626-763f133d3217}</x14:id>
        </ext>
      </extLst>
    </cfRule>
  </conditionalFormatting>
  <conditionalFormatting sqref="Q106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{e2a2f2bb-97b4-b694-e2a2-f2bb97b4b694}</x14:id>
        </ext>
      </extLst>
    </cfRule>
  </conditionalFormatting>
  <conditionalFormatting sqref="Q106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{1c5c9c49-6546-4546-1c5c-9c4965464546}</x14:id>
        </ext>
      </extLst>
    </cfRule>
  </conditionalFormatting>
  <conditionalFormatting sqref="Q106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{94d484cd-e1c2-c1c2-94d4-84cde1c2c1c2}</x14:id>
        </ext>
      </extLst>
    </cfRule>
  </conditionalFormatting>
  <conditionalFormatting sqref="Q83">
    <cfRule type="dataBar" priority="18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{18580841-6d4e-4d4e-1858-08416d4e4d4e}</x14:id>
        </ext>
      </extLst>
    </cfRule>
  </conditionalFormatting>
  <conditionalFormatting sqref="Q83">
    <cfRule type="dataBar" priority="18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{9cdc8cc5-e9ca-c9ca-9cdc-8cc5e9cac9ca}</x14:id>
        </ext>
      </extLst>
    </cfRule>
  </conditionalFormatting>
  <conditionalFormatting sqref="Q83">
    <cfRule type="dataBar" priority="18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{3d4d1d59-7556-5546-3d4d-1d5975565546}</x14:id>
        </ext>
      </extLst>
    </cfRule>
  </conditionalFormatting>
  <conditionalFormatting sqref="Q83">
    <cfRule type="dataBar" priority="18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{84c494dd-f1d2-d1c2-84c4-94ddf1d2d1c2}</x14:id>
        </ext>
      </extLst>
    </cfRule>
  </conditionalFormatting>
  <conditionalFormatting sqref="Q83">
    <cfRule type="dataBar" priority="18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{a8481851-7d5e-5d4e-a848-18517d5e5d4e}</x14:id>
        </ext>
      </extLst>
    </cfRule>
  </conditionalFormatting>
  <conditionalFormatting sqref="Q83">
    <cfRule type="dataBar" priority="17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{8ccc9cd5-f9da-d9ca-8ccc-9cd5f9dad9ca}</x14:id>
        </ext>
      </extLst>
    </cfRule>
  </conditionalFormatting>
  <conditionalFormatting sqref="Q83">
    <cfRule type="dataBar" priority="16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{3a7a2a69-4566-6546-3a7a-2a6945666546}</x14:id>
        </ext>
      </extLst>
    </cfRule>
  </conditionalFormatting>
  <conditionalFormatting sqref="Q83">
    <cfRule type="dataBar" priority="16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{b4f4a4ed-c1e2-e1c2-b4f4-a4edc1e2e1c2}</x14:id>
        </ext>
      </extLst>
    </cfRule>
  </conditionalFormatting>
  <conditionalFormatting sqref="Q83">
    <cfRule type="dataBar" priority="16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{dc9ccc85-a98a-898a-dc9c-cc85a98a898a}</x14:id>
        </ext>
      </extLst>
    </cfRule>
  </conditionalFormatting>
  <conditionalFormatting sqref="Q83">
    <cfRule type="dataBar" priority="15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{58184891-2d8e-cd4e-5818-48912d8ecd4e}</x14:id>
        </ext>
      </extLst>
    </cfRule>
  </conditionalFormatting>
  <conditionalFormatting sqref="Q83">
    <cfRule type="dataBar" priority="13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{d494c48d-a182-8182-d494-c48da1828182}</x14:id>
        </ext>
      </extLst>
    </cfRule>
  </conditionalFormatting>
  <conditionalFormatting sqref="Q83">
    <cfRule type="dataBar" priority="9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{50104009-2516-5556-5010-400925165556}</x14:id>
        </ext>
      </extLst>
    </cfRule>
  </conditionalFormatting>
  <conditionalFormatting sqref="Q83">
    <cfRule type="dataBar" priority="17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{cc8cdc95-b99a-998a-cc8c-dc95b99a998a}</x14:id>
        </ext>
      </extLst>
    </cfRule>
  </conditionalFormatting>
  <conditionalFormatting sqref="Q83">
    <cfRule type="dataBar" priority="17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{48385811-3d1e-1d6e-4838-58113d1e1d6e}</x14:id>
        </ext>
      </extLst>
    </cfRule>
  </conditionalFormatting>
  <conditionalFormatting sqref="Q83">
    <cfRule type="dataBar" priority="17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{c484d49d-b192-9182-c484-d49db1929182}</x14:id>
        </ext>
      </extLst>
    </cfRule>
  </conditionalFormatting>
  <conditionalFormatting sqref="Q83">
    <cfRule type="dataBar" priority="16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{41a15119-3516-1576-41a1-511935161576}</x14:id>
        </ext>
      </extLst>
    </cfRule>
  </conditionalFormatting>
  <conditionalFormatting sqref="Q83">
    <cfRule type="dataBar" priority="16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{fcbceca5-89aa-a98a-fcbc-eca589aaa98a}</x14:id>
        </ext>
      </extLst>
    </cfRule>
  </conditionalFormatting>
  <conditionalFormatting sqref="Q83">
    <cfRule type="dataBar" priority="16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{78386821-1d2e-2d4e-7838-68211d2e2d4e}</x14:id>
        </ext>
      </extLst>
    </cfRule>
  </conditionalFormatting>
  <conditionalFormatting sqref="Q83">
    <cfRule type="dataBar" priority="15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{99d989c5-eccf-cccf-99d9-89c5eccfcccf}</x14:id>
        </ext>
      </extLst>
    </cfRule>
  </conditionalFormatting>
  <conditionalFormatting sqref="Q83">
    <cfRule type="dataBar" priority="15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{1d5d4d44-684b-484b-1d5d-4d44684b484b}</x14:id>
        </ext>
      </extLst>
    </cfRule>
  </conditionalFormatting>
  <conditionalFormatting sqref="Q83">
    <cfRule type="dataBar" priority="14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{91d181c8-e4c7-c4c7-91d1-81c8e4c7c4c7}</x14:id>
        </ext>
      </extLst>
    </cfRule>
  </conditionalFormatting>
  <conditionalFormatting sqref="Q83">
    <cfRule type="dataBar" priority="13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{1555d54c-6143-4843-1555-d54c61434843}</x14:id>
        </ext>
      </extLst>
    </cfRule>
  </conditionalFormatting>
  <conditionalFormatting sqref="Q83">
    <cfRule type="dataBar" priority="11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{89c999d4-fcdf-dccf-89c9-99d4fcdfdccf}</x14:id>
        </ext>
      </extLst>
    </cfRule>
  </conditionalFormatting>
  <conditionalFormatting sqref="Q83">
    <cfRule type="dataBar" priority="6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{ed4d1d54-785b-584b-ed4d-1d54785b584b}</x14:id>
        </ext>
      </extLst>
    </cfRule>
  </conditionalFormatting>
  <conditionalFormatting sqref="Q72">
    <cfRule type="dataBar" priority="16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{81c191d8-f4d7-d4c7-81c1-91d8f4d7d4c7}</x14:id>
        </ext>
      </extLst>
    </cfRule>
  </conditionalFormatting>
  <conditionalFormatting sqref="Q72">
    <cfRule type="dataBar" priority="15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{7545155c-7053-5943-7545-155c70535943}</x14:id>
        </ext>
      </extLst>
    </cfRule>
  </conditionalFormatting>
  <conditionalFormatting sqref="Q72">
    <cfRule type="dataBar" priority="15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{b9f9a9e3-ccef-eccf-b9f9-a9e3ccefeccf}</x14:id>
        </ext>
      </extLst>
    </cfRule>
  </conditionalFormatting>
  <conditionalFormatting sqref="Q72">
    <cfRule type="dataBar" priority="15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{3d7d2d64-486b-684b-3d7d-2d64486b684b}</x14:id>
        </ext>
      </extLst>
    </cfRule>
  </conditionalFormatting>
  <conditionalFormatting sqref="Q72">
    <cfRule type="dataBar" priority="15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{5515454c-2d53-10d3-5515-454c2d5310d3}</x14:id>
        </ext>
      </extLst>
    </cfRule>
  </conditionalFormatting>
  <conditionalFormatting sqref="Q72">
    <cfRule type="dataBar" priority="15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{d191c188-a487-8487-d191-c188a4878487}</x14:id>
        </ext>
      </extLst>
    </cfRule>
  </conditionalFormatting>
  <conditionalFormatting sqref="Q72">
    <cfRule type="dataBar" priority="14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{5d1d4dd4-28cb-88cb-5d1d-4dd428cb88cb}</x14:id>
        </ext>
      </extLst>
    </cfRule>
  </conditionalFormatting>
  <conditionalFormatting sqref="Q72">
    <cfRule type="dataBar" priority="13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{d999c989-ac8f-8c8f-d999-c989ac8f8c8f}</x14:id>
        </ext>
      </extLst>
    </cfRule>
  </conditionalFormatting>
  <conditionalFormatting sqref="Q72">
    <cfRule type="dataBar" priority="12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{45e5551c-3c13-11f3-45e5-551c3c1311f3}</x14:id>
        </ext>
      </extLst>
    </cfRule>
  </conditionalFormatting>
  <conditionalFormatting sqref="Q72">
    <cfRule type="dataBar" priority="11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{c181d198-b497-9487-c181-d198b4979487}</x14:id>
        </ext>
      </extLst>
    </cfRule>
  </conditionalFormatting>
  <conditionalFormatting sqref="Q72">
    <cfRule type="dataBar" priority="8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{4d7d5d14-381b-18eb-4d7d-5d14381b18eb}</x14:id>
        </ext>
      </extLst>
    </cfRule>
  </conditionalFormatting>
  <conditionalFormatting sqref="Q72">
    <cfRule type="dataBar" priority="4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{c989d998-bc9f-9c8f-c989-d998bc9f9c8f}</x14:id>
        </ext>
      </extLst>
    </cfRule>
  </conditionalFormatting>
  <conditionalFormatting sqref="Q106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{7535652c-cb23-26d3-7535-652ccb2326d3}</x14:id>
        </ext>
      </extLst>
    </cfRule>
  </conditionalFormatting>
  <conditionalFormatting sqref="Q106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{f1b1e1a8-84a7-a487-f1b1-e1a884a7a487}</x14:id>
        </ext>
      </extLst>
    </cfRule>
  </conditionalFormatting>
  <conditionalFormatting sqref="Q106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{a1e1b1f8-d4f7-f7f7-a1e1-b1f8d4f7f7f7}</x14:id>
        </ext>
      </extLst>
    </cfRule>
  </conditionalFormatting>
  <conditionalFormatting sqref="Q106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{2565357c-5d73-7373-2565-357c5d737373}</x14:id>
        </ext>
      </extLst>
    </cfRule>
  </conditionalFormatting>
  <conditionalFormatting sqref="Q106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{a9e9b9f9-dcff-ffff-a9e9-b9f9dcffffff}</x14:id>
        </ext>
      </extLst>
    </cfRule>
  </conditionalFormatting>
  <conditionalFormatting sqref="Q106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{2d6d3d74-587b-7b7b-2d6d-3d74587b7b7b}</x14:id>
        </ext>
      </extLst>
    </cfRule>
  </conditionalFormatting>
  <conditionalFormatting sqref="Q106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{b1f1a1e8-c4e7-e7f7-b1f1-a1e8c4e7e7f7}</x14:id>
        </ext>
      </extLst>
    </cfRule>
  </conditionalFormatting>
  <conditionalFormatting sqref="Q106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{3575256c-4c63-6373-3575-256c4c636373}</x14:id>
        </ext>
      </extLst>
    </cfRule>
  </conditionalFormatting>
  <conditionalFormatting sqref="Q106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{b9f9a9e8-ccef-efff-b9f9-a9e8ccefefff}</x14:id>
        </ext>
      </extLst>
    </cfRule>
  </conditionalFormatting>
  <conditionalFormatting sqref="Q106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{3d7d2d64-486b-6b7b-3d7d-2d64486b6b7b}</x14:id>
        </ext>
      </extLst>
    </cfRule>
  </conditionalFormatting>
  <conditionalFormatting sqref="Q106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{81c191d8-f4d7-d7f7-81c1-91d8f4d7d7f7}</x14:id>
        </ext>
      </extLst>
    </cfRule>
  </conditionalFormatting>
  <conditionalFormatting sqref="Q106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{0545155c-7b53-5373-0545-155c7b535373}</x14:id>
        </ext>
      </extLst>
    </cfRule>
  </conditionalFormatting>
  <conditionalFormatting sqref="Q106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{6d2d7d34-183b-3b3b-6d2d-7d34183b3b3b}</x14:id>
        </ext>
      </extLst>
    </cfRule>
  </conditionalFormatting>
  <conditionalFormatting sqref="Q106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{e9a9f9b5-9cbf-bfbf-e9a9-f9b59cbfbfbf}</x14:id>
        </ext>
      </extLst>
    </cfRule>
  </conditionalFormatting>
  <conditionalFormatting sqref="Q106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{6525753c-1133-3333-6525-753c11333333}</x14:id>
        </ext>
      </extLst>
    </cfRule>
  </conditionalFormatting>
  <conditionalFormatting sqref="Q106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{e1a1f1b8-94b7-b7b7-e1a1-f1b894b7b7b7}</x14:id>
        </ext>
      </extLst>
    </cfRule>
  </conditionalFormatting>
  <conditionalFormatting sqref="Q106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{7d3d6d24-282b-2b3b-7d3d-6d24282b2b3b}</x14:id>
        </ext>
      </extLst>
    </cfRule>
  </conditionalFormatting>
  <conditionalFormatting sqref="Q106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{f9b9e9a4-8caf-afbf-f9b9-e9a48cafafbf}</x14:id>
        </ext>
      </extLst>
    </cfRule>
  </conditionalFormatting>
  <conditionalFormatting sqref="Q106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{7535652c-b023-2333-7535-652cb0232333}</x14:id>
        </ext>
      </extLst>
    </cfRule>
  </conditionalFormatting>
  <conditionalFormatting sqref="Q106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{f1b1e1a8-84a7-a7b7-f1b1-e1a884a7a7b7}</x14:id>
        </ext>
      </extLst>
    </cfRule>
  </conditionalFormatting>
  <conditionalFormatting sqref="Q106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{4d0d5d14-381b-1b3b-4d0d-5d14381b1b3b}</x14:id>
        </ext>
      </extLst>
    </cfRule>
  </conditionalFormatting>
  <conditionalFormatting sqref="Q106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{c989d993-bc9f-9fbf-c989-d993bc9f9fbf}</x14:id>
        </ext>
      </extLst>
    </cfRule>
  </conditionalFormatting>
  <conditionalFormatting sqref="Q106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{4202521b-3714-1614-4202-521b37141614}</x14:id>
        </ext>
      </extLst>
    </cfRule>
  </conditionalFormatting>
  <conditionalFormatting sqref="Q106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{c686d69f-b398-8292-c686-d69fb3988292}</x14:id>
        </ext>
      </extLst>
    </cfRule>
  </conditionalFormatting>
  <conditionalFormatting sqref="Q83">
    <cfRule type="dataBar" priority="9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{4a9a5a13-3f1c-8e1c-4a9a-5a133f1c8e1c}</x14:id>
        </ext>
      </extLst>
    </cfRule>
  </conditionalFormatting>
  <conditionalFormatting sqref="Q83">
    <cfRule type="dataBar" priority="9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{ce8ede97-bb98-8a98-ce8e-de97bb988a98}</x14:id>
        </ext>
      </extLst>
    </cfRule>
  </conditionalFormatting>
  <conditionalFormatting sqref="Q83">
    <cfRule type="dataBar" priority="8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{521242ab-27b4-1614-5212-42ab27b41614}</x14:id>
        </ext>
      </extLst>
    </cfRule>
  </conditionalFormatting>
  <conditionalFormatting sqref="Q83">
    <cfRule type="dataBar" priority="8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{d696c68f-a389-9293-d696-c68fa3899293}</x14:id>
        </ext>
      </extLst>
    </cfRule>
  </conditionalFormatting>
  <conditionalFormatting sqref="Q83">
    <cfRule type="dataBar" priority="7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{5a1a4a33-2f2c-1e1c-5a1a-4a332f2c1e1c}</x14:id>
        </ext>
      </extLst>
    </cfRule>
  </conditionalFormatting>
  <conditionalFormatting sqref="Q83">
    <cfRule type="dataBar" priority="7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{de9ece87-ab88-9a98-de9e-ce87ab889a98}</x14:id>
        </ext>
      </extLst>
    </cfRule>
  </conditionalFormatting>
  <conditionalFormatting sqref="Q83">
    <cfRule type="dataBar" priority="5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{6222723b-1734-2614-6222-723b17342614}</x14:id>
        </ext>
      </extLst>
    </cfRule>
  </conditionalFormatting>
  <conditionalFormatting sqref="Q83">
    <cfRule type="dataBar" priority="4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{e6a6f6bf-93be-a294-e6a6-f6bf93bea294}</x14:id>
        </ext>
      </extLst>
    </cfRule>
  </conditionalFormatting>
  <conditionalFormatting sqref="Q83">
    <cfRule type="dataBar" priority="3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{8ece9ed7-fbd8-cad8-8ece-9ed7fbd8cad8}</x14:id>
        </ext>
      </extLst>
    </cfRule>
  </conditionalFormatting>
  <conditionalFormatting sqref="Q83">
    <cfRule type="dataBar" priority="3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{0a4a1a53-7f5c-4e5c-0a4a-1a537f5c4e5c}</x14:id>
        </ext>
      </extLst>
    </cfRule>
  </conditionalFormatting>
  <conditionalFormatting sqref="Q83">
    <cfRule type="dataBar" priority="2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{86c696df-f3d4-c2de-86c6-96dff3d4c2de}</x14:id>
        </ext>
      </extLst>
    </cfRule>
  </conditionalFormatting>
  <conditionalFormatting sqref="Q83">
    <cfRule type="dataBar" priority="1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{9242125b-7754-4654-9242-125b77544654}</x14:id>
        </ext>
      </extLst>
    </cfRule>
  </conditionalFormatting>
  <conditionalFormatting sqref="Q83">
    <cfRule type="dataBar" priority="5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{9ede8ec7-ebc8-dad8-9ede-8ec7ebc8dad8}</x14:id>
        </ext>
      </extLst>
    </cfRule>
  </conditionalFormatting>
  <conditionalFormatting sqref="Q83">
    <cfRule type="dataBar" priority="5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{1a5aaa43-6f4c-5e5c-1a5a-aa436f4c5e5c}</x14:id>
        </ext>
      </extLst>
    </cfRule>
  </conditionalFormatting>
  <conditionalFormatting sqref="Q83">
    <cfRule type="dataBar" priority="4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{96d686cf-e3c5-d2df-96d6-86cfe3c5d2df}</x14:id>
        </ext>
      </extLst>
    </cfRule>
  </conditionalFormatting>
  <conditionalFormatting sqref="Q83">
    <cfRule type="dataBar" priority="4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{1252324b-6744-5654-1252-324b67445654}</x14:id>
        </ext>
      </extLst>
    </cfRule>
  </conditionalFormatting>
  <conditionalFormatting sqref="Q83">
    <cfRule type="dataBar" priority="3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{aeeebef7-dbf8-ead8-aeee-bef7dbf8ead8}</x14:id>
        </ext>
      </extLst>
    </cfRule>
  </conditionalFormatting>
  <conditionalFormatting sqref="Q83">
    <cfRule type="dataBar" priority="3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{2a6a3a73-5f7c-6e5c-2a6a-3a735f7c6e5c}</x14:id>
        </ext>
      </extLst>
    </cfRule>
  </conditionalFormatting>
  <conditionalFormatting sqref="Q83">
    <cfRule type="dataBar" priority="2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{cb8bdb92-be9d-8f9d-cb8b-db92be9d8f9d}</x14:id>
        </ext>
      </extLst>
    </cfRule>
  </conditionalFormatting>
  <conditionalFormatting sqref="Q83">
    <cfRule type="dataBar" priority="2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{4fdf5f16-3a19-cb19-4fdf-5f163a19cb19}</x14:id>
        </ext>
      </extLst>
    </cfRule>
  </conditionalFormatting>
  <conditionalFormatting sqref="Q83">
    <cfRule type="dataBar" priority="2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{c383d39a-b695-8795-c383-d39ab6958795}</x14:id>
        </ext>
      </extLst>
    </cfRule>
  </conditionalFormatting>
  <conditionalFormatting sqref="Q83">
    <cfRule type="dataBar" priority="1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{4747571e-3211-5311-4747-571e32115311}</x14:id>
        </ext>
      </extLst>
    </cfRule>
  </conditionalFormatting>
  <conditionalFormatting sqref="Q83">
    <cfRule type="dataBar" priority="1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{db9bcb82-ae8d-9f9d-db9b-cb82ae8d9f9d}</x14:id>
        </ext>
      </extLst>
    </cfRule>
  </conditionalFormatting>
  <conditionalFormatting sqref="Q83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{5f1f4f76-2a69-1b19-5f1f-4f762a691b19}</x14:id>
        </ext>
      </extLst>
    </cfRule>
  </conditionalFormatting>
  <conditionalFormatting sqref="Q50">
    <cfRule type="dataBar" priority="20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{d393c38a-a685-9795-d393-c38aa6859795}</x14:id>
        </ext>
      </extLst>
    </cfRule>
  </conditionalFormatting>
  <conditionalFormatting sqref="Q50">
    <cfRule type="dataBar" priority="20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{571747ee-22f1-1311-5717-47ee22f11311}</x14:id>
        </ext>
      </extLst>
    </cfRule>
  </conditionalFormatting>
  <conditionalFormatting sqref="Q50">
    <cfRule type="dataBar" priority="20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{ebabfbb2-9ebd-af9d-ebab-fbb29ebdaf9d}</x14:id>
        </ext>
      </extLst>
    </cfRule>
  </conditionalFormatting>
  <conditionalFormatting sqref="Q50">
    <cfRule type="dataBar" priority="20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{6f2f7f36-1a39-2b19-6f2f-7f361a392b19}</x14:id>
        </ext>
      </extLst>
    </cfRule>
  </conditionalFormatting>
  <conditionalFormatting sqref="Q50">
    <cfRule type="dataBar" priority="20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{d747175e-7251-4351-d747-175e72514351}</x14:id>
        </ext>
      </extLst>
    </cfRule>
  </conditionalFormatting>
  <conditionalFormatting sqref="Q50">
    <cfRule type="dataBar" priority="20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{83c393da-f6d5-c7d5-83c3-93daf6d5c7d5}</x14:id>
        </ext>
      </extLst>
    </cfRule>
  </conditionalFormatting>
  <conditionalFormatting sqref="Q51">
    <cfRule type="dataBar" priority="20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{4f4f1f56-7a59-4b59-4f4f-1f567a594b59}</x14:id>
        </ext>
      </extLst>
    </cfRule>
  </conditionalFormatting>
  <conditionalFormatting sqref="Q51">
    <cfRule type="dataBar" priority="20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{8bcb9bd2-fedd-cfdd-8bcb-9bd2feddcfdd}</x14:id>
        </ext>
      </extLst>
    </cfRule>
  </conditionalFormatting>
  <conditionalFormatting sqref="Q51">
    <cfRule type="dataBar" priority="20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{1757774e-6241-5351-1757-774e62415351}</x14:id>
        </ext>
      </extLst>
    </cfRule>
  </conditionalFormatting>
  <conditionalFormatting sqref="Q51">
    <cfRule type="dataBar" priority="19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{93d383ca-e6c5-d7d5-93d3-83cae6c5d7d5}</x14:id>
        </ext>
      </extLst>
    </cfRule>
  </conditionalFormatting>
  <conditionalFormatting sqref="Q51">
    <cfRule type="dataBar" priority="20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{1f5fef46-6a49-5b59-1f5f-ef466a495b59}</x14:id>
        </ext>
      </extLst>
    </cfRule>
  </conditionalFormatting>
  <conditionalFormatting sqref="Q51">
    <cfRule type="dataBar" priority="20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{9bdb8bc2-eecd-dfdd-9bdb-8bc2eecddfdd}</x14:id>
        </ext>
      </extLst>
    </cfRule>
  </conditionalFormatting>
  <conditionalFormatting sqref="Q51">
    <cfRule type="dataBar" priority="19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{2767377e-5271-6351-2767-377e52716351}</x14:id>
        </ext>
      </extLst>
    </cfRule>
  </conditionalFormatting>
  <conditionalFormatting sqref="Q51">
    <cfRule type="dataBar" priority="20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{a3e3b3fa-d6f5-e7d5-a3e3-b3fad6f5e7d5}</x14:id>
        </ext>
      </extLst>
    </cfRule>
  </conditionalFormatting>
  <conditionalFormatting sqref="Q51">
    <cfRule type="dataBar" priority="203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{511141b8-24a7-1427-5111-41b824a71427}</x14:id>
        </ext>
      </extLst>
    </cfRule>
  </conditionalFormatting>
  <conditionalFormatting sqref="Q51">
    <cfRule type="dataBar" priority="19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{d595c58c-ae83-9f83-d595-c58cae839f83}</x14:id>
        </ext>
      </extLst>
    </cfRule>
  </conditionalFormatting>
  <conditionalFormatting sqref="Q51">
    <cfRule type="dataBar" priority="19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{5919492a-2c3f-1c3f-5919-492a2c3f1c3f}</x14:id>
        </ext>
      </extLst>
    </cfRule>
  </conditionalFormatting>
  <conditionalFormatting sqref="Q51">
    <cfRule type="dataBar" priority="20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{dd9dcd84-a88b-988b-dd9d-cd84a88b988b}</x14:id>
        </ext>
      </extLst>
    </cfRule>
  </conditionalFormatting>
  <conditionalFormatting sqref="Q51">
    <cfRule type="dataBar" priority="19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{41115118-3417-0407-4111-511834170407}</x14:id>
        </ext>
      </extLst>
    </cfRule>
  </conditionalFormatting>
  <conditionalFormatting sqref="Q51">
    <cfRule type="dataBar" priority="19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{c585d59c-bf93-8e83-c585-d59cbf938e83}</x14:id>
        </ext>
      </extLst>
    </cfRule>
  </conditionalFormatting>
  <conditionalFormatting sqref="Q55">
    <cfRule type="dataBar" priority="20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{4989591b-3c1f-9c1f-4989-591b3c1f9c1f}</x14:id>
        </ext>
      </extLst>
    </cfRule>
  </conditionalFormatting>
  <conditionalFormatting sqref="Q55">
    <cfRule type="dataBar" priority="20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{cd8ddd94-b89b-888b-cd8d-dd94b89b888b}</x14:id>
        </ext>
      </extLst>
    </cfRule>
  </conditionalFormatting>
  <conditionalFormatting sqref="Q55">
    <cfRule type="dataBar" priority="19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{71316128-3427-3427-7131-612834273427}</x14:id>
        </ext>
      </extLst>
    </cfRule>
  </conditionalFormatting>
  <conditionalFormatting sqref="Q55">
    <cfRule type="dataBar" priority="19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{f5b5e5ac-88a3-b983-f5b5-e5ac88a3b983}</x14:id>
        </ext>
      </extLst>
    </cfRule>
  </conditionalFormatting>
  <conditionalFormatting sqref="Q55">
    <cfRule type="dataBar" priority="20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{9ddd8dc4-e8cb-d8cb-9ddd-8dc4e8cbd8cb}</x14:id>
        </ext>
      </extLst>
    </cfRule>
  </conditionalFormatting>
  <conditionalFormatting sqref="Q55">
    <cfRule type="dataBar" priority="19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{1959b946-6c4f-5c4f-1959-b9466c4f5c4f}</x14:id>
        </ext>
      </extLst>
    </cfRule>
  </conditionalFormatting>
  <conditionalFormatting sqref="Q55">
    <cfRule type="dataBar" priority="19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{95d585cc-e2c3-d7c3-95d5-85cce2c3d7c3}</x14:id>
        </ext>
      </extLst>
    </cfRule>
  </conditionalFormatting>
  <conditionalFormatting sqref="Q55">
    <cfRule type="dataBar" priority="20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{11512148-6447-5447-1151-214864475447}</x14:id>
        </ext>
      </extLst>
    </cfRule>
  </conditionalFormatting>
  <conditionalFormatting sqref="Q55">
    <cfRule type="dataBar" priority="20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{8dcd9dd4-f8db-c8cb-8dcd-9dd4f8dbc8cb}</x14:id>
        </ext>
      </extLst>
    </cfRule>
  </conditionalFormatting>
  <conditionalFormatting sqref="Q55">
    <cfRule type="dataBar" priority="19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{19491957-7c5f-4c4f-1949-19577c5f4c4f}</x14:id>
        </ext>
      </extLst>
    </cfRule>
  </conditionalFormatting>
  <conditionalFormatting sqref="Q55">
    <cfRule type="dataBar" priority="19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{85c595dc-f3d3-c6c3-85c5-95dcf3d3c6c3}</x14:id>
        </ext>
      </extLst>
    </cfRule>
  </conditionalFormatting>
  <conditionalFormatting sqref="Q55">
    <cfRule type="dataBar" priority="20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{81411158-7457-4447-8141-115874574447}</x14:id>
        </ext>
      </extLst>
    </cfRule>
  </conditionalFormatting>
  <conditionalFormatting sqref="Q55">
    <cfRule type="dataBar" priority="19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{bdfdade4-c8eb-f8cb-bdfd-ade4c8ebf8cb}</x14:id>
        </ext>
      </extLst>
    </cfRule>
  </conditionalFormatting>
  <conditionalFormatting sqref="Q55">
    <cfRule type="dataBar" priority="19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{39792960-4c6f-7c4f-3979-29604c6f7c4f}</x14:id>
        </ext>
      </extLst>
    </cfRule>
  </conditionalFormatting>
  <conditionalFormatting sqref="Q54">
    <cfRule type="dataBar" priority="20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{d898c881-ad8e-9d8e-d898-c881ad8e9d8e}</x14:id>
        </ext>
      </extLst>
    </cfRule>
  </conditionalFormatting>
  <conditionalFormatting sqref="Q54">
    <cfRule type="dataBar" priority="20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{5c1c4c65-297a-19ba-5c1c-4c65297a19ba}</x14:id>
        </ext>
      </extLst>
    </cfRule>
  </conditionalFormatting>
  <conditionalFormatting sqref="Q54">
    <cfRule type="dataBar" priority="19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{d393c389-a586-9586-d393-c389a5869586}</x14:id>
        </ext>
      </extLst>
    </cfRule>
  </conditionalFormatting>
  <conditionalFormatting sqref="Q54">
    <cfRule type="dataBar" priority="19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{541444fd-21e2-11a2-5414-44fd21e211a2}</x14:id>
        </ext>
      </extLst>
    </cfRule>
  </conditionalFormatting>
  <conditionalFormatting sqref="Q54">
    <cfRule type="dataBar" priority="20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{c888d891-bd9e-8d8e-c888-d891bd9e8d8e}</x14:id>
        </ext>
      </extLst>
    </cfRule>
  </conditionalFormatting>
  <conditionalFormatting sqref="Q54">
    <cfRule type="dataBar" priority="19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{4ccc5c15-391a-d99a-4ccc-5c15391ad99a}</x14:id>
        </ext>
      </extLst>
    </cfRule>
  </conditionalFormatting>
  <conditionalFormatting sqref="Q54">
    <cfRule type="dataBar" priority="19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{c282d299-b596-8586-c282-d299b5968586}</x14:id>
        </ext>
      </extLst>
    </cfRule>
  </conditionalFormatting>
  <conditionalFormatting sqref="Q54">
    <cfRule type="dataBar" priority="20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{4454541d-3112-4182-4454-541d31124182}</x14:id>
        </ext>
      </extLst>
    </cfRule>
  </conditionalFormatting>
  <conditionalFormatting sqref="Q54">
    <cfRule type="dataBar" priority="20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{f8b8e8a1-8dae-bd8e-f8b8-e8a18daebd8e}</x14:id>
        </ext>
      </extLst>
    </cfRule>
  </conditionalFormatting>
  <conditionalFormatting sqref="Q54">
    <cfRule type="dataBar" priority="19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{7c3c6c25-e92a-39ba-7c3c-6c25e92a39ba}</x14:id>
        </ext>
      </extLst>
    </cfRule>
  </conditionalFormatting>
  <conditionalFormatting sqref="Q54">
    <cfRule type="dataBar" priority="19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{1454644d-6142-5142-1454-644d61425142}</x14:id>
        </ext>
      </extLst>
    </cfRule>
  </conditionalFormatting>
  <conditionalFormatting sqref="Q54">
    <cfRule type="dataBar" priority="20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{9fdf8fc9-e5c6-d5c6-9fdf-8fc9e5c6d5c6}</x14:id>
        </ext>
      </extLst>
    </cfRule>
  </conditionalFormatting>
  <conditionalFormatting sqref="Q54">
    <cfRule type="dataBar" priority="19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{1c5cfc45-694a-594a-1c5c-fc45694a594a}</x14:id>
        </ext>
      </extLst>
    </cfRule>
  </conditionalFormatting>
  <conditionalFormatting sqref="Q54">
    <cfRule type="dataBar" priority="19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{98d888c1-edce-ddce-98d8-88c1edceddce}</x14:id>
        </ext>
      </extLst>
    </cfRule>
  </conditionalFormatting>
  <conditionalFormatting sqref="Q53">
    <cfRule type="dataBar" priority="20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{c444145d-7152-4142-c444-145d71524142}</x14:id>
        </ext>
      </extLst>
    </cfRule>
  </conditionalFormatting>
  <conditionalFormatting sqref="Q53">
    <cfRule type="dataBar" priority="20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{8ece9ed9-f5d6-c5c6-8ece-9ed9f5d6c5c6}</x14:id>
        </ext>
      </extLst>
    </cfRule>
  </conditionalFormatting>
  <conditionalFormatting sqref="Q53">
    <cfRule type="dataBar" priority="19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{5c4c1c55-795a-494a-5c4c-1c55795a494a}</x14:id>
        </ext>
      </extLst>
    </cfRule>
  </conditionalFormatting>
  <conditionalFormatting sqref="Q53">
    <cfRule type="dataBar" priority="19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{88c898d1-fdde-cdce-88c8-98d1fddecdce}</x14:id>
        </ext>
      </extLst>
    </cfRule>
  </conditionalFormatting>
  <conditionalFormatting sqref="Q53">
    <cfRule type="dataBar" priority="20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{3474246d-4162-7142-3474-246d41627142}</x14:id>
        </ext>
      </extLst>
    </cfRule>
  </conditionalFormatting>
  <conditionalFormatting sqref="Q53">
    <cfRule type="dataBar" priority="19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{b9f9a9e9-c5e6-f5c6-b9f9-a9e9c5e6f5c6}</x14:id>
        </ext>
      </extLst>
    </cfRule>
  </conditionalFormatting>
  <conditionalFormatting sqref="Q53">
    <cfRule type="dataBar" priority="19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{efafffb9-95b6-a6b6-efaf-ffb995b6a6b6}</x14:id>
        </ext>
      </extLst>
    </cfRule>
  </conditionalFormatting>
  <conditionalFormatting sqref="Q53">
    <cfRule type="dataBar" priority="19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{6424743d-1132-2232-6424-743d11322232}</x14:id>
        </ext>
      </extLst>
    </cfRule>
  </conditionalFormatting>
  <conditionalFormatting sqref="Q53">
    <cfRule type="dataBar" priority="19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{e8a8f8b1-9dbe-aebe-e8a8-f8b19dbeaebe}</x14:id>
        </ext>
      </extLst>
    </cfRule>
  </conditionalFormatting>
  <conditionalFormatting sqref="Q53">
    <cfRule type="dataBar" priority="19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{6c2c7c35-193a-2a3a-6c2c-7c35193a2a3a}</x14:id>
        </ext>
      </extLst>
    </cfRule>
  </conditionalFormatting>
  <conditionalFormatting sqref="Q53">
    <cfRule type="dataBar" priority="19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{febeeea9-85a6-b6b6-febe-eea985a6b6b6}</x14:id>
        </ext>
      </extLst>
    </cfRule>
  </conditionalFormatting>
  <conditionalFormatting sqref="Q53">
    <cfRule type="dataBar" priority="19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{7434642d-0122-3232-7434-642d01223232}</x14:id>
        </ext>
      </extLst>
    </cfRule>
  </conditionalFormatting>
  <conditionalFormatting sqref="Q53">
    <cfRule type="dataBar" priority="19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{f8b8e8a1-8dae-bebe-f8b8-e8a18daebebe}</x14:id>
        </ext>
      </extLst>
    </cfRule>
  </conditionalFormatting>
  <conditionalFormatting sqref="Q53">
    <cfRule type="dataBar" priority="19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{7c3c6c25-992a-3a3a-7c3c-6c25992a3a3a}</x14:id>
        </ext>
      </extLst>
    </cfRule>
  </conditionalFormatting>
  <conditionalFormatting sqref="Q52">
    <cfRule type="dataBar" priority="19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{c989d999-b596-86b6-c989-d999b59686b6}</x14:id>
        </ext>
      </extLst>
    </cfRule>
  </conditionalFormatting>
  <conditionalFormatting sqref="Q52">
    <cfRule type="dataBar" priority="19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{4424541d-3112-3232-4424-541d31123232}</x14:id>
        </ext>
      </extLst>
    </cfRule>
  </conditionalFormatting>
  <conditionalFormatting sqref="Q52">
    <cfRule type="dataBar" priority="19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{2c6c3c75-597a-6a7a-2c6c-3c75597a6a7a}</x14:id>
        </ext>
      </extLst>
    </cfRule>
  </conditionalFormatting>
  <conditionalFormatting sqref="Q52">
    <cfRule type="dataBar" priority="19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{a8e8b8f1-ddfe-eefe-a8e8-b8f1ddfeeefe}</x14:id>
        </ext>
      </extLst>
    </cfRule>
  </conditionalFormatting>
  <conditionalFormatting sqref="Q52">
    <cfRule type="dataBar" priority="19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{2464347d-5172-6272-2464-347d51726272}</x14:id>
        </ext>
      </extLst>
    </cfRule>
  </conditionalFormatting>
  <conditionalFormatting sqref="Q52">
    <cfRule type="dataBar" priority="19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{a3e3b3f9-d5f6-e6f6-a3e3-b3f9d5f6e6f6}</x14:id>
        </ext>
      </extLst>
    </cfRule>
  </conditionalFormatting>
  <conditionalFormatting sqref="Q52">
    <cfRule type="dataBar" priority="19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{3c7c2c65-496a-7a7a-3c7c-2c65496a7a7a}</x14:id>
        </ext>
      </extLst>
    </cfRule>
  </conditionalFormatting>
  <conditionalFormatting sqref="Q52">
    <cfRule type="dataBar" priority="19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{b8f8a8e1-cdee-fefe-b8f8-a8e1cdeefefe}</x14:id>
        </ext>
      </extLst>
    </cfRule>
  </conditionalFormatting>
  <conditionalFormatting sqref="Q52">
    <cfRule type="dataBar" priority="19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{3474246d-4162-7272-3474-246d41627272}</x14:id>
        </ext>
      </extLst>
    </cfRule>
  </conditionalFormatting>
  <conditionalFormatting sqref="Q52">
    <cfRule type="dataBar" priority="19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{b2f2a2e9-c5e6-f6f6-b2f2-a2e9c5e6f6f6}</x14:id>
        </ext>
      </extLst>
    </cfRule>
  </conditionalFormatting>
  <conditionalFormatting sqref="Q52">
    <cfRule type="dataBar" priority="19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{2c4c1c55-795a-4a7a-2c4c-1c55795a4a7a}</x14:id>
        </ext>
      </extLst>
    </cfRule>
  </conditionalFormatting>
  <conditionalFormatting sqref="Q52">
    <cfRule type="dataBar" priority="19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{88c898d1-fdde-cefe-88c8-98d1fddecefe}</x14:id>
        </ext>
      </extLst>
    </cfRule>
  </conditionalFormatting>
  <conditionalFormatting sqref="Q52">
    <cfRule type="dataBar" priority="19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{8fcf9fd6-fad9-cbd9-8fcf-9fd6fad9cbd9}</x14:id>
        </ext>
      </extLst>
    </cfRule>
  </conditionalFormatting>
  <conditionalFormatting sqref="Q52">
    <cfRule type="dataBar" priority="19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{4b4b1b52-7e5d-4f5d-4b4b-1b527e5d4f5d}</x14:id>
        </ext>
      </extLst>
    </cfRule>
  </conditionalFormatting>
  <conditionalFormatting sqref="Q43">
    <cfRule type="dataBar" priority="19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{87c797de-f2d1-c3d1-87c7-97def2d1c3d1}</x14:id>
        </ext>
      </extLst>
    </cfRule>
  </conditionalFormatting>
  <conditionalFormatting sqref="Q43">
    <cfRule type="dataBar" priority="19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{d343135a-7655-4755-d343-135a76554755}</x14:id>
        </ext>
      </extLst>
    </cfRule>
  </conditionalFormatting>
  <conditionalFormatting sqref="Q73">
    <cfRule type="dataBar" priority="19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{9fdf8fc6-eac9-dbd9-9fdf-8fc6eac9dbd9}</x14:id>
        </ext>
      </extLst>
    </cfRule>
  </conditionalFormatting>
  <conditionalFormatting sqref="Q73">
    <cfRule type="dataBar" priority="19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{1b5beb42-6e4d-5f5d-1b5b-eb426e4d5f5d}</x14:id>
        </ext>
      </extLst>
    </cfRule>
  </conditionalFormatting>
  <conditionalFormatting sqref="Q73">
    <cfRule type="dataBar" priority="19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{97d787ce-e2c1-d3d1-97d7-87cee2c1d3d1}</x14:id>
        </ext>
      </extLst>
    </cfRule>
  </conditionalFormatting>
  <conditionalFormatting sqref="Q73">
    <cfRule type="dataBar" priority="19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{1353734a-6645-5755-1353-734a66455755}</x14:id>
        </ext>
      </extLst>
    </cfRule>
  </conditionalFormatting>
  <conditionalFormatting sqref="Q73">
    <cfRule type="dataBar" priority="19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{afefbff6-daf9-ebd9-afef-bff6daf9ebd9}</x14:id>
        </ext>
      </extLst>
    </cfRule>
  </conditionalFormatting>
  <conditionalFormatting sqref="Q73">
    <cfRule type="dataBar" priority="19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{2b6b3b72-5e7d-6f5d-2b6b-3b725e7d6f5d}</x14:id>
        </ext>
      </extLst>
    </cfRule>
  </conditionalFormatting>
  <conditionalFormatting sqref="Q73">
    <cfRule type="dataBar" priority="19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{4343531a-3615-1715-4343-531a36151715}</x14:id>
        </ext>
      </extLst>
    </cfRule>
  </conditionalFormatting>
  <conditionalFormatting sqref="Q73">
    <cfRule type="dataBar" priority="19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{c787d79e-b291-8391-c787-d79eb2918391}</x14:id>
        </ext>
      </extLst>
    </cfRule>
  </conditionalFormatting>
  <conditionalFormatting sqref="Q73">
    <cfRule type="dataBar" priority="19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{4bdb5b12-3e1d-8f1d-4bdb-5b123e1d8f1d}</x14:id>
        </ext>
      </extLst>
    </cfRule>
  </conditionalFormatting>
  <conditionalFormatting sqref="Q73">
    <cfRule type="dataBar" priority="19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{cf8fdf96-ba99-8b99-cf8f-df96ba998b99}</x14:id>
        </ext>
      </extLst>
    </cfRule>
  </conditionalFormatting>
  <conditionalFormatting sqref="Q73">
    <cfRule type="dataBar" priority="19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{531343ea-26f5-1715-5313-43ea26f51715}</x14:id>
        </ext>
      </extLst>
    </cfRule>
  </conditionalFormatting>
  <conditionalFormatting sqref="Q73">
    <cfRule type="dataBar" priority="18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{d797c78e-a281-9391-d797-c78ea2819391}</x14:id>
        </ext>
      </extLst>
    </cfRule>
  </conditionalFormatting>
  <conditionalFormatting sqref="Q73">
    <cfRule type="dataBar" priority="19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{5b1b4b72-2e6d-1f1d-5b1b-4b722e6d1f1d}</x14:id>
        </ext>
      </extLst>
    </cfRule>
  </conditionalFormatting>
  <conditionalFormatting sqref="Q73">
    <cfRule type="dataBar" priority="19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{df9fcf86-aa89-9b99-df9f-cf86aa899b99}</x14:id>
        </ext>
      </extLst>
    </cfRule>
  </conditionalFormatting>
  <conditionalFormatting sqref="Q73">
    <cfRule type="dataBar" priority="19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{6323733a-1635-2715-6323-733a16352715}</x14:id>
        </ext>
      </extLst>
    </cfRule>
  </conditionalFormatting>
  <conditionalFormatting sqref="Q73">
    <cfRule type="dataBar" priority="19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{e7a7f7be-92b1-a391-e7a7-f7be92b1a391}</x14:id>
        </ext>
      </extLst>
    </cfRule>
  </conditionalFormatting>
  <conditionalFormatting sqref="Q73">
    <cfRule type="dataBar" priority="19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{9646165f-735d-4257-9646-165f735d4257}</x14:id>
        </ext>
      </extLst>
    </cfRule>
  </conditionalFormatting>
  <conditionalFormatting sqref="Q73">
    <cfRule type="dataBar" priority="19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{82c292db-f7d4-c6d4-82c2-92dbf7d4c6d4}</x14:id>
        </ext>
      </extLst>
    </cfRule>
  </conditionalFormatting>
  <conditionalFormatting sqref="Q73">
    <cfRule type="dataBar" priority="19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{0e4e1e57-7b58-4a58-0e4e-1e577b584a58}</x14:id>
        </ext>
      </extLst>
    </cfRule>
  </conditionalFormatting>
  <conditionalFormatting sqref="Q73">
    <cfRule type="dataBar" priority="19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{8aca9ad3-ffdc-cedc-8aca-9ad3ffdccedc}</x14:id>
        </ext>
      </extLst>
    </cfRule>
  </conditionalFormatting>
  <conditionalFormatting sqref="Q73">
    <cfRule type="dataBar" priority="19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{1656364f-634c-5256-1656-364f634c5256}</x14:id>
        </ext>
      </extLst>
    </cfRule>
  </conditionalFormatting>
  <conditionalFormatting sqref="Q73">
    <cfRule type="dataBar" priority="19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{92d282cb-e7c4-d6d4-92d2-82cbe7c4d6d4}</x14:id>
        </ext>
      </extLst>
    </cfRule>
  </conditionalFormatting>
  <conditionalFormatting sqref="Q73">
    <cfRule type="dataBar" priority="19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{1e5eae47-6b48-5a58-1e5e-ae476b485a58}</x14:id>
        </ext>
      </extLst>
    </cfRule>
  </conditionalFormatting>
  <conditionalFormatting sqref="Q73">
    <cfRule type="dataBar" priority="18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{9ada8ac3-efcc-dedc-9ada-8ac3efccdedc}</x14:id>
        </ext>
      </extLst>
    </cfRule>
  </conditionalFormatting>
  <conditionalFormatting sqref="Q73">
    <cfRule type="dataBar" priority="19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{2666367f-537b-6251-2666-367f537b6251}</x14:id>
        </ext>
      </extLst>
    </cfRule>
  </conditionalFormatting>
  <conditionalFormatting sqref="Q73">
    <cfRule type="dataBar" priority="19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{a2e2b2fb-d7f4-e6d4-a2e2-b2fbd7f4e6d4}</x14:id>
        </ext>
      </extLst>
    </cfRule>
  </conditionalFormatting>
  <conditionalFormatting sqref="Q73">
    <cfRule type="dataBar" priority="19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{ca8ada93-bf9c-8e9c-ca8a-da93bf9c8e9c}</x14:id>
        </ext>
      </extLst>
    </cfRule>
  </conditionalFormatting>
  <conditionalFormatting sqref="Q73">
    <cfRule type="dataBar" priority="19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{4e9e5e17-3b18-ca18-4e9e-5e173b18ca18}</x14:id>
        </ext>
      </extLst>
    </cfRule>
  </conditionalFormatting>
  <conditionalFormatting sqref="Q73">
    <cfRule type="dataBar" priority="18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{c282d29b-b794-8694-c282-d29bb7948694}</x14:id>
        </ext>
      </extLst>
    </cfRule>
  </conditionalFormatting>
  <conditionalFormatting sqref="Q73">
    <cfRule type="dataBar" priority="18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{4606561f-3311-521b-4606-561f3311521b}</x14:id>
        </ext>
      </extLst>
    </cfRule>
  </conditionalFormatting>
  <conditionalFormatting sqref="Q73">
    <cfRule type="dataBar" priority="18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{da9aca83-af8c-9e9c-da9a-ca83af8c9e9c}</x14:id>
        </ext>
      </extLst>
    </cfRule>
  </conditionalFormatting>
  <conditionalFormatting sqref="Q73">
    <cfRule type="dataBar" priority="18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{5e1e4e37-2b28-1a18-5e1e-4e372b281a18}</x14:id>
        </ext>
      </extLst>
    </cfRule>
  </conditionalFormatting>
  <conditionalFormatting sqref="Q73">
    <cfRule type="dataBar" priority="18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{d292c28b-a784-9694-d292-c28ba7849694}</x14:id>
        </ext>
      </extLst>
    </cfRule>
  </conditionalFormatting>
  <conditionalFormatting sqref="Q73">
    <cfRule type="dataBar" priority="18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{561646af-23b0-121a-5616-46af23b0121a}</x14:id>
        </ext>
      </extLst>
    </cfRule>
  </conditionalFormatting>
  <conditionalFormatting sqref="Q73">
    <cfRule type="dataBar" priority="17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{eaaafab3-9fbc-ae9c-eaaa-fab39fbcae9c}</x14:id>
        </ext>
      </extLst>
    </cfRule>
  </conditionalFormatting>
  <conditionalFormatting sqref="Q73">
    <cfRule type="dataBar" priority="15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{6e2e7e37-1b38-2a18-6e2e-7e371b382a18}</x14:id>
        </ext>
      </extLst>
    </cfRule>
  </conditionalFormatting>
  <conditionalFormatting sqref="Q73">
    <cfRule type="dataBar" priority="18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{9cdc8cc5-e9ca-d9ca-9cdc-8cc5e9cad9ca}</x14:id>
        </ext>
      </extLst>
    </cfRule>
  </conditionalFormatting>
  <conditionalFormatting sqref="Q73">
    <cfRule type="dataBar" priority="18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{1858f841-6d4e-5d4e-1858-f8416d4e5d4e}</x14:id>
        </ext>
      </extLst>
    </cfRule>
  </conditionalFormatting>
  <conditionalFormatting sqref="Q73">
    <cfRule type="dataBar" priority="18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{94d484cd-e1c2-d1c2-94d4-84cde1c2d1c2}</x14:id>
        </ext>
      </extLst>
    </cfRule>
  </conditionalFormatting>
  <conditionalFormatting sqref="Q73">
    <cfRule type="dataBar" priority="18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{16566649-6546-5546-1656-664965465546}</x14:id>
        </ext>
      </extLst>
    </cfRule>
  </conditionalFormatting>
  <conditionalFormatting sqref="Q73">
    <cfRule type="dataBar" priority="18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{8ccc9cd5-f9da-c9ca-8ccc-9cd5f9dac9ca}</x14:id>
        </ext>
      </extLst>
    </cfRule>
  </conditionalFormatting>
  <conditionalFormatting sqref="Q73">
    <cfRule type="dataBar" priority="18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{58481851-7d5e-4d4e-5848-18517d5e4d4e}</x14:id>
        </ext>
      </extLst>
    </cfRule>
  </conditionalFormatting>
  <conditionalFormatting sqref="Q73">
    <cfRule type="dataBar" priority="18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{84c494dd-f1d2-c1c2-84c4-94ddf1d2c1c2}</x14:id>
        </ext>
      </extLst>
    </cfRule>
  </conditionalFormatting>
  <conditionalFormatting sqref="Q73">
    <cfRule type="dataBar" priority="18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{c7471759-7556-4546-c747-175975564546}</x14:id>
        </ext>
      </extLst>
    </cfRule>
  </conditionalFormatting>
  <conditionalFormatting sqref="Q73">
    <cfRule type="dataBar" priority="18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{bcfcace5-c9ea-f9ca-bcfc-ace5c9eaf9ca}</x14:id>
        </ext>
      </extLst>
    </cfRule>
  </conditionalFormatting>
  <conditionalFormatting sqref="Q73">
    <cfRule type="dataBar" priority="17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{38782861-4d6e-7d4e-3878-28614d6e7d4e}</x14:id>
        </ext>
      </extLst>
    </cfRule>
  </conditionalFormatting>
  <conditionalFormatting sqref="Q73">
    <cfRule type="dataBar" priority="17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{5a1a4af9-25e6-1566-5a1a-4af925e61566}</x14:id>
        </ext>
      </extLst>
    </cfRule>
  </conditionalFormatting>
  <conditionalFormatting sqref="Q73">
    <cfRule type="dataBar" priority="14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{d494c48d-a182-9182-d494-c48da1829182}</x14:id>
        </ext>
      </extLst>
    </cfRule>
  </conditionalFormatting>
  <conditionalFormatting sqref="Q74">
    <cfRule type="dataBar" priority="17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{58184861-2d7e-1d7e-5818-48612d7e1d7e}</x14:id>
        </ext>
      </extLst>
    </cfRule>
  </conditionalFormatting>
  <conditionalFormatting sqref="Q74">
    <cfRule type="dataBar" priority="17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{dc9ccc85-a98a-998a-dc9c-cc85a98a998a}</x14:id>
        </ext>
      </extLst>
    </cfRule>
  </conditionalFormatting>
  <conditionalFormatting sqref="Q74">
    <cfRule type="dataBar" priority="17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{4b5b5b19-3516-0546-4b5b-5b1935160546}</x14:id>
        </ext>
      </extLst>
    </cfRule>
  </conditionalFormatting>
  <conditionalFormatting sqref="Q74">
    <cfRule type="dataBar" priority="17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{c484d49d-b192-8182-c484-d49db1928182}</x14:id>
        </ext>
      </extLst>
    </cfRule>
  </conditionalFormatting>
  <conditionalFormatting sqref="Q74">
    <cfRule type="dataBar" priority="17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{48c85811-3d1e-9d5e-48c8-58113d1e9d5e}</x14:id>
        </ext>
      </extLst>
    </cfRule>
  </conditionalFormatting>
  <conditionalFormatting sqref="Q74">
    <cfRule type="dataBar" priority="17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{cc8cdc95-b99a-898a-cc8c-dc95b99a898a}</x14:id>
        </ext>
      </extLst>
    </cfRule>
  </conditionalFormatting>
  <conditionalFormatting sqref="Q74">
    <cfRule type="dataBar" priority="16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{7c3c6c29-7526-3566-7c3c-6c2975263566}</x14:id>
        </ext>
      </extLst>
    </cfRule>
  </conditionalFormatting>
  <conditionalFormatting sqref="Q74">
    <cfRule type="dataBar" priority="16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{f4b4e4ad-81a2-b182-f4b4-e4ad81a2b182}</x14:id>
        </ext>
      </extLst>
    </cfRule>
  </conditionalFormatting>
  <conditionalFormatting sqref="Q74">
    <cfRule type="dataBar" priority="15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{1555254c-6b43-5243-1555-254c6b435243}</x14:id>
        </ext>
      </extLst>
    </cfRule>
  </conditionalFormatting>
  <conditionalFormatting sqref="Q74">
    <cfRule type="dataBar" priority="15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{91d181c8-e4c7-d4c7-91d1-81c8e4c7d4c7}</x14:id>
        </ext>
      </extLst>
    </cfRule>
  </conditionalFormatting>
  <conditionalFormatting sqref="Q74">
    <cfRule type="dataBar" priority="13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{1d5dbd44-684b-584b-1d5d-bd44684b584b}</x14:id>
        </ext>
      </extLst>
    </cfRule>
  </conditionalFormatting>
  <conditionalFormatting sqref="Q74">
    <cfRule type="dataBar" priority="10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{99d989cf-eccf-dccf-99d9-89cfeccfdccf}</x14:id>
        </ext>
      </extLst>
    </cfRule>
  </conditionalFormatting>
  <conditionalFormatting sqref="Q74">
    <cfRule type="dataBar" priority="13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{8545155c-7a53-4343-8545-155c7a534343}</x14:id>
        </ext>
      </extLst>
    </cfRule>
  </conditionalFormatting>
  <conditionalFormatting sqref="Q74">
    <cfRule type="dataBar" priority="12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{81c191d8-f4d7-c4c7-81c1-91d8f4d7c4c7}</x14:id>
        </ext>
      </extLst>
    </cfRule>
  </conditionalFormatting>
  <conditionalFormatting sqref="Q74">
    <cfRule type="dataBar" priority="12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{1d4d1d54-785b-484b-1d4d-1d54785b484b}</x14:id>
        </ext>
      </extLst>
    </cfRule>
  </conditionalFormatting>
  <conditionalFormatting sqref="Q74">
    <cfRule type="dataBar" priority="12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{89c999de-fcdf-cccf-89c9-99defcdfcccf}</x14:id>
        </ext>
      </extLst>
    </cfRule>
  </conditionalFormatting>
  <conditionalFormatting sqref="Q74">
    <cfRule type="dataBar" priority="12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{3575256c-4d63-7443-3575-256c4d637443}</x14:id>
        </ext>
      </extLst>
    </cfRule>
  </conditionalFormatting>
  <conditionalFormatting sqref="Q74">
    <cfRule type="dataBar" priority="12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{b1f1a1e8-c4e7-f4c7-b1f1-a1e8c4e7f4c7}</x14:id>
        </ext>
      </extLst>
    </cfRule>
  </conditionalFormatting>
  <conditionalFormatting sqref="Q74">
    <cfRule type="dataBar" priority="9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{d999c983-ac8f-9c8f-d999-c983ac8f9c8f}</x14:id>
        </ext>
      </extLst>
    </cfRule>
  </conditionalFormatting>
  <conditionalFormatting sqref="Q74">
    <cfRule type="dataBar" priority="9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{5d1d4d24-283b-18fb-5d1d-4d24283b18fb}</x14:id>
        </ext>
      </extLst>
    </cfRule>
  </conditionalFormatting>
  <conditionalFormatting sqref="Q74">
    <cfRule type="dataBar" priority="7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{d191c188-a487-9487-d191-c188a4879487}</x14:id>
        </ext>
      </extLst>
    </cfRule>
  </conditionalFormatting>
  <conditionalFormatting sqref="Q74">
    <cfRule type="dataBar" priority="6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{551545bc-27a3-1ae3-5515-45bc27a31ae3}</x14:id>
        </ext>
      </extLst>
    </cfRule>
  </conditionalFormatting>
  <conditionalFormatting sqref="Q74">
    <cfRule type="dataBar" priority="4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{c989d992-bc9f-8c8f-c989-d992bc9f8c8f}</x14:id>
        </ext>
      </extLst>
    </cfRule>
  </conditionalFormatting>
  <conditionalFormatting sqref="Q74">
    <cfRule type="dataBar" priority="29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{4d8d5d14-381b-d8db-4d8d-5d14381bd8db}</x14:id>
        </ext>
      </extLst>
    </cfRule>
  </conditionalFormatting>
  <conditionalFormatting sqref="Q73">
    <cfRule type="dataBar" priority="19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{c181d198-b497-8487-c181-d198b4978487}</x14:id>
        </ext>
      </extLst>
    </cfRule>
  </conditionalFormatting>
  <conditionalFormatting sqref="Q73">
    <cfRule type="dataBar" priority="19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{4515551c-3613-4bc3-4515-551c36134bc3}</x14:id>
        </ext>
      </extLst>
    </cfRule>
  </conditionalFormatting>
  <conditionalFormatting sqref="Q73">
    <cfRule type="dataBar" priority="19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{f9b9e9a5-8caf-bc8f-f9b9-e9a58cafbc8f}</x14:id>
        </ext>
      </extLst>
    </cfRule>
  </conditionalFormatting>
  <conditionalFormatting sqref="Q73">
    <cfRule type="dataBar" priority="19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{7d3d6d24-a82b-38fb-7d3d-6d24a82b38fb}</x14:id>
        </ext>
      </extLst>
    </cfRule>
  </conditionalFormatting>
  <conditionalFormatting sqref="Q73">
    <cfRule type="dataBar" priority="19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{2d6d3d74-587b-6b7b-2d6d-3d74587b6b7b}</x14:id>
        </ext>
      </extLst>
    </cfRule>
  </conditionalFormatting>
  <conditionalFormatting sqref="Q73">
    <cfRule type="dataBar" priority="19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{a9e9b9f3-dcff-efff-a9e9-b9f3dcffefff}</x14:id>
        </ext>
      </extLst>
    </cfRule>
  </conditionalFormatting>
  <conditionalFormatting sqref="Q73">
    <cfRule type="dataBar" priority="18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{2565357c-5773-6373-2565-357c57736373}</x14:id>
        </ext>
      </extLst>
    </cfRule>
  </conditionalFormatting>
  <conditionalFormatting sqref="Q73">
    <cfRule type="dataBar" priority="18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{a1e1b1f8-d4f7-e7f7-a1e1-b1f8d4f7e7f7}</x14:id>
        </ext>
      </extLst>
    </cfRule>
  </conditionalFormatting>
  <conditionalFormatting sqref="Q73">
    <cfRule type="dataBar" priority="18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{3d7d2d64-486b-7b7b-3d7d-2d64486b7b7b}</x14:id>
        </ext>
      </extLst>
    </cfRule>
  </conditionalFormatting>
  <conditionalFormatting sqref="Q73">
    <cfRule type="dataBar" priority="18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{b9f9a9e2-ccef-ffff-b9f9-a9e2ccefffff}</x14:id>
        </ext>
      </extLst>
    </cfRule>
  </conditionalFormatting>
  <conditionalFormatting sqref="Q73">
    <cfRule type="dataBar" priority="18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{3575256c-4663-7373-3575-256c46637373}</x14:id>
        </ext>
      </extLst>
    </cfRule>
  </conditionalFormatting>
  <conditionalFormatting sqref="Q73">
    <cfRule type="dataBar" priority="18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{b1f1a1e8-c4e7-f7f7-b1f1-a1e8c4e7f7f7}</x14:id>
        </ext>
      </extLst>
    </cfRule>
  </conditionalFormatting>
  <conditionalFormatting sqref="Q73">
    <cfRule type="dataBar" priority="19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{6d4d1d54-785b-4b7b-6d4d-1d54785b4b7b}</x14:id>
        </ext>
      </extLst>
    </cfRule>
  </conditionalFormatting>
  <conditionalFormatting sqref="Q73">
    <cfRule type="dataBar" priority="19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{89c999d5-fcdf-cfff-89c9-99d5fcdfcfff}</x14:id>
        </ext>
      </extLst>
    </cfRule>
  </conditionalFormatting>
  <conditionalFormatting sqref="Q73">
    <cfRule type="dataBar" priority="18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{e1a1f1b8-94b7-a7b7-e1a1-f1b894b7a7b7}</x14:id>
        </ext>
      </extLst>
    </cfRule>
  </conditionalFormatting>
  <conditionalFormatting sqref="Q73">
    <cfRule type="dataBar" priority="18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{6525753c-1b33-2333-6525-753c1b332333}</x14:id>
        </ext>
      </extLst>
    </cfRule>
  </conditionalFormatting>
  <conditionalFormatting sqref="Q73">
    <cfRule type="dataBar" priority="18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{e9a9f9bf-9cbf-afbf-e9a9-f9bf9cbfafbf}</x14:id>
        </ext>
      </extLst>
    </cfRule>
  </conditionalFormatting>
  <conditionalFormatting sqref="Q73">
    <cfRule type="dataBar" priority="18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{6d2d7d34-183b-2b3b-6d2d-7d34183b2b3b}</x14:id>
        </ext>
      </extLst>
    </cfRule>
  </conditionalFormatting>
  <conditionalFormatting sqref="Q73">
    <cfRule type="dataBar" priority="18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{f1b1e1a8-84a7-b7b7-f1b1-e1a884a7b7b7}</x14:id>
        </ext>
      </extLst>
    </cfRule>
  </conditionalFormatting>
  <conditionalFormatting sqref="Q73">
    <cfRule type="dataBar" priority="18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{7535652c-4a23-3333-7535-652c4a233333}</x14:id>
        </ext>
      </extLst>
    </cfRule>
  </conditionalFormatting>
  <conditionalFormatting sqref="Q73">
    <cfRule type="dataBar" priority="18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{f9b9e9ae-8caf-bfbf-f9b9-e9ae8cafbfbf}</x14:id>
        </ext>
      </extLst>
    </cfRule>
  </conditionalFormatting>
  <conditionalFormatting sqref="Q73">
    <cfRule type="dataBar" priority="18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{7d3d6d24-d82b-3b3b-7d3d-6d24d82b3b3b}</x14:id>
        </ext>
      </extLst>
    </cfRule>
  </conditionalFormatting>
  <conditionalFormatting sqref="Q73">
    <cfRule type="dataBar" priority="18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{c181d198-b497-87b7-c181-d198b49787b7}</x14:id>
        </ext>
      </extLst>
    </cfRule>
  </conditionalFormatting>
  <conditionalFormatting sqref="Q73">
    <cfRule type="dataBar" priority="18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{4565551c-3d13-3333-4565-551c3d133333}</x14:id>
        </ext>
      </extLst>
    </cfRule>
  </conditionalFormatting>
  <conditionalFormatting sqref="Q73">
    <cfRule type="dataBar" priority="18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{c989d990-bc9f-8d9f-c989-d990bc9f8d9f}</x14:id>
        </ext>
      </extLst>
    </cfRule>
  </conditionalFormatting>
  <conditionalFormatting sqref="Q73">
    <cfRule type="dataBar" priority="18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{4d5d5d14-381b-c91b-4d5d-5d14381bc91b}</x14:id>
        </ext>
      </extLst>
    </cfRule>
  </conditionalFormatting>
  <conditionalFormatting sqref="Q73">
    <cfRule type="dataBar" priority="18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{c181d198-b497-8597-c181-d198b4978597}</x14:id>
        </ext>
      </extLst>
    </cfRule>
  </conditionalFormatting>
  <conditionalFormatting sqref="Q73">
    <cfRule type="dataBar" priority="18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{45c5551c-3413-5113-45c5-551c34135113}</x14:id>
        </ext>
      </extLst>
    </cfRule>
  </conditionalFormatting>
  <conditionalFormatting sqref="Q73">
    <cfRule type="dataBar" priority="18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{d999c981-ac8f-9d9f-d999-c981ac8f9d9f}</x14:id>
        </ext>
      </extLst>
    </cfRule>
  </conditionalFormatting>
  <conditionalFormatting sqref="Q73">
    <cfRule type="dataBar" priority="18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{5d1d4df4-28eb-191b-5d1d-4df428eb191b}</x14:id>
        </ext>
      </extLst>
    </cfRule>
  </conditionalFormatting>
  <conditionalFormatting sqref="Q73">
    <cfRule type="dataBar" priority="18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{d191c188-a487-9597-d191-c188a4879597}</x14:id>
        </ext>
      </extLst>
    </cfRule>
  </conditionalFormatting>
  <conditionalFormatting sqref="Q73">
    <cfRule type="dataBar" priority="18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{5515456c-2573-1113-5515-456c25731113}</x14:id>
        </ext>
      </extLst>
    </cfRule>
  </conditionalFormatting>
  <conditionalFormatting sqref="Q73">
    <cfRule type="dataBar" priority="17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{e9a9f9b6-9cbf-ad9f-e9a9-f9b69cbfad9f}</x14:id>
        </ext>
      </extLst>
    </cfRule>
  </conditionalFormatting>
  <conditionalFormatting sqref="Q73">
    <cfRule type="dataBar" priority="17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{6d2d7d34-183b-291b-6d2d-7d34183b291b}</x14:id>
        </ext>
      </extLst>
    </cfRule>
  </conditionalFormatting>
  <conditionalFormatting sqref="Q73">
    <cfRule type="dataBar" priority="17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{5545155c-7853-4153-5545-155c78534153}</x14:id>
        </ext>
      </extLst>
    </cfRule>
  </conditionalFormatting>
  <conditionalFormatting sqref="Q73">
    <cfRule type="dataBar" priority="15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{81c191d8-f4d7-c5d7-81c1-91d8f4d7c5d7}</x14:id>
        </ext>
      </extLst>
    </cfRule>
  </conditionalFormatting>
  <conditionalFormatting sqref="Q73">
    <cfRule type="dataBar" priority="18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{cd4d1d54-785b-495b-cd4d-1d54785b495b}</x14:id>
        </ext>
      </extLst>
    </cfRule>
  </conditionalFormatting>
  <conditionalFormatting sqref="Q73">
    <cfRule type="dataBar" priority="18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{89c999dc-fcdf-cddf-89c9-99dcfcdfcddf}</x14:id>
        </ext>
      </extLst>
    </cfRule>
  </conditionalFormatting>
  <conditionalFormatting sqref="Q73">
    <cfRule type="dataBar" priority="18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{1555f54c-6943-5153-1555-f54c69435153}</x14:id>
        </ext>
      </extLst>
    </cfRule>
  </conditionalFormatting>
  <conditionalFormatting sqref="Q73">
    <cfRule type="dataBar" priority="18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{91d181c8-e4c7-d5d7-91d1-81c8e4c7d5d7}</x14:id>
        </ext>
      </extLst>
    </cfRule>
  </conditionalFormatting>
  <conditionalFormatting sqref="Q73">
    <cfRule type="dataBar" priority="18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{1d5d6d44-684b-595b-1d5d-6d44684b595b}</x14:id>
        </ext>
      </extLst>
    </cfRule>
  </conditionalFormatting>
  <conditionalFormatting sqref="Q73">
    <cfRule type="dataBar" priority="18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{99d989cd-eccf-dddf-99d9-89cdeccfdddf}</x14:id>
        </ext>
      </extLst>
    </cfRule>
  </conditionalFormatting>
  <conditionalFormatting sqref="Q73">
    <cfRule type="dataBar" priority="17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{2565357c-5e73-6153-2565-357c5e736153}</x14:id>
        </ext>
      </extLst>
    </cfRule>
  </conditionalFormatting>
  <conditionalFormatting sqref="Q73">
    <cfRule type="dataBar" priority="17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{a1e1b1f8-d4f7-e5d7-a1e1-b1f8d4f7e5d7}</x14:id>
        </ext>
      </extLst>
    </cfRule>
  </conditionalFormatting>
  <conditionalFormatting sqref="Q73">
    <cfRule type="dataBar" priority="17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{49895919-3516-1416-4989-591935161416}</x14:id>
        </ext>
      </extLst>
    </cfRule>
  </conditionalFormatting>
  <conditionalFormatting sqref="Q73">
    <cfRule type="dataBar" priority="17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{c484d49d-b192-8492-c484-d49db1928492}</x14:id>
        </ext>
      </extLst>
    </cfRule>
  </conditionalFormatting>
  <conditionalFormatting sqref="Q73">
    <cfRule type="dataBar" priority="16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{48185811-3d1e-8c1e-4818-58113d1e8c1e}</x14:id>
        </ext>
      </extLst>
    </cfRule>
  </conditionalFormatting>
  <conditionalFormatting sqref="Q73">
    <cfRule type="dataBar" priority="14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{cc8cdc95-b99a-889a-cc8c-dc95b99a889a}</x14:id>
        </ext>
      </extLst>
    </cfRule>
  </conditionalFormatting>
  <conditionalFormatting sqref="Q74">
    <cfRule type="dataBar" priority="17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{58184829-2536-1416-5818-482925361416}</x14:id>
        </ext>
      </extLst>
    </cfRule>
  </conditionalFormatting>
  <conditionalFormatting sqref="Q74">
    <cfRule type="dataBar" priority="17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{d494c48d-a182-9592-d494-c48da1829592}</x14:id>
        </ext>
      </extLst>
    </cfRule>
  </conditionalFormatting>
  <conditionalFormatting sqref="Q74">
    <cfRule type="dataBar" priority="16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{581848b1-2dae-1c1e-5818-48b12dae1c1e}</x14:id>
        </ext>
      </extLst>
    </cfRule>
  </conditionalFormatting>
  <conditionalFormatting sqref="Q74">
    <cfRule type="dataBar" priority="16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{dc9ccc85-a98a-989a-dc9c-cc85a98a989a}</x14:id>
        </ext>
      </extLst>
    </cfRule>
  </conditionalFormatting>
  <conditionalFormatting sqref="Q74">
    <cfRule type="dataBar" priority="16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{6f2f7f39-1536-2416-6f2f-7f3915362416}</x14:id>
        </ext>
      </extLst>
    </cfRule>
  </conditionalFormatting>
  <conditionalFormatting sqref="Q74">
    <cfRule type="dataBar" priority="16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{e4a4f4bd-91b2-a292-e4a4-f4bd91b2a292}</x14:id>
        </ext>
      </extLst>
    </cfRule>
  </conditionalFormatting>
  <conditionalFormatting sqref="Q74">
    <cfRule type="dataBar" priority="155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{8ccc9cd5-f9da-c8da-8ccc-9cd5f9dac8da}</x14:id>
        </ext>
      </extLst>
    </cfRule>
  </conditionalFormatting>
  <conditionalFormatting sqref="Q74">
    <cfRule type="dataBar" priority="15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{88481851-7d5e-4c5e-8848-18517d5e4c5e}</x14:id>
        </ext>
      </extLst>
    </cfRule>
  </conditionalFormatting>
  <conditionalFormatting sqref="Q74">
    <cfRule type="dataBar" priority="14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{84c494dd-f1d2-ccd2-84c4-94ddf1d2ccd2}</x14:id>
        </ext>
      </extLst>
    </cfRule>
  </conditionalFormatting>
  <conditionalFormatting sqref="Q74">
    <cfRule type="dataBar" priority="14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{15451559-7556-4456-1545-155975564456}</x14:id>
        </ext>
      </extLst>
    </cfRule>
  </conditionalFormatting>
  <conditionalFormatting sqref="Q74">
    <cfRule type="dataBar" priority="13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{9cdc8cc5-e9ca-d8da-9cdc-8cc5e9cad8da}</x14:id>
        </ext>
      </extLst>
    </cfRule>
  </conditionalFormatting>
  <conditionalFormatting sqref="Q74">
    <cfRule type="dataBar" priority="10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{18582841-6d4e-5c5e-1858-28416d4e5c5e}</x14:id>
        </ext>
      </extLst>
    </cfRule>
  </conditionalFormatting>
  <conditionalFormatting sqref="Q74">
    <cfRule type="dataBar" priority="12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{94d484cd-e1c2-ddd2-94d4-84cde1c2ddd2}</x14:id>
        </ext>
      </extLst>
    </cfRule>
  </conditionalFormatting>
  <conditionalFormatting sqref="Q74">
    <cfRule type="dataBar" priority="12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{1454b449-6546-5456-1454-b44965465456}</x14:id>
        </ext>
      </extLst>
    </cfRule>
  </conditionalFormatting>
  <conditionalFormatting sqref="Q74">
    <cfRule type="dataBar" priority="12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{acecbcf5-d9fa-e8da-acec-bcf5d9fae8da}</x14:id>
        </ext>
      </extLst>
    </cfRule>
  </conditionalFormatting>
  <conditionalFormatting sqref="Q74">
    <cfRule type="dataBar" priority="11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{28683871-5d7e-6c5e-2868-38715d7e6c5e}</x14:id>
        </ext>
      </extLst>
    </cfRule>
  </conditionalFormatting>
  <conditionalFormatting sqref="Q74">
    <cfRule type="dataBar" priority="115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{da9aca83-af8c-9f8c-da9a-ca83af8c9f8c}</x14:id>
        </ext>
      </extLst>
    </cfRule>
  </conditionalFormatting>
  <conditionalFormatting sqref="Q74">
    <cfRule type="dataBar" priority="11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{5e1e4ee7-2bf8-1b38-5e1e-4ee72bf81b38}</x14:id>
        </ext>
      </extLst>
    </cfRule>
  </conditionalFormatting>
  <conditionalFormatting sqref="Q74">
    <cfRule type="dataBar" priority="9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{d292c28b-a784-9784-d292-c28ba7849784}</x14:id>
        </ext>
      </extLst>
    </cfRule>
  </conditionalFormatting>
  <conditionalFormatting sqref="Q74">
    <cfRule type="dataBar" priority="8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{5616467f-2362-1328-5616-467f23621328}</x14:id>
        </ext>
      </extLst>
    </cfRule>
  </conditionalFormatting>
  <conditionalFormatting sqref="Q74">
    <cfRule type="dataBar" priority="7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{ca8ada93-bf9c-8f8c-ca8a-da93bf9c8f8c}</x14:id>
        </ext>
      </extLst>
    </cfRule>
  </conditionalFormatting>
  <conditionalFormatting sqref="Q74">
    <cfRule type="dataBar" priority="6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{4e4e5e17-3b18-db18-4e4e-5e173b18db18}</x14:id>
        </ext>
      </extLst>
    </cfRule>
  </conditionalFormatting>
  <conditionalFormatting sqref="Q74">
    <cfRule type="dataBar" priority="4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{c282d29b-b794-8784-c282-d29bb7948784}</x14:id>
        </ext>
      </extLst>
    </cfRule>
  </conditionalFormatting>
  <conditionalFormatting sqref="Q74">
    <cfRule type="dataBar" priority="2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{46d6561f-3313-4309-46d6-561f33134309}</x14:id>
        </ext>
      </extLst>
    </cfRule>
  </conditionalFormatting>
  <conditionalFormatting sqref="Q75">
    <cfRule type="dataBar" priority="18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{fabaeaa3-8fac-bf8c-faba-eaa38facbf8c}</x14:id>
        </ext>
      </extLst>
    </cfRule>
  </conditionalFormatting>
  <conditionalFormatting sqref="Q75">
    <cfRule type="dataBar" priority="18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{7e3e6e27-6b28-3b38-7e3e-6e276b283b38}</x14:id>
        </ext>
      </extLst>
    </cfRule>
  </conditionalFormatting>
  <conditionalFormatting sqref="Q75">
    <cfRule type="dataBar" priority="18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{1656e64f-634e-5344-1656-e64f634e5344}</x14:id>
        </ext>
      </extLst>
    </cfRule>
  </conditionalFormatting>
  <conditionalFormatting sqref="Q75">
    <cfRule type="dataBar" priority="18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{92d282cb-e7c4-d7c4-92d2-82cbe7c4d7c4}</x14:id>
        </ext>
      </extLst>
    </cfRule>
  </conditionalFormatting>
  <conditionalFormatting sqref="Q75">
    <cfRule type="dataBar" priority="18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{1e5e7e47-6b48-5b48-1e5e-7e476b485b48}</x14:id>
        </ext>
      </extLst>
    </cfRule>
  </conditionalFormatting>
  <conditionalFormatting sqref="Q75">
    <cfRule type="dataBar" priority="18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{9ada8ac3-efcc-dfcc-9ada-8ac3efccdfcc}</x14:id>
        </ext>
      </extLst>
    </cfRule>
  </conditionalFormatting>
  <conditionalFormatting sqref="Q75">
    <cfRule type="dataBar" priority="183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{4646165f-735f-4345-4646-165f735f4345}</x14:id>
        </ext>
      </extLst>
    </cfRule>
  </conditionalFormatting>
  <conditionalFormatting sqref="Q75">
    <cfRule type="dataBar" priority="18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{82c292db-f7d4-c7c4-82c2-92dbf7d4c7c4}</x14:id>
        </ext>
      </extLst>
    </cfRule>
  </conditionalFormatting>
  <conditionalFormatting sqref="Q75">
    <cfRule type="dataBar" priority="18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{de4e1e57-7b58-4b48-de4e-1e577b584b48}</x14:id>
        </ext>
      </extLst>
    </cfRule>
  </conditionalFormatting>
  <conditionalFormatting sqref="Q75">
    <cfRule type="dataBar" priority="18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{8aca9ad3-ffdc-cfcc-8aca-9ad3ffdccfcc}</x14:id>
        </ext>
      </extLst>
    </cfRule>
  </conditionalFormatting>
  <conditionalFormatting sqref="Q75">
    <cfRule type="dataBar" priority="18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{3676266f-4368-7342-3676-266f43687342}</x14:id>
        </ext>
      </extLst>
    </cfRule>
  </conditionalFormatting>
  <conditionalFormatting sqref="Q75">
    <cfRule type="dataBar" priority="176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{b2f2a2eb-c7e4-f7c4-b2f2-a2ebc7e4f7c4}</x14:id>
        </ext>
      </extLst>
    </cfRule>
  </conditionalFormatting>
  <conditionalFormatting sqref="Q75">
    <cfRule type="dataBar" priority="18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{5313433a-2625-16a5-5313-433a262516a5}</x14:id>
        </ext>
      </extLst>
    </cfRule>
  </conditionalFormatting>
  <conditionalFormatting sqref="Q75">
    <cfRule type="dataBar" priority="18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{d797c78e-a281-9281-d797-c78ea2819281}</x14:id>
        </ext>
      </extLst>
    </cfRule>
  </conditionalFormatting>
  <conditionalFormatting sqref="Q75">
    <cfRule type="dataBar" priority="18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{5b1b4ba2-2ebd-1ebd-5b1b-4ba22ebd1ebd}</x14:id>
        </ext>
      </extLst>
    </cfRule>
  </conditionalFormatting>
  <conditionalFormatting sqref="Q75">
    <cfRule type="dataBar" priority="18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{df9fcf86-aa89-9a89-df9f-cf86aa899a89}</x14:id>
        </ext>
      </extLst>
    </cfRule>
  </conditionalFormatting>
  <conditionalFormatting sqref="Q75">
    <cfRule type="dataBar" priority="18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{4393531a-3615-0685-4393-531a36150685}</x14:id>
        </ext>
      </extLst>
    </cfRule>
  </conditionalFormatting>
  <conditionalFormatting sqref="Q75">
    <cfRule type="dataBar" priority="18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{c787d79e-b291-8281-c787-d79eb2918281}</x14:id>
        </ext>
      </extLst>
    </cfRule>
  </conditionalFormatting>
  <conditionalFormatting sqref="Q75">
    <cfRule type="dataBar" priority="18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{4b0b5b12-3e1d-9e9d-4b0b-5b123e1d9e9d}</x14:id>
        </ext>
      </extLst>
    </cfRule>
  </conditionalFormatting>
  <conditionalFormatting sqref="Q75">
    <cfRule type="dataBar" priority="18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{cf8fdf96-ba99-8a89-cf8f-df96ba998a89}</x14:id>
        </ext>
      </extLst>
    </cfRule>
  </conditionalFormatting>
  <conditionalFormatting sqref="Q75">
    <cfRule type="dataBar" priority="18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{7333632a-b625-36a5-7333-632ab62536a5}</x14:id>
        </ext>
      </extLst>
    </cfRule>
  </conditionalFormatting>
  <conditionalFormatting sqref="Q75">
    <cfRule type="dataBar" priority="18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{f7b7e7ae-82a1-b281-f7b7-e7ae82a1b281}</x14:id>
        </ext>
      </extLst>
    </cfRule>
  </conditionalFormatting>
  <conditionalFormatting sqref="Q75">
    <cfRule type="dataBar" priority="17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{9fdf8fc6-eac9-dac9-9fdf-8fc6eac9dac9}</x14:id>
        </ext>
      </extLst>
    </cfRule>
  </conditionalFormatting>
  <conditionalFormatting sqref="Q75">
    <cfRule type="dataBar" priority="17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{1b5b3b42-6e4d-5e4d-1b5b-3b426e4d5e4d}</x14:id>
        </ext>
      </extLst>
    </cfRule>
  </conditionalFormatting>
  <conditionalFormatting sqref="Q75">
    <cfRule type="dataBar" priority="17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{97d787ce-e2c1-d2c1-97d7-87cee2c1d2c1}</x14:id>
        </ext>
      </extLst>
    </cfRule>
  </conditionalFormatting>
  <conditionalFormatting sqref="Q75">
    <cfRule type="dataBar" priority="17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{1353a34a-6645-5645-1353-a34a66455645}</x14:id>
        </ext>
      </extLst>
    </cfRule>
  </conditionalFormatting>
  <conditionalFormatting sqref="Q75">
    <cfRule type="dataBar" priority="17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{8fcf9fd6-fad9-cac9-8fcf-9fd6fad9cac9}</x14:id>
        </ext>
      </extLst>
    </cfRule>
  </conditionalFormatting>
  <conditionalFormatting sqref="Q75">
    <cfRule type="dataBar" priority="17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{9b4b1b52-7e5d-4e4d-9b4b-1b527e5d4e4d}</x14:id>
        </ext>
      </extLst>
    </cfRule>
  </conditionalFormatting>
  <conditionalFormatting sqref="Q75">
    <cfRule type="dataBar" priority="17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{87c797de-f2d1-c2c1-87c7-97def2d1c2c1}</x14:id>
        </ext>
      </extLst>
    </cfRule>
  </conditionalFormatting>
  <conditionalFormatting sqref="Q75">
    <cfRule type="dataBar" priority="17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{0343135a-7655-4645-0343-135a76554645}</x14:id>
        </ext>
      </extLst>
    </cfRule>
  </conditionalFormatting>
  <conditionalFormatting sqref="Q75">
    <cfRule type="dataBar" priority="17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{bfffafe6-cae9-fac9-bfff-afe6cae9fac9}</x14:id>
        </ext>
      </extLst>
    </cfRule>
  </conditionalFormatting>
  <conditionalFormatting sqref="Q75">
    <cfRule type="dataBar" priority="17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{3b7b2b62-4e6d-7e4d-3b7b-2b624e6d7e4d}</x14:id>
        </ext>
      </extLst>
    </cfRule>
  </conditionalFormatting>
  <conditionalFormatting sqref="Q75">
    <cfRule type="dataBar" priority="17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{6b2b7b32-1e3d-2d3d-6b2b-7b321e3d2d3d}</x14:id>
        </ext>
      </extLst>
    </cfRule>
  </conditionalFormatting>
  <conditionalFormatting sqref="Q75">
    <cfRule type="dataBar" priority="17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{efafffb6-9ab9-a9b9-efaf-ffb69ab9a9b9}</x14:id>
        </ext>
      </extLst>
    </cfRule>
  </conditionalFormatting>
  <conditionalFormatting sqref="Q75">
    <cfRule type="dataBar" priority="16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{6323733a-1635-2535-6323-733a16352535}</x14:id>
        </ext>
      </extLst>
    </cfRule>
  </conditionalFormatting>
  <conditionalFormatting sqref="Q75">
    <cfRule type="dataBar" priority="14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{e7a7f7be-92b1-a1b1-e7a7-f7be92b1a1b1}</x14:id>
        </ext>
      </extLst>
    </cfRule>
  </conditionalFormatting>
  <conditionalFormatting sqref="Q75">
    <cfRule type="dataBar" priority="17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{7b3b6b22-5e2d-3d3d-7b3b-6b225e2d3d3d}</x14:id>
        </ext>
      </extLst>
    </cfRule>
  </conditionalFormatting>
  <conditionalFormatting sqref="Q75">
    <cfRule type="dataBar" priority="17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{ffbfefa6-8aa9-b9b9-ffbf-efa68aa9b9b9}</x14:id>
        </ext>
      </extLst>
    </cfRule>
  </conditionalFormatting>
  <conditionalFormatting sqref="Q75">
    <cfRule type="dataBar" priority="17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{7333632a-c625-3535-7333-632ac6253535}</x14:id>
        </ext>
      </extLst>
    </cfRule>
  </conditionalFormatting>
  <conditionalFormatting sqref="Q75">
    <cfRule type="dataBar" priority="17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{f7b7e7ae-82a1-b1b1-f7b7-e7ae82a1b1b1}</x14:id>
        </ext>
      </extLst>
    </cfRule>
  </conditionalFormatting>
  <conditionalFormatting sqref="Q75">
    <cfRule type="dataBar" priority="17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{4b7b5b12-3e1d-ed3d-4b7b-5b123e1ded3d}</x14:id>
        </ext>
      </extLst>
    </cfRule>
  </conditionalFormatting>
  <conditionalFormatting sqref="Q75">
    <cfRule type="dataBar" priority="17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{cf8fdf96-ba99-89b9-cf8f-df96ba9989b9}</x14:id>
        </ext>
      </extLst>
    </cfRule>
  </conditionalFormatting>
  <conditionalFormatting sqref="Q75">
    <cfRule type="dataBar" priority="17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{a7e7b7fe-d2f1-e1f1-a7e7-b7fed2f1e1f1}</x14:id>
        </ext>
      </extLst>
    </cfRule>
  </conditionalFormatting>
  <conditionalFormatting sqref="Q75">
    <cfRule type="dataBar" priority="16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{2363337a-5675-6575-2363-337a56756575}</x14:id>
        </ext>
      </extLst>
    </cfRule>
  </conditionalFormatting>
  <conditionalFormatting sqref="Q75">
    <cfRule type="dataBar" priority="16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{afefbff6-daf9-e9f9-afef-bff6daf9e9f9}</x14:id>
        </ext>
      </extLst>
    </cfRule>
  </conditionalFormatting>
  <conditionalFormatting sqref="Q75">
    <cfRule type="dataBar" priority="16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{2b6b3b72-5e7d-6d7d-2b6b-3b725e7d6d7d}</x14:id>
        </ext>
      </extLst>
    </cfRule>
  </conditionalFormatting>
  <conditionalFormatting sqref="Q75">
    <cfRule type="dataBar" priority="15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{b7f7a7ee-c2e1-f1f1-b7f7-a7eec2e1f1f1}</x14:id>
        </ext>
      </extLst>
    </cfRule>
  </conditionalFormatting>
  <conditionalFormatting sqref="Q75">
    <cfRule type="dataBar" priority="13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{3373236a-4665-7575-3373-236a46657575}</x14:id>
        </ext>
      </extLst>
    </cfRule>
  </conditionalFormatting>
  <conditionalFormatting sqref="Q76">
    <cfRule type="dataBar" priority="16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{bfffafe6-cae9-f9f9-bfff-afe6cae9f9f9}</x14:id>
        </ext>
      </extLst>
    </cfRule>
  </conditionalFormatting>
  <conditionalFormatting sqref="Q76">
    <cfRule type="dataBar" priority="16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{3b7b2b62-4e6d-7d7d-3b7b-2b624e6d7d7d}</x14:id>
        </ext>
      </extLst>
    </cfRule>
  </conditionalFormatting>
  <conditionalFormatting sqref="Q76">
    <cfRule type="dataBar" priority="16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{87c797de-f2d1-c1f1-87c7-97def2d1c1f1}</x14:id>
        </ext>
      </extLst>
    </cfRule>
  </conditionalFormatting>
  <conditionalFormatting sqref="Q76">
    <cfRule type="dataBar" priority="15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{7343135a-7655-4575-7343-135a76554575}</x14:id>
        </ext>
      </extLst>
    </cfRule>
  </conditionalFormatting>
  <conditionalFormatting sqref="Q76">
    <cfRule type="dataBar" priority="15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{1444145d-7152-4952-1444-145d71524952}</x14:id>
        </ext>
      </extLst>
    </cfRule>
  </conditionalFormatting>
  <conditionalFormatting sqref="Q76">
    <cfRule type="dataBar" priority="15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{8ccc9cd9-f5d6-c4d6-8ccc-9cd9f5d6c4d6}</x14:id>
        </ext>
      </extLst>
    </cfRule>
  </conditionalFormatting>
  <conditionalFormatting sqref="Q76">
    <cfRule type="dataBar" priority="14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{8c4c1c55-795a-485a-8c4c-1c55795a485a}</x14:id>
        </ext>
      </extLst>
    </cfRule>
  </conditionalFormatting>
  <conditionalFormatting sqref="Q76">
    <cfRule type="dataBar" priority="14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{88c898d1-fdde-ccde-88c8-98d1fddeccde}</x14:id>
        </ext>
      </extLst>
    </cfRule>
  </conditionalFormatting>
  <conditionalFormatting sqref="Q76">
    <cfRule type="dataBar" priority="14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{1454b44d-6142-5852-1454-b44d61425852}</x14:id>
        </ext>
      </extLst>
    </cfRule>
  </conditionalFormatting>
  <conditionalFormatting sqref="Q76">
    <cfRule type="dataBar" priority="13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{9ddd8dc9-e5c6-d4d6-9ddd-8dc9e5c6d4d6}</x14:id>
        </ext>
      </extLst>
    </cfRule>
  </conditionalFormatting>
  <conditionalFormatting sqref="Q76">
    <cfRule type="dataBar" priority="12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{1c5c2c45-694a-585a-1c5c-2c45694a585a}</x14:id>
        </ext>
      </extLst>
    </cfRule>
  </conditionalFormatting>
  <conditionalFormatting sqref="Q76">
    <cfRule type="dataBar" priority="9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{98d888c1-edce-dcde-98d8-88c1edcedcde}</x14:id>
        </ext>
      </extLst>
    </cfRule>
  </conditionalFormatting>
  <conditionalFormatting sqref="Q76">
    <cfRule type="dataBar" priority="11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{2464347d-5172-6f52-2464-347d51726f52}</x14:id>
        </ext>
      </extLst>
    </cfRule>
  </conditionalFormatting>
  <conditionalFormatting sqref="Q76">
    <cfRule type="dataBar" priority="11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{aaeabaf9-d5f6-e4d6-aaea-baf9d5f6e4d6}</x14:id>
        </ext>
      </extLst>
    </cfRule>
  </conditionalFormatting>
  <conditionalFormatting sqref="Q76">
    <cfRule type="dataBar" priority="11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{c888d891-bd9e-8c9e-c888-d891bd9e8c9e}</x14:id>
        </ext>
      </extLst>
    </cfRule>
  </conditionalFormatting>
  <conditionalFormatting sqref="Q76">
    <cfRule type="dataBar" priority="11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{4c1c5c15-391a-c81a-4c1c-5c15391ac81a}</x14:id>
        </ext>
      </extLst>
    </cfRule>
  </conditionalFormatting>
  <conditionalFormatting sqref="Q76">
    <cfRule type="dataBar" priority="10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{c080d099-b596-8496-c080-d099b5968496}</x14:id>
        </ext>
      </extLst>
    </cfRule>
  </conditionalFormatting>
  <conditionalFormatting sqref="Q76">
    <cfRule type="dataBar" priority="10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{4484541d-3112-5112-4484-541d31125112}</x14:id>
        </ext>
      </extLst>
    </cfRule>
  </conditionalFormatting>
  <conditionalFormatting sqref="Q76">
    <cfRule type="dataBar" priority="8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{d898c881-ad8e-9c9e-d898-c881ad8e9c9e}</x14:id>
        </ext>
      </extLst>
    </cfRule>
  </conditionalFormatting>
  <conditionalFormatting sqref="Q76">
    <cfRule type="dataBar" priority="7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{5c1c4cb5-29aa-181a-5c1c-4cb529aa181a}</x14:id>
        </ext>
      </extLst>
    </cfRule>
  </conditionalFormatting>
  <conditionalFormatting sqref="Q76">
    <cfRule type="dataBar" priority="6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{d191c189-a586-9496-d191-c189a5869496}</x14:id>
        </ext>
      </extLst>
    </cfRule>
  </conditionalFormatting>
  <conditionalFormatting sqref="Q76">
    <cfRule type="dataBar" priority="5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{5414442d-2132-1012-5414-442d21321012}</x14:id>
        </ext>
      </extLst>
    </cfRule>
  </conditionalFormatting>
  <conditionalFormatting sqref="Q76">
    <cfRule type="dataBar" priority="3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{e8a8f8b1-9dbe-ac9e-e8a8-f8b19dbeac9e}</x14:id>
        </ext>
      </extLst>
    </cfRule>
  </conditionalFormatting>
  <conditionalFormatting sqref="Q76">
    <cfRule type="dataBar" priority="2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{6c2c7c35-193a-281a-6c2c-7c35193a281a}</x14:id>
        </ext>
      </extLst>
    </cfRule>
  </conditionalFormatting>
  <conditionalFormatting sqref="Q75">
    <cfRule type="dataBar" priority="17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{8dcd9dd4-f8db-c9db-8dcd-9dd4f8dbc9db}</x14:id>
        </ext>
      </extLst>
    </cfRule>
  </conditionalFormatting>
  <conditionalFormatting sqref="Q75">
    <cfRule type="dataBar" priority="17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{c9491955-7c5f-4d5f-c949-19557c5f4d5f}</x14:id>
        </ext>
      </extLst>
    </cfRule>
  </conditionalFormatting>
  <conditionalFormatting sqref="Q75">
    <cfRule type="dataBar" priority="17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{85c595dc-f1d3-c1d3-85c5-95dcf1d3c1d3}</x14:id>
        </ext>
      </extLst>
    </cfRule>
  </conditionalFormatting>
  <conditionalFormatting sqref="Q75">
    <cfRule type="dataBar" priority="17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{51411158-7457-4557-5141-115874574557}</x14:id>
        </ext>
      </extLst>
    </cfRule>
  </conditionalFormatting>
  <conditionalFormatting sqref="Q75">
    <cfRule type="dataBar" priority="17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{9ddd8dc4-e8cb-d9db-9ddd-8dc4e8cbd9db}</x14:id>
        </ext>
      </extLst>
    </cfRule>
  </conditionalFormatting>
  <conditionalFormatting sqref="Q75">
    <cfRule type="dataBar" priority="17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{19596944-6c4f-5d5f-1959-69446c4f5d5f}</x14:id>
        </ext>
      </extLst>
    </cfRule>
  </conditionalFormatting>
  <conditionalFormatting sqref="Q75">
    <cfRule type="dataBar" priority="17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{95d585cc-e0c3-d1d3-95d5-85cce0c3d1d3}</x14:id>
        </ext>
      </extLst>
    </cfRule>
  </conditionalFormatting>
  <conditionalFormatting sqref="Q75">
    <cfRule type="dataBar" priority="17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{1151f148-6447-5557-1151-f14864475557}</x14:id>
        </ext>
      </extLst>
    </cfRule>
  </conditionalFormatting>
  <conditionalFormatting sqref="Q75">
    <cfRule type="dataBar" priority="17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{adedbdf4-d8fb-e9db-aded-bdf4d8fbe9db}</x14:id>
        </ext>
      </extLst>
    </cfRule>
  </conditionalFormatting>
  <conditionalFormatting sqref="Q75">
    <cfRule type="dataBar" priority="17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{29693973-5c7f-6d5f-2969-39735c7f6d5f}</x14:id>
        </ext>
      </extLst>
    </cfRule>
  </conditionalFormatting>
  <conditionalFormatting sqref="Q75">
    <cfRule type="dataBar" priority="17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{41c15118-3417-1517-41c1-511834171517}</x14:id>
        </ext>
      </extLst>
    </cfRule>
  </conditionalFormatting>
  <conditionalFormatting sqref="Q75">
    <cfRule type="dataBar" priority="16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{c585d59c-bd93-8193-c585-d59cbd938193}</x14:id>
        </ext>
      </extLst>
    </cfRule>
  </conditionalFormatting>
  <conditionalFormatting sqref="Q75">
    <cfRule type="dataBar" priority="17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{49595919-3c1f-8d1f-4959-59193c1f8d1f}</x14:id>
        </ext>
      </extLst>
    </cfRule>
  </conditionalFormatting>
  <conditionalFormatting sqref="Q75">
    <cfRule type="dataBar" priority="17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{cd8ddd94-b89b-899b-cd8d-dd94b89b899b}</x14:id>
        </ext>
      </extLst>
    </cfRule>
  </conditionalFormatting>
  <conditionalFormatting sqref="Q75">
    <cfRule type="dataBar" priority="17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{51114168-2477-1517-5111-416824771517}</x14:id>
        </ext>
      </extLst>
    </cfRule>
  </conditionalFormatting>
  <conditionalFormatting sqref="Q75">
    <cfRule type="dataBar" priority="17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{d595c58c-ac83-9193-d595-c58cac839193}</x14:id>
        </ext>
      </extLst>
    </cfRule>
  </conditionalFormatting>
  <conditionalFormatting sqref="Q75">
    <cfRule type="dataBar" priority="17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{591949f8-2cef-1d1f-5919-49f82cef1d1f}</x14:id>
        </ext>
      </extLst>
    </cfRule>
  </conditionalFormatting>
  <conditionalFormatting sqref="Q75">
    <cfRule type="dataBar" priority="17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{dd9dcd84-a88b-999b-dd9d-cd84a88b999b}</x14:id>
        </ext>
      </extLst>
    </cfRule>
  </conditionalFormatting>
  <conditionalFormatting sqref="Q75">
    <cfRule type="dataBar" priority="17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{61217138-1437-2517-6121-713814372517}</x14:id>
        </ext>
      </extLst>
    </cfRule>
  </conditionalFormatting>
  <conditionalFormatting sqref="Q75">
    <cfRule type="dataBar" priority="17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{e5a5f5bc-9bb3-a193-e5a5-f5bc9bb3a193}</x14:id>
        </ext>
      </extLst>
    </cfRule>
  </conditionalFormatting>
  <conditionalFormatting sqref="Q75">
    <cfRule type="dataBar" priority="17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{1757a74e-6241-5241-1757-a74e62415241}</x14:id>
        </ext>
      </extLst>
    </cfRule>
  </conditionalFormatting>
  <conditionalFormatting sqref="Q75">
    <cfRule type="dataBar" priority="17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{93d383ca-e6c5-d6c5-93d3-83cae6c5d6c5}</x14:id>
        </ext>
      </extLst>
    </cfRule>
  </conditionalFormatting>
  <conditionalFormatting sqref="Q75">
    <cfRule type="dataBar" priority="17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{1f5f3f46-6a49-5a49-1f5f-3f466a495a49}</x14:id>
        </ext>
      </extLst>
    </cfRule>
  </conditionalFormatting>
  <conditionalFormatting sqref="Q75">
    <cfRule type="dataBar" priority="16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{9bdb8bc2-eecd-decd-9bdb-8bc2eecddecd}</x14:id>
        </ext>
      </extLst>
    </cfRule>
  </conditionalFormatting>
  <conditionalFormatting sqref="Q75">
    <cfRule type="dataBar" priority="17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{0747175e-7251-4241-0747-175e72514241}</x14:id>
        </ext>
      </extLst>
    </cfRule>
  </conditionalFormatting>
  <conditionalFormatting sqref="Q75">
    <cfRule type="dataBar" priority="17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{83c393da-f6d5-c6c5-83c3-93daf6d5c6c5}</x14:id>
        </ext>
      </extLst>
    </cfRule>
  </conditionalFormatting>
  <conditionalFormatting sqref="Q75">
    <cfRule type="dataBar" priority="17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{9f4f1f56-7a59-4a49-9f4f-1f567a594a49}</x14:id>
        </ext>
      </extLst>
    </cfRule>
  </conditionalFormatting>
  <conditionalFormatting sqref="Q75">
    <cfRule type="dataBar" priority="17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{8bcb9bd2-fedd-cecd-8bcb-9bd2feddcecd}</x14:id>
        </ext>
      </extLst>
    </cfRule>
  </conditionalFormatting>
  <conditionalFormatting sqref="Q75">
    <cfRule type="dataBar" priority="17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{3777276e-4261-7241-3777-276e42617241}</x14:id>
        </ext>
      </extLst>
    </cfRule>
  </conditionalFormatting>
  <conditionalFormatting sqref="Q75">
    <cfRule type="dataBar" priority="17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{b3f3a3ea-c6e5-f6c5-b3f3-a3eac6e5f6c5}</x14:id>
        </ext>
      </extLst>
    </cfRule>
  </conditionalFormatting>
  <conditionalFormatting sqref="Q75">
    <cfRule type="dataBar" priority="16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{db9bcb82-ae8d-9e8d-db9b-cb82ae8d9e8d}</x14:id>
        </ext>
      </extLst>
    </cfRule>
  </conditionalFormatting>
  <conditionalFormatting sqref="Q75">
    <cfRule type="dataBar" priority="16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{5f1f4fa6-2ab9-1a79-5f1f-4fa62ab91a79}</x14:id>
        </ext>
      </extLst>
    </cfRule>
  </conditionalFormatting>
  <conditionalFormatting sqref="Q75">
    <cfRule type="dataBar" priority="16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{d393c38a-a685-9685-d393-c38aa6859685}</x14:id>
        </ext>
      </extLst>
    </cfRule>
  </conditionalFormatting>
  <conditionalFormatting sqref="Q75">
    <cfRule type="dataBar" priority="16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{5717473e-2221-1261-5717-473e22211261}</x14:id>
        </ext>
      </extLst>
    </cfRule>
  </conditionalFormatting>
  <conditionalFormatting sqref="Q75">
    <cfRule type="dataBar" priority="15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{cb8bdb92-be9d-8e8d-cb8b-db92be9d8e8d}</x14:id>
        </ext>
      </extLst>
    </cfRule>
  </conditionalFormatting>
  <conditionalFormatting sqref="Q75">
    <cfRule type="dataBar" priority="13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{4f0f5f16-3a19-da59-4f0f-5f163a19da59}</x14:id>
        </ext>
      </extLst>
    </cfRule>
  </conditionalFormatting>
  <conditionalFormatting sqref="Q75">
    <cfRule type="dataBar" priority="16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{c383d39a-b695-8685-c383-d39ab6958685}</x14:id>
        </ext>
      </extLst>
    </cfRule>
  </conditionalFormatting>
  <conditionalFormatting sqref="Q75">
    <cfRule type="dataBar" priority="167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{4797571e-3211-4241-4797-571e32114241}</x14:id>
        </ext>
      </extLst>
    </cfRule>
  </conditionalFormatting>
  <conditionalFormatting sqref="Q75">
    <cfRule type="dataBar" priority="16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{fbbbeba2-8ead-be8d-fbbb-eba28eadbe8d}</x14:id>
        </ext>
      </extLst>
    </cfRule>
  </conditionalFormatting>
  <conditionalFormatting sqref="Q75">
    <cfRule type="dataBar" priority="16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{7f3f6f26-2a29-3a79-7f3f-6f262a293a79}</x14:id>
        </ext>
      </extLst>
    </cfRule>
  </conditionalFormatting>
  <conditionalFormatting sqref="Q75">
    <cfRule type="dataBar" priority="16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{9ede8ec7-ebc8-dbc8-9ede-8ec7ebc8dbc8}</x14:id>
        </ext>
      </extLst>
    </cfRule>
  </conditionalFormatting>
  <conditionalFormatting sqref="Q75">
    <cfRule type="dataBar" priority="16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{1a5a7a43-6f4c-5f4c-1a5a-7a436f4c5f4c}</x14:id>
        </ext>
      </extLst>
    </cfRule>
  </conditionalFormatting>
  <conditionalFormatting sqref="Q75">
    <cfRule type="dataBar" priority="16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{96d686cf-e3c7-d3cd-96d6-86cfe3c7d3cd}</x14:id>
        </ext>
      </extLst>
    </cfRule>
  </conditionalFormatting>
  <conditionalFormatting sqref="Q75">
    <cfRule type="dataBar" priority="16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{1252e24b-6744-5744-1252-e24b67445744}</x14:id>
        </ext>
      </extLst>
    </cfRule>
  </conditionalFormatting>
  <conditionalFormatting sqref="Q75">
    <cfRule type="dataBar" priority="15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{8ece9ed7-fbd8-cbc8-8ece-9ed7fbd8cbc8}</x14:id>
        </ext>
      </extLst>
    </cfRule>
  </conditionalFormatting>
  <conditionalFormatting sqref="Q75">
    <cfRule type="dataBar" priority="15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{da4a1a53-7f5c-4f4c-da4a-1a537f5c4f4c}</x14:id>
        </ext>
      </extLst>
    </cfRule>
  </conditionalFormatting>
  <conditionalFormatting sqref="Q75">
    <cfRule type="dataBar" priority="14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{86c696df-f3d6-c3cc-86c6-96dff3d6c3cc}</x14:id>
        </ext>
      </extLst>
    </cfRule>
  </conditionalFormatting>
  <conditionalFormatting sqref="Q75">
    <cfRule type="dataBar" priority="12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{4242125b-7754-4744-4242-125b77544744}</x14:id>
        </ext>
      </extLst>
    </cfRule>
  </conditionalFormatting>
  <conditionalFormatting sqref="Q76">
    <cfRule type="dataBar" priority="15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{befeaee7-cbe8-fbc8-befe-aee7cbe8fbc8}</x14:id>
        </ext>
      </extLst>
    </cfRule>
  </conditionalFormatting>
  <conditionalFormatting sqref="Q76">
    <cfRule type="dataBar" priority="15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{3a7a2a63-4f6c-7f4c-3a7a-2a634f6c7f4c}</x14:id>
        </ext>
      </extLst>
    </cfRule>
  </conditionalFormatting>
  <conditionalFormatting sqref="Q76">
    <cfRule type="dataBar" priority="15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{5212427b-2764-17e4-5212-427b276417e4}</x14:id>
        </ext>
      </extLst>
    </cfRule>
  </conditionalFormatting>
  <conditionalFormatting sqref="Q76">
    <cfRule type="dataBar" priority="14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{d696c68f-a38b-9381-d696-c68fa38b9381}</x14:id>
        </ext>
      </extLst>
    </cfRule>
  </conditionalFormatting>
  <conditionalFormatting sqref="Q76">
    <cfRule type="dataBar" priority="14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{5a1a4ae3-2ffc-1ffc-5a1a-4ae32ffc1ffc}</x14:id>
        </ext>
      </extLst>
    </cfRule>
  </conditionalFormatting>
  <conditionalFormatting sqref="Q76">
    <cfRule type="dataBar" priority="14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{de9ece87-ab88-9b88-de9e-ce87ab889b88}</x14:id>
        </ext>
      </extLst>
    </cfRule>
  </conditionalFormatting>
  <conditionalFormatting sqref="Q76">
    <cfRule type="dataBar" priority="13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{42d2521b-3714-07c4-42d2-521b371407c4}</x14:id>
        </ext>
      </extLst>
    </cfRule>
  </conditionalFormatting>
  <conditionalFormatting sqref="Q76">
    <cfRule type="dataBar" priority="13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{c686d69f-b39a-8380-c686-d69fb39a8380}</x14:id>
        </ext>
      </extLst>
    </cfRule>
  </conditionalFormatting>
  <conditionalFormatting sqref="Q76">
    <cfRule type="dataBar" priority="13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{4a4a5a13-3f1c-9fdc-4a4a-5a133f1c9fdc}</x14:id>
        </ext>
      </extLst>
    </cfRule>
  </conditionalFormatting>
  <conditionalFormatting sqref="Q76">
    <cfRule type="dataBar" priority="12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{ce8ede97-bb98-8b88-ce8e-de97bb988b88}</x14:id>
        </ext>
      </extLst>
    </cfRule>
  </conditionalFormatting>
  <conditionalFormatting sqref="Q76">
    <cfRule type="dataBar" priority="11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{7232622b-f724-37e4-7232-622bf72437e4}</x14:id>
        </ext>
      </extLst>
    </cfRule>
  </conditionalFormatting>
  <conditionalFormatting sqref="Q76">
    <cfRule type="dataBar" priority="8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{f6b6e6af-83ad-b387-f6b6-e6af83adb387}</x14:id>
        </ext>
      </extLst>
    </cfRule>
  </conditionalFormatting>
  <conditionalFormatting sqref="Q76">
    <cfRule type="dataBar" priority="10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{a6e6b6ff-d3fb-eff1-a6e6-b6ffd3fbeff1}</x14:id>
        </ext>
      </extLst>
    </cfRule>
  </conditionalFormatting>
  <conditionalFormatting sqref="Q76">
    <cfRule type="dataBar" priority="10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{2262327b-5774-6474-2262-327b57746474}</x14:id>
        </ext>
      </extLst>
    </cfRule>
  </conditionalFormatting>
  <conditionalFormatting sqref="Q76">
    <cfRule type="dataBar" priority="10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{aeeebef7-dbf8-e8f8-aeee-bef7dbf8e8f8}</x14:id>
        </ext>
      </extLst>
    </cfRule>
  </conditionalFormatting>
  <conditionalFormatting sqref="Q76">
    <cfRule type="dataBar" priority="10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{2a6a3a73-5f7c-6c7c-2a6a-3a735f7c6c7c}</x14:id>
        </ext>
      </extLst>
    </cfRule>
  </conditionalFormatting>
  <conditionalFormatting sqref="Q76">
    <cfRule type="dataBar" priority="10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{b6f6a6ef-c3ea-fef0-b6f6-a6efc3eafef0}</x14:id>
        </ext>
      </extLst>
    </cfRule>
  </conditionalFormatting>
  <conditionalFormatting sqref="Q76">
    <cfRule type="dataBar" priority="9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{3272226b-4764-7474-3272-226b47647474}</x14:id>
        </ext>
      </extLst>
    </cfRule>
  </conditionalFormatting>
  <conditionalFormatting sqref="Q76">
    <cfRule type="dataBar" priority="7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{befeaee7-cbe8-f8f8-befe-aee7cbe8f8f8}</x14:id>
        </ext>
      </extLst>
    </cfRule>
  </conditionalFormatting>
  <conditionalFormatting sqref="Q76">
    <cfRule type="dataBar" priority="7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{3a7a2a63-4f6c-7c7c-3a7a-2a634f6c7c7c}</x14:id>
        </ext>
      </extLst>
    </cfRule>
  </conditionalFormatting>
  <conditionalFormatting sqref="Q76">
    <cfRule type="dataBar" priority="6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{86c696df-f3dd-c9f7-86c6-96dff3ddc9f7}</x14:id>
        </ext>
      </extLst>
    </cfRule>
  </conditionalFormatting>
  <conditionalFormatting sqref="Q76">
    <cfRule type="dataBar" priority="5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{3242125b-7754-4474-3242-125b77544474}</x14:id>
        </ext>
      </extLst>
    </cfRule>
  </conditionalFormatting>
  <conditionalFormatting sqref="Q76">
    <cfRule type="dataBar" priority="3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{6a2a7a33-1f3c-2c3c-6a2a-7a331f3c2c3c}</x14:id>
        </ext>
      </extLst>
    </cfRule>
  </conditionalFormatting>
  <conditionalFormatting sqref="Q76">
    <cfRule type="dataBar" priority="2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{eeaefeb7-9bb8-a8b8-eeae-feb79bb8a8b8}</x14:id>
        </ext>
      </extLst>
    </cfRule>
  </conditionalFormatting>
  <conditionalFormatting sqref="Q77">
    <cfRule type="dataBar" priority="17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{6222723b-1734-2434-6222-723b17342434}</x14:id>
        </ext>
      </extLst>
    </cfRule>
  </conditionalFormatting>
  <conditionalFormatting sqref="Q77">
    <cfRule type="dataBar" priority="17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{e6a6f6bf-93b7-a7bd-e6a6-f6bf93b7a7bd}</x14:id>
        </ext>
      </extLst>
    </cfRule>
  </conditionalFormatting>
  <conditionalFormatting sqref="Q77">
    <cfRule type="dataBar" priority="17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{7a3a6a23-1f2c-3c3c-7a3a-6a231f2c3c3c}</x14:id>
        </ext>
      </extLst>
    </cfRule>
  </conditionalFormatting>
  <conditionalFormatting sqref="Q77">
    <cfRule type="dataBar" priority="17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{febeeea7-8ba8-b8b8-febe-eea78ba8b8b8}</x14:id>
        </ext>
      </extLst>
    </cfRule>
  </conditionalFormatting>
  <conditionalFormatting sqref="Q77">
    <cfRule type="dataBar" priority="17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{7232622b-8724-3434-7232-622b87243434}</x14:id>
        </ext>
      </extLst>
    </cfRule>
  </conditionalFormatting>
  <conditionalFormatting sqref="Q77">
    <cfRule type="dataBar" priority="17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{f6b6e6af-83a6-b6bc-f6b6-e6af83a6b6bc}</x14:id>
        </ext>
      </extLst>
    </cfRule>
  </conditionalFormatting>
  <conditionalFormatting sqref="Q77">
    <cfRule type="dataBar" priority="17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{4a3a5a13-3f1c-ec3c-4a3a-5a133f1cec3c}</x14:id>
        </ext>
      </extLst>
    </cfRule>
  </conditionalFormatting>
  <conditionalFormatting sqref="Q77">
    <cfRule type="dataBar" priority="17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{ce8ede97-bb98-88b8-ce8e-de97bb9888b8}</x14:id>
        </ext>
      </extLst>
    </cfRule>
  </conditionalFormatting>
  <conditionalFormatting sqref="Q77">
    <cfRule type="dataBar" priority="16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{cf8fdf96-ba99-bb99-cf8f-df96ba99bb99}</x14:id>
        </ext>
      </extLst>
    </cfRule>
  </conditionalFormatting>
  <conditionalFormatting sqref="Q77">
    <cfRule type="dataBar" priority="16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{4b1b5b12-3e1d-3f1d-4b1b-5b123e1d3f1d}</x14:id>
        </ext>
      </extLst>
    </cfRule>
  </conditionalFormatting>
  <conditionalFormatting sqref="Q77">
    <cfRule type="dataBar" priority="16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{c787d79e-b291-b391-c787-d79eb291b391}</x14:id>
        </ext>
      </extLst>
    </cfRule>
  </conditionalFormatting>
  <conditionalFormatting sqref="Q77">
    <cfRule type="dataBar" priority="15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{4383531a-3615-3715-4383-531a36153715}</x14:id>
        </ext>
      </extLst>
    </cfRule>
  </conditionalFormatting>
  <conditionalFormatting sqref="Q77">
    <cfRule type="dataBar" priority="17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{df9fcf86-aa89-ab99-df9f-cf86aa89ab99}</x14:id>
        </ext>
      </extLst>
    </cfRule>
  </conditionalFormatting>
  <conditionalFormatting sqref="Q77">
    <cfRule type="dataBar" priority="17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{5b1b4bb2-2ead-2f1d-5b1b-4bb22ead2f1d}</x14:id>
        </ext>
      </extLst>
    </cfRule>
  </conditionalFormatting>
  <conditionalFormatting sqref="Q77">
    <cfRule type="dataBar" priority="17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{d797c78e-a281-a391-d797-c78ea281a391}</x14:id>
        </ext>
      </extLst>
    </cfRule>
  </conditionalFormatting>
  <conditionalFormatting sqref="Q77">
    <cfRule type="dataBar" priority="17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{5313432a-2635-2715-5313-432a26352715}</x14:id>
        </ext>
      </extLst>
    </cfRule>
  </conditionalFormatting>
  <conditionalFormatting sqref="Q77">
    <cfRule type="dataBar" priority="17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{efafffb6-9ab9-9b99-efaf-ffb69ab99b99}</x14:id>
        </ext>
      </extLst>
    </cfRule>
  </conditionalFormatting>
  <conditionalFormatting sqref="Q77">
    <cfRule type="dataBar" priority="17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{6b2b7b32-1e3d-1f1d-6b2b-7b321e3d1f1d}</x14:id>
        </ext>
      </extLst>
    </cfRule>
  </conditionalFormatting>
  <conditionalFormatting sqref="Q77">
    <cfRule type="dataBar" priority="16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{1343135a-7655-7755-1343-135a76557755}</x14:id>
        </ext>
      </extLst>
    </cfRule>
  </conditionalFormatting>
  <conditionalFormatting sqref="Q77">
    <cfRule type="dataBar" priority="16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{87c797de-f2d1-f3d1-87c7-97def2d1f3d1}</x14:id>
        </ext>
      </extLst>
    </cfRule>
  </conditionalFormatting>
  <conditionalFormatting sqref="Q77">
    <cfRule type="dataBar" priority="16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{8b4b1b52-7e5d-7f5d-8b4b-1b527e5d7f5d}</x14:id>
        </ext>
      </extLst>
    </cfRule>
  </conditionalFormatting>
  <conditionalFormatting sqref="Q77">
    <cfRule type="dataBar" priority="16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{8fcf9fd6-fad9-fbd9-8fcf-9fd6fad9fbd9}</x14:id>
        </ext>
      </extLst>
    </cfRule>
  </conditionalFormatting>
  <conditionalFormatting sqref="Q77">
    <cfRule type="dataBar" priority="16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{1353b34a-6645-6755-1353-b34a66456755}</x14:id>
        </ext>
      </extLst>
    </cfRule>
  </conditionalFormatting>
  <conditionalFormatting sqref="Q77">
    <cfRule type="dataBar" priority="15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{97d787ce-e2c1-e3d1-97d7-87cee2c1e3d1}</x14:id>
        </ext>
      </extLst>
    </cfRule>
  </conditionalFormatting>
  <conditionalFormatting sqref="Q77">
    <cfRule type="dataBar" priority="16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{1b5b2b42-6e4d-6f5d-1b5b-2b426e4d6f5d}</x14:id>
        </ext>
      </extLst>
    </cfRule>
  </conditionalFormatting>
  <conditionalFormatting sqref="Q77">
    <cfRule type="dataBar" priority="16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{9fdf8fc6-eac9-ebd9-9fdf-8fc6eac9ebd9}</x14:id>
        </ext>
      </extLst>
    </cfRule>
  </conditionalFormatting>
  <conditionalFormatting sqref="Q77">
    <cfRule type="dataBar" priority="16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{2363337a-5675-5755-2363-337a56755755}</x14:id>
        </ext>
      </extLst>
    </cfRule>
  </conditionalFormatting>
  <conditionalFormatting sqref="Q77">
    <cfRule type="dataBar" priority="16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{a7e7b7fe-d2f1-d3d1-a7e7-b7fed2f1d3d1}</x14:id>
        </ext>
      </extLst>
    </cfRule>
  </conditionalFormatting>
  <conditionalFormatting sqref="Q77">
    <cfRule type="dataBar" priority="16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{46c6561f-3314-321e-46c6-561f3314321e}</x14:id>
        </ext>
      </extLst>
    </cfRule>
  </conditionalFormatting>
  <conditionalFormatting sqref="Q77">
    <cfRule type="dataBar" priority="16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{c282d29b-b794-b694-c282-d29bb794b694}</x14:id>
        </ext>
      </extLst>
    </cfRule>
  </conditionalFormatting>
  <conditionalFormatting sqref="Q77">
    <cfRule type="dataBar" priority="15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{4e5e5e17-3b18-3a18-4e5e-5e173b183a18}</x14:id>
        </ext>
      </extLst>
    </cfRule>
  </conditionalFormatting>
  <conditionalFormatting sqref="Q77">
    <cfRule type="dataBar" priority="15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{ca8ada93-bf9c-be9c-ca8a-da93bf9cbe9c}</x14:id>
        </ext>
      </extLst>
    </cfRule>
  </conditionalFormatting>
  <conditionalFormatting sqref="Q77">
    <cfRule type="dataBar" priority="15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{5616466f-2375-221f-5616-466f2375221f}</x14:id>
        </ext>
      </extLst>
    </cfRule>
  </conditionalFormatting>
  <conditionalFormatting sqref="Q77">
    <cfRule type="dataBar" priority="15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{d292c28b-a784-a694-d292-c28ba784a694}</x14:id>
        </ext>
      </extLst>
    </cfRule>
  </conditionalFormatting>
  <conditionalFormatting sqref="Q77">
    <cfRule type="dataBar" priority="14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{5e1e4ef7-2be8-2a18-5e1e-4ef72be82a18}</x14:id>
        </ext>
      </extLst>
    </cfRule>
  </conditionalFormatting>
  <conditionalFormatting sqref="Q77">
    <cfRule type="dataBar" priority="12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{da9aca83-af8c-ae9c-da9a-ca83af8cae9c}</x14:id>
        </ext>
      </extLst>
    </cfRule>
  </conditionalFormatting>
  <conditionalFormatting sqref="Q77">
    <cfRule type="dataBar" priority="15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{6626763f-1332-1218-6626-763f13321218}</x14:id>
        </ext>
      </extLst>
    </cfRule>
  </conditionalFormatting>
  <conditionalFormatting sqref="Q77">
    <cfRule type="dataBar" priority="15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{e2a2f2bb-97b4-9694-e2a2-f2bb97b49694}</x14:id>
        </ext>
      </extLst>
    </cfRule>
  </conditionalFormatting>
  <conditionalFormatting sqref="Q77">
    <cfRule type="dataBar" priority="15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{8aca9ad3-ffdc-fedc-8aca-9ad3ffdcfedc}</x14:id>
        </ext>
      </extLst>
    </cfRule>
  </conditionalFormatting>
  <conditionalFormatting sqref="Q77">
    <cfRule type="dataBar" priority="15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{ce4e1e57-7b58-7a58-ce4e-1e577b587a58}</x14:id>
        </ext>
      </extLst>
    </cfRule>
  </conditionalFormatting>
  <conditionalFormatting sqref="Q77">
    <cfRule type="dataBar" priority="15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{82c292db-f7d4-f6d4-82c2-92dbf7d4f6d4}</x14:id>
        </ext>
      </extLst>
    </cfRule>
  </conditionalFormatting>
  <conditionalFormatting sqref="Q77">
    <cfRule type="dataBar" priority="15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{5646165f-7358-7252-5646-165f73587252}</x14:id>
        </ext>
      </extLst>
    </cfRule>
  </conditionalFormatting>
  <conditionalFormatting sqref="Q77">
    <cfRule type="dataBar" priority="15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{9ada8ac3-efcc-eedc-9ada-8ac3efcceedc}</x14:id>
        </ext>
      </extLst>
    </cfRule>
  </conditionalFormatting>
  <conditionalFormatting sqref="Q77">
    <cfRule type="dataBar" priority="14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{1e5e6e47-6b48-6a58-1e5e-6e476b486a58}</x14:id>
        </ext>
      </extLst>
    </cfRule>
  </conditionalFormatting>
  <conditionalFormatting sqref="Q77">
    <cfRule type="dataBar" priority="14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{92d282cb-e7c4-e6d4-92d2-82cbe7c4e6d4}</x14:id>
        </ext>
      </extLst>
    </cfRule>
  </conditionalFormatting>
  <conditionalFormatting sqref="Q77">
    <cfRule type="dataBar" priority="14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{1656f64f-6349-6253-1656-f64f63496253}</x14:id>
        </ext>
      </extLst>
    </cfRule>
  </conditionalFormatting>
  <conditionalFormatting sqref="Q77">
    <cfRule type="dataBar" priority="13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{aaeabaf3-dffc-dedc-aaea-baf3dffcdedc}</x14:id>
        </ext>
      </extLst>
    </cfRule>
  </conditionalFormatting>
  <conditionalFormatting sqref="Q77">
    <cfRule type="dataBar" priority="11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{2e6e3e77-5b78-5a58-2e6e-3e775b785a58}</x14:id>
        </ext>
      </extLst>
    </cfRule>
  </conditionalFormatting>
  <conditionalFormatting sqref="Q78">
    <cfRule type="dataBar" priority="14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{dc9ccc85-a98a-a98a-dc9c-cc85a98aa98a}</x14:id>
        </ext>
      </extLst>
    </cfRule>
  </conditionalFormatting>
  <conditionalFormatting sqref="Q78">
    <cfRule type="dataBar" priority="14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{581848a1-2dbe-2d7e-5818-48a12dbe2d7e}</x14:id>
        </ext>
      </extLst>
    </cfRule>
  </conditionalFormatting>
  <conditionalFormatting sqref="Q78">
    <cfRule type="dataBar" priority="14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{d494c48d-a182-a182-d494-c48da182a182}</x14:id>
        </ext>
      </extLst>
    </cfRule>
  </conditionalFormatting>
  <conditionalFormatting sqref="Q78">
    <cfRule type="dataBar" priority="13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{5f1f4f39-2526-2566-5f1f-4f3925262566}</x14:id>
        </ext>
      </extLst>
    </cfRule>
  </conditionalFormatting>
  <conditionalFormatting sqref="Q78">
    <cfRule type="dataBar" priority="13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{cc8cdc95-b99a-b98a-cc8c-dc95b99ab98a}</x14:id>
        </ext>
      </extLst>
    </cfRule>
  </conditionalFormatting>
  <conditionalFormatting sqref="Q78">
    <cfRule type="dataBar" priority="13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{48085811-3d1e-3d5e-4808-58113d1e3d5e}</x14:id>
        </ext>
      </extLst>
    </cfRule>
  </conditionalFormatting>
  <conditionalFormatting sqref="Q78">
    <cfRule type="dataBar" priority="12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{c484d49d-b192-b182-c484-d49db192b182}</x14:id>
        </ext>
      </extLst>
    </cfRule>
  </conditionalFormatting>
  <conditionalFormatting sqref="Q78">
    <cfRule type="dataBar" priority="12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{4e9e5e19-3516-3546-4e9e-5e1935163546}</x14:id>
        </ext>
      </extLst>
    </cfRule>
  </conditionalFormatting>
  <conditionalFormatting sqref="Q78">
    <cfRule type="dataBar" priority="12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{fcbceca5-89aa-898a-fcbc-eca589aa898a}</x14:id>
        </ext>
      </extLst>
    </cfRule>
  </conditionalFormatting>
  <conditionalFormatting sqref="Q78">
    <cfRule type="dataBar" priority="11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{78386821-2d2e-3d7e-7838-68212d2e3d7e}</x14:id>
        </ext>
      </extLst>
    </cfRule>
  </conditionalFormatting>
  <conditionalFormatting sqref="Q78">
    <cfRule type="dataBar" priority="106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{1353a349-6546-6546-1353-a34965466546}</x14:id>
        </ext>
      </extLst>
    </cfRule>
  </conditionalFormatting>
  <conditionalFormatting sqref="Q78">
    <cfRule type="dataBar" priority="7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{94d484cd-e1c2-e1c2-94d4-84cde1c2e1c2}</x14:id>
        </ext>
      </extLst>
    </cfRule>
  </conditionalFormatting>
  <conditionalFormatting sqref="Q78">
    <cfRule type="dataBar" priority="9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{18583841-6d4e-6d4e-1858-38416d4e6d4e}</x14:id>
        </ext>
      </extLst>
    </cfRule>
  </conditionalFormatting>
  <conditionalFormatting sqref="Q78">
    <cfRule type="dataBar" priority="9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{9cdc8cc5-e9ca-e9ca-9cdc-8cc5e9cae9ca}</x14:id>
        </ext>
      </extLst>
    </cfRule>
  </conditionalFormatting>
  <conditionalFormatting sqref="Q78">
    <cfRule type="dataBar" priority="9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{02421259-7556-7546-0242-125975567546}</x14:id>
        </ext>
      </extLst>
    </cfRule>
  </conditionalFormatting>
  <conditionalFormatting sqref="Q78">
    <cfRule type="dataBar" priority="9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{84c494dd-f1d2-f1c2-84c4-94ddf1d2f1c2}</x14:id>
        </ext>
      </extLst>
    </cfRule>
  </conditionalFormatting>
  <conditionalFormatting sqref="Q78">
    <cfRule type="dataBar" priority="9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{98481851-7d5e-7d4e-9848-18517d5e7d4e}</x14:id>
        </ext>
      </extLst>
    </cfRule>
  </conditionalFormatting>
  <conditionalFormatting sqref="Q78">
    <cfRule type="dataBar" priority="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{8ccc9cd5-f9da-f9ca-8ccc-9cd5f9daf9ca}</x14:id>
        </ext>
      </extLst>
    </cfRule>
  </conditionalFormatting>
  <conditionalFormatting sqref="Q78">
    <cfRule type="dataBar" priority="6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{35752569-4566-4546-3575-256945664546}</x14:id>
        </ext>
      </extLst>
    </cfRule>
  </conditionalFormatting>
  <conditionalFormatting sqref="Q78">
    <cfRule type="dataBar" priority="6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{b4f4a4ed-c1e2-c1c2-b4f4-a4edc1e2c1c2}</x14:id>
        </ext>
      </extLst>
    </cfRule>
  </conditionalFormatting>
  <conditionalFormatting sqref="Q78">
    <cfRule type="dataBar" priority="5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{5515457c-2263-2be3-5515-457c22632be3}</x14:id>
        </ext>
      </extLst>
    </cfRule>
  </conditionalFormatting>
  <conditionalFormatting sqref="Q78">
    <cfRule type="dataBar" priority="4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{d191c188-a487-a487-d191-c188a487a487}</x14:id>
        </ext>
      </extLst>
    </cfRule>
  </conditionalFormatting>
  <conditionalFormatting sqref="Q78">
    <cfRule type="dataBar" priority="3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{5d1d4de4-28fb-28fb-5d1d-4de428fb28fb}</x14:id>
        </ext>
      </extLst>
    </cfRule>
  </conditionalFormatting>
  <conditionalFormatting sqref="Q78">
    <cfRule type="dataBar" priority="2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{d999c986-ac8f-ac8f-d999-c986ac8fac8f}</x14:id>
        </ext>
      </extLst>
    </cfRule>
  </conditionalFormatting>
  <conditionalFormatting sqref="Q77">
    <cfRule type="dataBar" priority="16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{45d5551c-3313-3ac3-45d5-551c33133ac3}</x14:id>
        </ext>
      </extLst>
    </cfRule>
  </conditionalFormatting>
  <conditionalFormatting sqref="Q77">
    <cfRule type="dataBar" priority="16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{c181d198-b497-b487-c181-d198b497b487}</x14:id>
        </ext>
      </extLst>
    </cfRule>
  </conditionalFormatting>
  <conditionalFormatting sqref="Q77">
    <cfRule type="dataBar" priority="16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{4d4d5d14-381b-38db-4d4d-5d14381b38db}</x14:id>
        </ext>
      </extLst>
    </cfRule>
  </conditionalFormatting>
  <conditionalFormatting sqref="Q77">
    <cfRule type="dataBar" priority="16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{c989d997-bc9f-bc8f-c989-d997bc9fbc8f}</x14:id>
        </ext>
      </extLst>
    </cfRule>
  </conditionalFormatting>
  <conditionalFormatting sqref="Q77">
    <cfRule type="dataBar" priority="16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{7535652c-f423-ede3-7535-652cf423ede3}</x14:id>
        </ext>
      </extLst>
    </cfRule>
  </conditionalFormatting>
  <conditionalFormatting sqref="Q77">
    <cfRule type="dataBar" priority="16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{f1b1e1a8-84a7-8487-f1b1-e1a884a78487}</x14:id>
        </ext>
      </extLst>
    </cfRule>
  </conditionalFormatting>
  <conditionalFormatting sqref="Q77">
    <cfRule type="dataBar" priority="16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{99d989ca-eccf-eccf-99d9-89caeccfeccf}</x14:id>
        </ext>
      </extLst>
    </cfRule>
  </conditionalFormatting>
  <conditionalFormatting sqref="Q77">
    <cfRule type="dataBar" priority="16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{1d5d7d44-684b-684b-1d5d-7d44684b684b}</x14:id>
        </ext>
      </extLst>
    </cfRule>
  </conditionalFormatting>
  <conditionalFormatting sqref="Q77">
    <cfRule type="dataBar" priority="16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{91d181c8-e4c7-e4c7-91d1-81c8e4c7e4c7}</x14:id>
        </ext>
      </extLst>
    </cfRule>
  </conditionalFormatting>
  <conditionalFormatting sqref="Q77">
    <cfRule type="dataBar" priority="15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{1555e54c-6e43-6343-1555-e54c6e436343}</x14:id>
        </ext>
      </extLst>
    </cfRule>
  </conditionalFormatting>
  <conditionalFormatting sqref="Q77">
    <cfRule type="dataBar" priority="15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{89c999db-fcdf-fccf-89c9-99dbfcdffccf}</x14:id>
        </ext>
      </extLst>
    </cfRule>
  </conditionalFormatting>
  <conditionalFormatting sqref="Q77">
    <cfRule type="dataBar" priority="14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{dd4d1d54-785b-784b-dd4d-1d54785b784b}</x14:id>
        </ext>
      </extLst>
    </cfRule>
  </conditionalFormatting>
  <conditionalFormatting sqref="Q77">
    <cfRule type="dataBar" priority="16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{81c191d8-f4d7-f4c7-81c1-91d8f4d7f4c7}</x14:id>
        </ext>
      </extLst>
    </cfRule>
  </conditionalFormatting>
  <conditionalFormatting sqref="Q77">
    <cfRule type="dataBar" priority="16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{4545155c-7f53-7243-4545-155c7f537243}</x14:id>
        </ext>
      </extLst>
    </cfRule>
  </conditionalFormatting>
  <conditionalFormatting sqref="Q77">
    <cfRule type="dataBar" priority="16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{b9f9a9ec-ccef-cccf-b9f9-a9ecccefcccf}</x14:id>
        </ext>
      </extLst>
    </cfRule>
  </conditionalFormatting>
  <conditionalFormatting sqref="Q77">
    <cfRule type="dataBar" priority="16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{3d7d2d64-486b-484b-3d7d-2d64486b484b}</x14:id>
        </ext>
      </extLst>
    </cfRule>
  </conditionalFormatting>
  <conditionalFormatting sqref="Q77">
    <cfRule type="dataBar" priority="16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{6d2d7d34-183b-1b3b-6d2d-7d34183b1b3b}</x14:id>
        </ext>
      </extLst>
    </cfRule>
  </conditionalFormatting>
  <conditionalFormatting sqref="Q77">
    <cfRule type="dataBar" priority="16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{e9a9f9ba-9cbf-9fbf-e9a9-f9ba9cbf9fbf}</x14:id>
        </ext>
      </extLst>
    </cfRule>
  </conditionalFormatting>
  <conditionalFormatting sqref="Q77">
    <cfRule type="dataBar" priority="15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{6525753c-1e33-1333-6525-753c1e331333}</x14:id>
        </ext>
      </extLst>
    </cfRule>
  </conditionalFormatting>
  <conditionalFormatting sqref="Q77">
    <cfRule type="dataBar" priority="15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{e1a1f1b8-94b7-97b7-e1a1-f1b894b797b7}</x14:id>
        </ext>
      </extLst>
    </cfRule>
  </conditionalFormatting>
  <conditionalFormatting sqref="Q77">
    <cfRule type="dataBar" priority="15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{7d3d6d24-182b-0b3b-7d3d-6d24182b0b3b}</x14:id>
        </ext>
      </extLst>
    </cfRule>
  </conditionalFormatting>
  <conditionalFormatting sqref="Q77">
    <cfRule type="dataBar" priority="15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{f9b9e9ab-8caf-8fbf-f9b9-e9ab8caf8fbf}</x14:id>
        </ext>
      </extLst>
    </cfRule>
  </conditionalFormatting>
  <conditionalFormatting sqref="Q77">
    <cfRule type="dataBar" priority="15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{7535652c-8f23-9333-7535-652c8f239333}</x14:id>
        </ext>
      </extLst>
    </cfRule>
  </conditionalFormatting>
  <conditionalFormatting sqref="Q77">
    <cfRule type="dataBar" priority="14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{f1b1e1a8-84a7-87b7-f1b1-e1a884a787b7}</x14:id>
        </ext>
      </extLst>
    </cfRule>
  </conditionalFormatting>
  <conditionalFormatting sqref="Q77">
    <cfRule type="dataBar" priority="15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{4d3d5d14-381b-3b3b-4d3d-5d14381b3b3b}</x14:id>
        </ext>
      </extLst>
    </cfRule>
  </conditionalFormatting>
  <conditionalFormatting sqref="Q77">
    <cfRule type="dataBar" priority="15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{c989d99c-bc9f-bfbf-c989-d99cbc9fbfbf}</x14:id>
        </ext>
      </extLst>
    </cfRule>
  </conditionalFormatting>
  <conditionalFormatting sqref="Q77">
    <cfRule type="dataBar" priority="15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{a1e1b1f8-d4f7-d7f7-a1e1-b1f8d4f7d7f7}</x14:id>
        </ext>
      </extLst>
    </cfRule>
  </conditionalFormatting>
  <conditionalFormatting sqref="Q77">
    <cfRule type="dataBar" priority="15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{2565357c-5273-5373-2565-357c52735373}</x14:id>
        </ext>
      </extLst>
    </cfRule>
  </conditionalFormatting>
  <conditionalFormatting sqref="Q77">
    <cfRule type="dataBar" priority="15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{a9e9b9f6-dcff-dfff-a9e9-b9f6dcffdfff}</x14:id>
        </ext>
      </extLst>
    </cfRule>
  </conditionalFormatting>
  <conditionalFormatting sqref="Q77">
    <cfRule type="dataBar" priority="15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{2d6d3d74-587b-5b7b-2d6d-3d74587b5b7b}</x14:id>
        </ext>
      </extLst>
    </cfRule>
  </conditionalFormatting>
  <conditionalFormatting sqref="Q77">
    <cfRule type="dataBar" priority="14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{b1f1a1e8-c4e7-c7f7-b1f1-a1e8c4e7c7f7}</x14:id>
        </ext>
      </extLst>
    </cfRule>
  </conditionalFormatting>
  <conditionalFormatting sqref="Q77">
    <cfRule type="dataBar" priority="14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{3575256c-4363-4373-3575-256c43634373}</x14:id>
        </ext>
      </extLst>
    </cfRule>
  </conditionalFormatting>
  <conditionalFormatting sqref="Q77">
    <cfRule type="dataBar" priority="14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{b9f9a9e7-ccef-cfff-b9f9-a9e7ccefcfff}</x14:id>
        </ext>
      </extLst>
    </cfRule>
  </conditionalFormatting>
  <conditionalFormatting sqref="Q77">
    <cfRule type="dataBar" priority="14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{3d7d2d64-486b-4b7b-3d7d-2d64486b4b7b}</x14:id>
        </ext>
      </extLst>
    </cfRule>
  </conditionalFormatting>
  <conditionalFormatting sqref="Q77">
    <cfRule type="dataBar" priority="13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{81c191d8-f4d7-f7f7-81c1-91d8f4d7f7f7}</x14:id>
        </ext>
      </extLst>
    </cfRule>
  </conditionalFormatting>
  <conditionalFormatting sqref="Q77">
    <cfRule type="dataBar" priority="11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{3545155c-7453-7373-3545-155c74537373}</x14:id>
        </ext>
      </extLst>
    </cfRule>
  </conditionalFormatting>
  <conditionalFormatting sqref="Q77">
    <cfRule type="dataBar" priority="14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{5242125b-7754-7654-5242-125b77547654}</x14:id>
        </ext>
      </extLst>
    </cfRule>
  </conditionalFormatting>
  <conditionalFormatting sqref="Q77">
    <cfRule type="dataBar" priority="14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{86c696df-f3d1-f2db-86c6-96dff3d1f2db}</x14:id>
        </ext>
      </extLst>
    </cfRule>
  </conditionalFormatting>
  <conditionalFormatting sqref="Q77">
    <cfRule type="dataBar" priority="14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{ca4a1a53-7f5c-7e5c-ca4a-1a537f5c7e5c}</x14:id>
        </ext>
      </extLst>
    </cfRule>
  </conditionalFormatting>
  <conditionalFormatting sqref="Q77">
    <cfRule type="dataBar" priority="14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{8ece9ed7-fbd8-fad8-8ece-9ed7fbd8fad8}</x14:id>
        </ext>
      </extLst>
    </cfRule>
  </conditionalFormatting>
  <conditionalFormatting sqref="Q77">
    <cfRule type="dataBar" priority="14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{1252f24b-6744-6654-1252-f24b67446654}</x14:id>
        </ext>
      </extLst>
    </cfRule>
  </conditionalFormatting>
  <conditionalFormatting sqref="Q77">
    <cfRule type="dataBar" priority="14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{96d686cf-e3c0-e2da-96d6-86cfe3c0e2da}</x14:id>
        </ext>
      </extLst>
    </cfRule>
  </conditionalFormatting>
  <conditionalFormatting sqref="Q77">
    <cfRule type="dataBar" priority="14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{1a5a6a43-6f4c-6e5c-1a5a-6a436f4c6e5c}</x14:id>
        </ext>
      </extLst>
    </cfRule>
  </conditionalFormatting>
  <conditionalFormatting sqref="Q77">
    <cfRule type="dataBar" priority="13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{9ede8ec7-ebc8-ead8-9ede-8ec7ebc8ead8}</x14:id>
        </ext>
      </extLst>
    </cfRule>
  </conditionalFormatting>
  <conditionalFormatting sqref="Q77">
    <cfRule type="dataBar" priority="13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{2262327b-5774-5654-2262-327b57745654}</x14:id>
        </ext>
      </extLst>
    </cfRule>
  </conditionalFormatting>
  <conditionalFormatting sqref="Q77">
    <cfRule type="dataBar" priority="13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{a6e6b6ff-d3f7-d2dd-a6e6-b6ffd3f7d2dd}</x14:id>
        </ext>
      </extLst>
    </cfRule>
  </conditionalFormatting>
  <conditionalFormatting sqref="Q77">
    <cfRule type="dataBar" priority="12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{ce8ede97-bb98-ba98-ce8e-de97bb98ba98}</x14:id>
        </ext>
      </extLst>
    </cfRule>
  </conditionalFormatting>
  <conditionalFormatting sqref="Q77">
    <cfRule type="dataBar" priority="10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{4a5a5a13-3f1c-3e1c-4a5a-5a133f1c3e1c}</x14:id>
        </ext>
      </extLst>
    </cfRule>
  </conditionalFormatting>
  <conditionalFormatting sqref="Q78">
    <cfRule type="dataBar" priority="13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{c686d69f-b39d-b297-c686-d69fb39db297}</x14:id>
        </ext>
      </extLst>
    </cfRule>
  </conditionalFormatting>
  <conditionalFormatting sqref="Q78">
    <cfRule type="dataBar" priority="13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{42c2521b-3714-3614-42c2-521b37143614}</x14:id>
        </ext>
      </extLst>
    </cfRule>
  </conditionalFormatting>
  <conditionalFormatting sqref="Q78">
    <cfRule type="dataBar" priority="13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{de9ece87-ab88-aa98-de9e-ce87ab88aa98}</x14:id>
        </ext>
      </extLst>
    </cfRule>
  </conditionalFormatting>
  <conditionalFormatting sqref="Q78">
    <cfRule type="dataBar" priority="12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{5a1a4af3-2fec-2e1c-5a1a-4af32fec2e1c}</x14:id>
        </ext>
      </extLst>
    </cfRule>
  </conditionalFormatting>
  <conditionalFormatting sqref="Q78">
    <cfRule type="dataBar" priority="12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{d696c68f-a38c-a296-d696-c68fa38ca296}</x14:id>
        </ext>
      </extLst>
    </cfRule>
  </conditionalFormatting>
  <conditionalFormatting sqref="Q78">
    <cfRule type="dataBar" priority="12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{5212426b-2774-2614-5212-426b27742614}</x14:id>
        </ext>
      </extLst>
    </cfRule>
  </conditionalFormatting>
  <conditionalFormatting sqref="Q78">
    <cfRule type="dataBar" priority="11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{eeaefeb7-9bb8-9a98-eeae-feb79bb89a98}</x14:id>
        </ext>
      </extLst>
    </cfRule>
  </conditionalFormatting>
  <conditionalFormatting sqref="Q78">
    <cfRule type="dataBar" priority="11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{6a2a7a33-1f3c-1e1c-6a2a-7a331f3c1e1c}</x14:id>
        </ext>
      </extLst>
    </cfRule>
  </conditionalFormatting>
  <conditionalFormatting sqref="Q78">
    <cfRule type="dataBar" priority="11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{8bcb9bd2-fedd-ffdd-8bcb-9bd2feddffdd}</x14:id>
        </ext>
      </extLst>
    </cfRule>
  </conditionalFormatting>
  <conditionalFormatting sqref="Q78">
    <cfRule type="dataBar" priority="10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{8f4f1f56-7a59-7b59-8f4f-1f567a597b59}</x14:id>
        </ext>
      </extLst>
    </cfRule>
  </conditionalFormatting>
  <conditionalFormatting sqref="Q78">
    <cfRule type="dataBar" priority="9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{83c393da-f6d5-f7d5-83c3-93daf6d5f7d5}</x14:id>
        </ext>
      </extLst>
    </cfRule>
  </conditionalFormatting>
  <conditionalFormatting sqref="Q78">
    <cfRule type="dataBar" priority="6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{1747175e-7251-7351-1747-175e72517351}</x14:id>
        </ext>
      </extLst>
    </cfRule>
  </conditionalFormatting>
  <conditionalFormatting sqref="Q78">
    <cfRule type="dataBar" priority="9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{9bdb8bc2-eecd-efdd-9bdb-8bc2eecdefdd}</x14:id>
        </ext>
      </extLst>
    </cfRule>
  </conditionalFormatting>
  <conditionalFormatting sqref="Q78">
    <cfRule type="dataBar" priority="8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{1f5f2f46-6a49-6b59-1f5f-2f466a496b59}</x14:id>
        </ext>
      </extLst>
    </cfRule>
  </conditionalFormatting>
  <conditionalFormatting sqref="Q78">
    <cfRule type="dataBar" priority="8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{93d383ca-e6c5-e7d5-93d3-83cae6c5e7d5}</x14:id>
        </ext>
      </extLst>
    </cfRule>
  </conditionalFormatting>
  <conditionalFormatting sqref="Q78">
    <cfRule type="dataBar" priority="8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{1757b74e-6241-6351-1757-b74e62416351}</x14:id>
        </ext>
      </extLst>
    </cfRule>
  </conditionalFormatting>
  <conditionalFormatting sqref="Q78">
    <cfRule type="dataBar" priority="8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{abebbbf2-defd-dfdd-abeb-bbf2defddfdd}</x14:id>
        </ext>
      </extLst>
    </cfRule>
  </conditionalFormatting>
  <conditionalFormatting sqref="Q78">
    <cfRule type="dataBar" priority="7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{2f6f3f76-5a79-5b59-2f6f-3f765a795b59}</x14:id>
        </ext>
      </extLst>
    </cfRule>
  </conditionalFormatting>
  <conditionalFormatting sqref="Q78">
    <cfRule type="dataBar" priority="6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{4787571e-3211-3311-4787-571e32113311}</x14:id>
        </ext>
      </extLst>
    </cfRule>
  </conditionalFormatting>
  <conditionalFormatting sqref="Q78">
    <cfRule type="dataBar" priority="6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{c383d39a-b695-b795-c383-d39ab695b795}</x14:id>
        </ext>
      </extLst>
    </cfRule>
  </conditionalFormatting>
  <conditionalFormatting sqref="Q78">
    <cfRule type="dataBar" priority="5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{4f1f5f16-3a19-3b19-4f1f-5f163a193b19}</x14:id>
        </ext>
      </extLst>
    </cfRule>
  </conditionalFormatting>
  <conditionalFormatting sqref="Q78">
    <cfRule type="dataBar" priority="4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{cb8bdb92-be9d-bf9d-cb8b-db92be9dbf9d}</x14:id>
        </ext>
      </extLst>
    </cfRule>
  </conditionalFormatting>
  <conditionalFormatting sqref="Q78">
    <cfRule type="dataBar" priority="3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{5717472e-2231-2311-5717-472e22312311}</x14:id>
        </ext>
      </extLst>
    </cfRule>
  </conditionalFormatting>
  <conditionalFormatting sqref="Q78">
    <cfRule type="dataBar" priority="2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{d393c38a-a685-a795-d393-c38aa685a795}</x14:id>
        </ext>
      </extLst>
    </cfRule>
  </conditionalFormatting>
  <conditionalFormatting sqref="Q79">
    <cfRule type="dataBar" priority="15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{5f1f4fb6-2aa9-2b19-5f1f-4fb62aa92b19}</x14:id>
        </ext>
      </extLst>
    </cfRule>
  </conditionalFormatting>
  <conditionalFormatting sqref="Q79">
    <cfRule type="dataBar" priority="15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{db9bcb82-ae8d-af9d-db9b-cb82ae8daf9d}</x14:id>
        </ext>
      </extLst>
    </cfRule>
  </conditionalFormatting>
  <conditionalFormatting sqref="Q79">
    <cfRule type="dataBar" priority="15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{6727773e-1231-1311-6727-773e12311311}</x14:id>
        </ext>
      </extLst>
    </cfRule>
  </conditionalFormatting>
  <conditionalFormatting sqref="Q79">
    <cfRule type="dataBar" priority="15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{e3a3f3ba-96b5-9795-e3a3-f3ba96b59795}</x14:id>
        </ext>
      </extLst>
    </cfRule>
  </conditionalFormatting>
  <conditionalFormatting sqref="Q79">
    <cfRule type="dataBar" priority="15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{1151e148-6447-6447-1151-e14864476447}</x14:id>
        </ext>
      </extLst>
    </cfRule>
  </conditionalFormatting>
  <conditionalFormatting sqref="Q79">
    <cfRule type="dataBar" priority="15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{95d585cc-e7c3-e6c3-95d5-85cce7c3e6c3}</x14:id>
        </ext>
      </extLst>
    </cfRule>
  </conditionalFormatting>
  <conditionalFormatting sqref="Q79">
    <cfRule type="dataBar" priority="15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{19597943-6c4f-6c4f-1959-79436c4f6c4f}</x14:id>
        </ext>
      </extLst>
    </cfRule>
  </conditionalFormatting>
  <conditionalFormatting sqref="Q79">
    <cfRule type="dataBar" priority="15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{9ddd8dc4-e8cb-e8cb-9ddd-8dc4e8cbe8cb}</x14:id>
        </ext>
      </extLst>
    </cfRule>
  </conditionalFormatting>
  <conditionalFormatting sqref="Q79">
    <cfRule type="dataBar" priority="14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{41411158-7457-7447-4141-115874577447}</x14:id>
        </ext>
      </extLst>
    </cfRule>
  </conditionalFormatting>
  <conditionalFormatting sqref="Q79">
    <cfRule type="dataBar" priority="14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{85c595dc-f6d3-f7c3-85c5-95dcf6d3f7c3}</x14:id>
        </ext>
      </extLst>
    </cfRule>
  </conditionalFormatting>
  <conditionalFormatting sqref="Q79">
    <cfRule type="dataBar" priority="144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{d9491952-7c5f-7c4f-d949-19527c5f7c4f}</x14:id>
        </ext>
      </extLst>
    </cfRule>
  </conditionalFormatting>
  <conditionalFormatting sqref="Q79">
    <cfRule type="dataBar" priority="13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{8dcd9dd4-f8db-f8cb-8dcd-9dd4f8dbf8cb}</x14:id>
        </ext>
      </extLst>
    </cfRule>
  </conditionalFormatting>
  <conditionalFormatting sqref="Q79">
    <cfRule type="dataBar" priority="15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{31712168-4467-4447-3171-216844674447}</x14:id>
        </ext>
      </extLst>
    </cfRule>
  </conditionalFormatting>
  <conditionalFormatting sqref="Q79">
    <cfRule type="dataBar" priority="15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{b5f5a5ec-c1e3-c0c3-b5f5-a5ecc1e3c0c3}</x14:id>
        </ext>
      </extLst>
    </cfRule>
  </conditionalFormatting>
  <conditionalFormatting sqref="Q79">
    <cfRule type="dataBar" priority="15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{dd9dcd84-a88b-a88b-dd9d-cd84a88ba88b}</x14:id>
        </ext>
      </extLst>
    </cfRule>
  </conditionalFormatting>
  <conditionalFormatting sqref="Q79">
    <cfRule type="dataBar" priority="15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{591949ef-2cff-2c3f-5919-49ef2cff2c3f}</x14:id>
        </ext>
      </extLst>
    </cfRule>
  </conditionalFormatting>
  <conditionalFormatting sqref="Q79">
    <cfRule type="dataBar" priority="15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{d595c58c-ab83-ae83-d595-c58cab83ae83}</x14:id>
        </ext>
      </extLst>
    </cfRule>
  </conditionalFormatting>
  <conditionalFormatting sqref="Q79">
    <cfRule type="dataBar" priority="15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{51114178-2467-2427-5111-417824672427}</x14:id>
        </ext>
      </extLst>
    </cfRule>
  </conditionalFormatting>
  <conditionalFormatting sqref="Q79">
    <cfRule type="dataBar" priority="14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{cd8ddd94-b89b-b88b-cd8d-dd94b89bb88b}</x14:id>
        </ext>
      </extLst>
    </cfRule>
  </conditionalFormatting>
  <conditionalFormatting sqref="Q79">
    <cfRule type="dataBar" priority="14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{4949591e-3c1f-3c1f-4949-591e3c1f3c1f}</x14:id>
        </ext>
      </extLst>
    </cfRule>
  </conditionalFormatting>
  <conditionalFormatting sqref="Q79">
    <cfRule type="dataBar" priority="14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{c585d59c-ba93-bf83-c585-d59cba93bf83}</x14:id>
        </ext>
      </extLst>
    </cfRule>
  </conditionalFormatting>
  <conditionalFormatting sqref="Q79">
    <cfRule type="dataBar" priority="14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{41d15118-3417-3407-41d1-511834173407}</x14:id>
        </ext>
      </extLst>
    </cfRule>
  </conditionalFormatting>
  <conditionalFormatting sqref="Q79">
    <cfRule type="dataBar" priority="14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{fdbdeda4-88ab-888b-fdbd-eda488ab888b}</x14:id>
        </ext>
      </extLst>
    </cfRule>
  </conditionalFormatting>
  <conditionalFormatting sqref="Q79">
    <cfRule type="dataBar" priority="13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{79396929-6c2f-3c3f-7939-69296c2f3c3f}</x14:id>
        </ext>
      </extLst>
    </cfRule>
  </conditionalFormatting>
  <conditionalFormatting sqref="Q79">
    <cfRule type="dataBar" priority="14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{98d888c1-edce-edce-98d8-88c1edceedce}</x14:id>
        </ext>
      </extLst>
    </cfRule>
  </conditionalFormatting>
  <conditionalFormatting sqref="Q79">
    <cfRule type="dataBar" priority="14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{1c5c3c45-694a-694a-1c5c-3c45694a694a}</x14:id>
        </ext>
      </extLst>
    </cfRule>
  </conditionalFormatting>
  <conditionalFormatting sqref="Q79">
    <cfRule type="dataBar" priority="14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{9ada8ac9-e5c6-e5c6-9ada-8ac9e5c6e5c6}</x14:id>
        </ext>
      </extLst>
    </cfRule>
  </conditionalFormatting>
  <conditionalFormatting sqref="Q79">
    <cfRule type="dataBar" priority="14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{1454a44d-6142-6142-1454-a44d61426142}</x14:id>
        </ext>
      </extLst>
    </cfRule>
  </conditionalFormatting>
  <conditionalFormatting sqref="Q79">
    <cfRule type="dataBar" priority="13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{88c898d1-fdde-fdce-88c8-98d1fddefdce}</x14:id>
        </ext>
      </extLst>
    </cfRule>
  </conditionalFormatting>
  <conditionalFormatting sqref="Q79">
    <cfRule type="dataBar" priority="13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{9c4c1c55-795a-794a-9c4c-1c55795a794a}</x14:id>
        </ext>
      </extLst>
    </cfRule>
  </conditionalFormatting>
  <conditionalFormatting sqref="Q79">
    <cfRule type="dataBar" priority="13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{8bcb9bd9-f5d6-f5c6-8bcb-9bd9f5d6f5c6}</x14:id>
        </ext>
      </extLst>
    </cfRule>
  </conditionalFormatting>
  <conditionalFormatting sqref="Q79">
    <cfRule type="dataBar" priority="134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{0444145d-7152-7142-0444-145d71527142}</x14:id>
        </ext>
      </extLst>
    </cfRule>
  </conditionalFormatting>
  <conditionalFormatting sqref="Q79">
    <cfRule type="dataBar" priority="13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{b8f8a8e1-cdee-cdce-b8f8-a8e1cdeecdce}</x14:id>
        </ext>
      </extLst>
    </cfRule>
  </conditionalFormatting>
  <conditionalFormatting sqref="Q79">
    <cfRule type="dataBar" priority="12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{3c7c2c65-496a-494a-3c7c-2c65496a494a}</x14:id>
        </ext>
      </extLst>
    </cfRule>
  </conditionalFormatting>
  <conditionalFormatting sqref="Q79">
    <cfRule type="dataBar" priority="12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{5414443d-2122-21a2-5414-443d212221a2}</x14:id>
        </ext>
      </extLst>
    </cfRule>
  </conditionalFormatting>
  <conditionalFormatting sqref="Q79">
    <cfRule type="dataBar" priority="10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{d696c689-a586-a586-d696-c689a586a586}</x14:id>
        </ext>
      </extLst>
    </cfRule>
  </conditionalFormatting>
  <conditionalFormatting sqref="Q79">
    <cfRule type="dataBar" priority="13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{5c1c4ca5-29ba-29ba-5c1c-4ca529ba29ba}</x14:id>
        </ext>
      </extLst>
    </cfRule>
  </conditionalFormatting>
  <conditionalFormatting sqref="Q79">
    <cfRule type="dataBar" priority="13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{d898c881-ad8e-ad8e-d898-c881ad8ead8e}</x14:id>
        </ext>
      </extLst>
    </cfRule>
  </conditionalFormatting>
  <conditionalFormatting sqref="Q79">
    <cfRule type="dataBar" priority="13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{4494541d-3112-3182-4494-541d31123182}</x14:id>
        </ext>
      </extLst>
    </cfRule>
  </conditionalFormatting>
  <conditionalFormatting sqref="Q79">
    <cfRule type="dataBar" priority="13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{c787d799-b596-b586-c787-d799b596b586}</x14:id>
        </ext>
      </extLst>
    </cfRule>
  </conditionalFormatting>
  <conditionalFormatting sqref="Q79">
    <cfRule type="dataBar" priority="13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{4c0c5c15-391a-399a-4c0c-5c15391a399a}</x14:id>
        </ext>
      </extLst>
    </cfRule>
  </conditionalFormatting>
  <conditionalFormatting sqref="Q79">
    <cfRule type="dataBar" priority="13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{c888d891-bd9e-bd8e-c888-d891bd9ebd8e}</x14:id>
        </ext>
      </extLst>
    </cfRule>
  </conditionalFormatting>
  <conditionalFormatting sqref="Q79">
    <cfRule type="dataBar" priority="12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{7434642d-b122-e1a2-7434-642db122e1a2}</x14:id>
        </ext>
      </extLst>
    </cfRule>
  </conditionalFormatting>
  <conditionalFormatting sqref="Q79">
    <cfRule type="dataBar" priority="12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{f0b0e0a9-85a6-8586-f0b0-e0a985a68586}</x14:id>
        </ext>
      </extLst>
    </cfRule>
  </conditionalFormatting>
  <conditionalFormatting sqref="Q79">
    <cfRule type="dataBar" priority="12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{a6e6b6f9-d5f6-d6f6-a6e6-b6f9d5f6d6f6}</x14:id>
        </ext>
      </extLst>
    </cfRule>
  </conditionalFormatting>
  <conditionalFormatting sqref="Q79">
    <cfRule type="dataBar" priority="12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{2464347d-5172-5272-2464-347d51725272}</x14:id>
        </ext>
      </extLst>
    </cfRule>
  </conditionalFormatting>
  <conditionalFormatting sqref="Q79">
    <cfRule type="dataBar" priority="11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{a8e8b8f1-ddfe-defe-a8e8-b8f1ddfedefe}</x14:id>
        </ext>
      </extLst>
    </cfRule>
  </conditionalFormatting>
  <conditionalFormatting sqref="Q79">
    <cfRule type="dataBar" priority="9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{2c6c3c75-597a-5a7a-2c6c-3c75597a5a7a}</x14:id>
        </ext>
      </extLst>
    </cfRule>
  </conditionalFormatting>
  <conditionalFormatting sqref="Q80">
    <cfRule type="dataBar" priority="12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{b7f7a7e9-c5e6-c6f6-b7f7-a7e9c5e6c6f6}</x14:id>
        </ext>
      </extLst>
    </cfRule>
  </conditionalFormatting>
  <conditionalFormatting sqref="Q80">
    <cfRule type="dataBar" priority="12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{3474246d-4162-4272-3474-246d41624272}</x14:id>
        </ext>
      </extLst>
    </cfRule>
  </conditionalFormatting>
  <conditionalFormatting sqref="Q80">
    <cfRule type="dataBar" priority="11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{b8f8a8e1-cdee-cefe-b8f8-a8e1cdeecefe}</x14:id>
        </ext>
      </extLst>
    </cfRule>
  </conditionalFormatting>
  <conditionalFormatting sqref="Q80">
    <cfRule type="dataBar" priority="11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{3c7c2c65-496a-4a7a-3c7c-2c65496a4a7a}</x14:id>
        </ext>
      </extLst>
    </cfRule>
  </conditionalFormatting>
  <conditionalFormatting sqref="Q80">
    <cfRule type="dataBar" priority="11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{80c090d9-f5d6-f6f6-80c0-90d9f5d6f6f6}</x14:id>
        </ext>
      </extLst>
    </cfRule>
  </conditionalFormatting>
  <conditionalFormatting sqref="Q80">
    <cfRule type="dataBar" priority="11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{7444145d-7152-7272-7444-145d71527272}</x14:id>
        </ext>
      </extLst>
    </cfRule>
  </conditionalFormatting>
  <conditionalFormatting sqref="Q80">
    <cfRule type="dataBar" priority="10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{6c2c7c35-193a-1a3a-6c2c-7c35193a1a3a}</x14:id>
        </ext>
      </extLst>
    </cfRule>
  </conditionalFormatting>
  <conditionalFormatting sqref="Q80">
    <cfRule type="dataBar" priority="10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{e8a8f8b1-9dbe-9ebe-e8a8-f8b19dbe9ebe}</x14:id>
        </ext>
      </extLst>
    </cfRule>
  </conditionalFormatting>
  <conditionalFormatting sqref="Q80">
    <cfRule type="dataBar" priority="10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{6424743d-1132-1232-6424-743d11321232}</x14:id>
        </ext>
      </extLst>
    </cfRule>
  </conditionalFormatting>
  <conditionalFormatting sqref="Q80">
    <cfRule type="dataBar" priority="9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{eaaafab9-95b6-96b6-eaaa-fab995b696b6}</x14:id>
        </ext>
      </extLst>
    </cfRule>
  </conditionalFormatting>
  <conditionalFormatting sqref="Q80">
    <cfRule type="dataBar" priority="8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{7c3c6c25-592a-0a3a-7c3c-6c25592a0a3a}</x14:id>
        </ext>
      </extLst>
    </cfRule>
  </conditionalFormatting>
  <conditionalFormatting sqref="Q80">
    <cfRule type="dataBar" priority="6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{f8b8e8a1-8dae-8ebe-f8b8-e8a18dae8ebe}</x14:id>
        </ext>
      </extLst>
    </cfRule>
  </conditionalFormatting>
  <conditionalFormatting sqref="Q80">
    <cfRule type="dataBar" priority="7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{7434642d-c122-9232-7434-642dc1229232}</x14:id>
        </ext>
      </extLst>
    </cfRule>
  </conditionalFormatting>
  <conditionalFormatting sqref="Q80">
    <cfRule type="dataBar" priority="7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{fbbbeba9-85a6-86b6-fbbb-eba985a686b6}</x14:id>
        </ext>
      </extLst>
    </cfRule>
  </conditionalFormatting>
  <conditionalFormatting sqref="Q80">
    <cfRule type="dataBar" priority="7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{4c7c5c15-391a-3a3a-4c7c-5c15391a3a3a}</x14:id>
        </ext>
      </extLst>
    </cfRule>
  </conditionalFormatting>
  <conditionalFormatting sqref="Q80">
    <cfRule type="dataBar" priority="7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{c888d891-bd9e-bebe-c888-d891bd9ebebe}</x14:id>
        </ext>
      </extLst>
    </cfRule>
  </conditionalFormatting>
  <conditionalFormatting sqref="Q80">
    <cfRule type="dataBar" priority="7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{d393c38a-a687-8785-d393-c38aa6878785}</x14:id>
        </ext>
      </extLst>
    </cfRule>
  </conditionalFormatting>
  <conditionalFormatting sqref="Q80">
    <cfRule type="dataBar" priority="7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{5717477e-2223-e3a1-5717-477e2223e3a1}</x14:id>
        </ext>
      </extLst>
    </cfRule>
  </conditionalFormatting>
  <conditionalFormatting sqref="Q80">
    <cfRule type="dataBar" priority="5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{db9bcb82-ae8f-8f8d-db9b-cb82ae8f8f8d}</x14:id>
        </ext>
      </extLst>
    </cfRule>
  </conditionalFormatting>
  <conditionalFormatting sqref="Q80">
    <cfRule type="dataBar" priority="5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{5f1f4fe6-2abb-7bb9-5f1f-4fe62abb7bb9}</x14:id>
        </ext>
      </extLst>
    </cfRule>
  </conditionalFormatting>
  <conditionalFormatting sqref="Q80">
    <cfRule type="dataBar" priority="4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{c383d39a-b697-9785-c383-d39ab6979785}</x14:id>
        </ext>
      </extLst>
    </cfRule>
  </conditionalFormatting>
  <conditionalFormatting sqref="Q80">
    <cfRule type="dataBar" priority="4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{47d7571e-3213-1381-47d7-571e32131381}</x14:id>
        </ext>
      </extLst>
    </cfRule>
  </conditionalFormatting>
  <conditionalFormatting sqref="Q80">
    <cfRule type="dataBar" priority="3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{cb8bdb92-be9f-9f8d-cb8b-db92be9f9f8d}</x14:id>
        </ext>
      </extLst>
    </cfRule>
  </conditionalFormatting>
  <conditionalFormatting sqref="Q80">
    <cfRule type="dataBar" priority="2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{4f4f5f16-3a1b-1b99-4f4f-5f163a1b1b99}</x14:id>
        </ext>
      </extLst>
    </cfRule>
  </conditionalFormatting>
  <conditionalFormatting sqref="Q79">
    <cfRule type="dataBar" priority="14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{f3b3e3aa-86a7-a785-f3b3-e3aa86a7a785}</x14:id>
        </ext>
      </extLst>
    </cfRule>
  </conditionalFormatting>
  <conditionalFormatting sqref="Q79">
    <cfRule type="dataBar" priority="14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{7737672e-f223-23a1-7737-672ef22323a1}</x14:id>
        </ext>
      </extLst>
    </cfRule>
  </conditionalFormatting>
  <conditionalFormatting sqref="Q79">
    <cfRule type="dataBar" priority="14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{1f5f7f46-6a4b-4b49-1f5f-7f466a4b4b49}</x14:id>
        </ext>
      </extLst>
    </cfRule>
  </conditionalFormatting>
  <conditionalFormatting sqref="Q79">
    <cfRule type="dataBar" priority="14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{9bdb8bc2-eecf-cfcd-9bdb-8bc2eecfcfcd}</x14:id>
        </ext>
      </extLst>
    </cfRule>
  </conditionalFormatting>
  <conditionalFormatting sqref="Q79">
    <cfRule type="dataBar" priority="14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{1757e74e-6243-4341-1757-e74e62434341}</x14:id>
        </ext>
      </extLst>
    </cfRule>
  </conditionalFormatting>
  <conditionalFormatting sqref="Q79">
    <cfRule type="dataBar" priority="14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{93d383ca-e6c7-c7c5-93d3-83cae6c7c7c5}</x14:id>
        </ext>
      </extLst>
    </cfRule>
  </conditionalFormatting>
  <conditionalFormatting sqref="Q79">
    <cfRule type="dataBar" priority="13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{df4f1f56-7a5b-5b49-df4f-1f567a5b5b49}</x14:id>
        </ext>
      </extLst>
    </cfRule>
  </conditionalFormatting>
  <conditionalFormatting sqref="Q79">
    <cfRule type="dataBar" priority="13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{8bcb9bd2-fedf-dfcd-8bcb-9bd2fedfdfcd}</x14:id>
        </ext>
      </extLst>
    </cfRule>
  </conditionalFormatting>
  <conditionalFormatting sqref="Q79">
    <cfRule type="dataBar" priority="13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{4747175e-7253-5341-4747-175e72535341}</x14:id>
        </ext>
      </extLst>
    </cfRule>
  </conditionalFormatting>
  <conditionalFormatting sqref="Q79">
    <cfRule type="dataBar" priority="13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{83c393da-f6d7-d7c5-83c3-93daf6d7d7c5}</x14:id>
        </ext>
      </extLst>
    </cfRule>
  </conditionalFormatting>
  <conditionalFormatting sqref="Q79">
    <cfRule type="dataBar" priority="13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{3f7f2f66-4a6b-6b49-3f7f-2f664a6b6b49}</x14:id>
        </ext>
      </extLst>
    </cfRule>
  </conditionalFormatting>
  <conditionalFormatting sqref="Q79">
    <cfRule type="dataBar" priority="12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{bbfbabe2-ceef-efcd-bbfb-abe2ceefefcd}</x14:id>
        </ext>
      </extLst>
    </cfRule>
  </conditionalFormatting>
  <conditionalFormatting sqref="Q79">
    <cfRule type="dataBar" priority="14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{5a1a4aa3-2ffe-3e3c-5a1a-4aa32ffe3e3c}</x14:id>
        </ext>
      </extLst>
    </cfRule>
  </conditionalFormatting>
  <conditionalFormatting sqref="Q79">
    <cfRule type="dataBar" priority="14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{de9ece87-ab8a-8a88-de9e-ce87ab8a8a88}</x14:id>
        </ext>
      </extLst>
    </cfRule>
  </conditionalFormatting>
  <conditionalFormatting sqref="Q79">
    <cfRule type="dataBar" priority="13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{5212423b-2766-a624-5212-423b2766a624}</x14:id>
        </ext>
      </extLst>
    </cfRule>
  </conditionalFormatting>
  <conditionalFormatting sqref="Q79">
    <cfRule type="dataBar" priority="13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{d696c68f-a382-828d-d696-c68fa382828d}</x14:id>
        </ext>
      </extLst>
    </cfRule>
  </conditionalFormatting>
  <conditionalFormatting sqref="Q79">
    <cfRule type="dataBar" priority="13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{4a0a5a13-3f1e-1e1c-4a0a-5a133f1e1e1c}</x14:id>
        </ext>
      </extLst>
    </cfRule>
  </conditionalFormatting>
  <conditionalFormatting sqref="Q79">
    <cfRule type="dataBar" priority="13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{ce8ede97-bb9a-9a88-ce8e-de97bb9a9a88}</x14:id>
        </ext>
      </extLst>
    </cfRule>
  </conditionalFormatting>
  <conditionalFormatting sqref="Q79">
    <cfRule type="dataBar" priority="13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{4292521b-3716-1604-4292-521b37161604}</x14:id>
        </ext>
      </extLst>
    </cfRule>
  </conditionalFormatting>
  <conditionalFormatting sqref="Q79">
    <cfRule type="dataBar" priority="13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{c686d69f-b392-928c-c686-d69fb392928c}</x14:id>
        </ext>
      </extLst>
    </cfRule>
  </conditionalFormatting>
  <conditionalFormatting sqref="Q79">
    <cfRule type="dataBar" priority="13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{7a3a6a23-2f2e-2e3c-7a3a-6a232f2e2e3c}</x14:id>
        </ext>
      </extLst>
    </cfRule>
  </conditionalFormatting>
  <conditionalFormatting sqref="Q79">
    <cfRule type="dataBar" priority="13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{febeeea7-8baa-aa88-febe-eea78baaaa88}</x14:id>
        </ext>
      </extLst>
    </cfRule>
  </conditionalFormatting>
  <conditionalFormatting sqref="Q79">
    <cfRule type="dataBar" priority="12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{96d686cf-e3c2-c2c1-96d6-86cfe3c2c2c1}</x14:id>
        </ext>
      </extLst>
    </cfRule>
  </conditionalFormatting>
  <conditionalFormatting sqref="Q79">
    <cfRule type="dataBar" priority="12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{1252a24b-6746-4644-1252-a24b67464644}</x14:id>
        </ext>
      </extLst>
    </cfRule>
  </conditionalFormatting>
  <conditionalFormatting sqref="Q79">
    <cfRule type="dataBar" priority="12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{9ede8ec7-ebca-cac8-9ede-8ec7ebcacac8}</x14:id>
        </ext>
      </extLst>
    </cfRule>
  </conditionalFormatting>
  <conditionalFormatting sqref="Q79">
    <cfRule type="dataBar" priority="12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{1a5a3a43-6f4e-4e4c-1a5a-3a436f4e4e4c}</x14:id>
        </ext>
      </extLst>
    </cfRule>
  </conditionalFormatting>
  <conditionalFormatting sqref="Q79">
    <cfRule type="dataBar" priority="12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{86c696df-f3d2-d2c0-86c6-96dff3d2d2c0}</x14:id>
        </ext>
      </extLst>
    </cfRule>
  </conditionalFormatting>
  <conditionalFormatting sqref="Q79">
    <cfRule type="dataBar" priority="12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{0242125b-7756-5644-0242-125b77565644}</x14:id>
        </ext>
      </extLst>
    </cfRule>
  </conditionalFormatting>
  <conditionalFormatting sqref="Q79">
    <cfRule type="dataBar" priority="12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{8ece9ed7-fbda-dac8-8ece-9ed7fbdadac8}</x14:id>
        </ext>
      </extLst>
    </cfRule>
  </conditionalFormatting>
  <conditionalFormatting sqref="Q79">
    <cfRule type="dataBar" priority="12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{9a4a1a53-7f5e-5e4c-9a4a-1a537f5e5e4c}</x14:id>
        </ext>
      </extLst>
    </cfRule>
  </conditionalFormatting>
  <conditionalFormatting sqref="Q79">
    <cfRule type="dataBar" priority="12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{b6f6a6ef-c3e2-e2c7-b6f6-a6efc3e2e2c7}</x14:id>
        </ext>
      </extLst>
    </cfRule>
  </conditionalFormatting>
  <conditionalFormatting sqref="Q79">
    <cfRule type="dataBar" priority="12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{3272226b-4766-6644-3272-226b47666644}</x14:id>
        </ext>
      </extLst>
    </cfRule>
  </conditionalFormatting>
  <conditionalFormatting sqref="Q79">
    <cfRule type="dataBar" priority="12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{cc8cdc99-b594-9596-cc8c-dc99b5949596}</x14:id>
        </ext>
      </extLst>
    </cfRule>
  </conditionalFormatting>
  <conditionalFormatting sqref="Q79">
    <cfRule type="dataBar" priority="11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{44c4541d-3119-1112-44c4-541d31191112}</x14:id>
        </ext>
      </extLst>
    </cfRule>
  </conditionalFormatting>
  <conditionalFormatting sqref="Q79">
    <cfRule type="dataBar" priority="11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{c888d891-bd9c-9d9e-c888-d891bd9c9d9e}</x14:id>
        </ext>
      </extLst>
    </cfRule>
  </conditionalFormatting>
  <conditionalFormatting sqref="Q79">
    <cfRule type="dataBar" priority="9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{4c5c5c15-3918-191a-4c5c-5c153918191a}</x14:id>
        </ext>
      </extLst>
    </cfRule>
  </conditionalFormatting>
  <conditionalFormatting sqref="Q79">
    <cfRule type="dataBar" priority="12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{dd9dcd89-a584-8596-dd9d-cd89a5848596}</x14:id>
        </ext>
      </extLst>
    </cfRule>
  </conditionalFormatting>
  <conditionalFormatting sqref="Q79">
    <cfRule type="dataBar" priority="12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{5414446d-2138-f112-5414-446d2138f112}</x14:id>
        </ext>
      </extLst>
    </cfRule>
  </conditionalFormatting>
  <conditionalFormatting sqref="Q79">
    <cfRule type="dataBar" priority="12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{d898c881-ad8c-8d9e-d898-c881ad8c8d9e}</x14:id>
        </ext>
      </extLst>
    </cfRule>
  </conditionalFormatting>
  <conditionalFormatting sqref="Q79">
    <cfRule type="dataBar" priority="12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{5c1c4cf5-29a8-691a-5c1c-4cf529a8691a}</x14:id>
        </ext>
      </extLst>
    </cfRule>
  </conditionalFormatting>
  <conditionalFormatting sqref="Q79">
    <cfRule type="dataBar" priority="12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{eaaafab9-95b4-b596-eaaa-fab995b4b596}</x14:id>
        </ext>
      </extLst>
    </cfRule>
  </conditionalFormatting>
  <conditionalFormatting sqref="Q79">
    <cfRule type="dataBar" priority="12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{6424743d-113f-3112-6424-743d113f3112}</x14:id>
        </ext>
      </extLst>
    </cfRule>
  </conditionalFormatting>
  <conditionalFormatting sqref="Q79">
    <cfRule type="dataBar" priority="11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{cc4c1c55-7958-595a-cc4c-1c557958595a}</x14:id>
        </ext>
      </extLst>
    </cfRule>
  </conditionalFormatting>
  <conditionalFormatting sqref="Q79">
    <cfRule type="dataBar" priority="11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{88c898d1-fddc-ddde-88c8-98d1fddcddde}</x14:id>
        </ext>
      </extLst>
    </cfRule>
  </conditionalFormatting>
  <conditionalFormatting sqref="Q79">
    <cfRule type="dataBar" priority="11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{5444145d-7155-5152-5444-145d71555152}</x14:id>
        </ext>
      </extLst>
    </cfRule>
  </conditionalFormatting>
  <conditionalFormatting sqref="Q79">
    <cfRule type="dataBar" priority="11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{80c090d9-f5d4-d5d6-80c0-90d9f5d4d5d6}</x14:id>
        </ext>
      </extLst>
    </cfRule>
  </conditionalFormatting>
  <conditionalFormatting sqref="Q79">
    <cfRule type="dataBar" priority="10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{1c5c6c45-6948-495a-1c5c-6c456948495a}</x14:id>
        </ext>
      </extLst>
    </cfRule>
  </conditionalFormatting>
  <conditionalFormatting sqref="Q79">
    <cfRule type="dataBar" priority="8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{98d888c1-edcc-cdde-98d8-88c1edcccdde}</x14:id>
        </ext>
      </extLst>
    </cfRule>
  </conditionalFormatting>
  <conditionalFormatting sqref="Q80">
    <cfRule type="dataBar" priority="10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{1454f44d-6144-4152-1454-f44d61444152}</x14:id>
        </ext>
      </extLst>
    </cfRule>
  </conditionalFormatting>
  <conditionalFormatting sqref="Q80">
    <cfRule type="dataBar" priority="10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{91d181c9-e5c4-c5d6-91d1-81c9e5c4c5d6}</x14:id>
        </ext>
      </extLst>
    </cfRule>
  </conditionalFormatting>
  <conditionalFormatting sqref="Q80">
    <cfRule type="dataBar" priority="10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{2c6c3c75-5978-795a-2c6c-3c755978795a}</x14:id>
        </ext>
      </extLst>
    </cfRule>
  </conditionalFormatting>
  <conditionalFormatting sqref="Q80">
    <cfRule type="dataBar" priority="10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{a8e8b8f1-ddfc-fdde-a8e8-b8f1ddfcfdde}</x14:id>
        </ext>
      </extLst>
    </cfRule>
  </conditionalFormatting>
  <conditionalFormatting sqref="Q80">
    <cfRule type="dataBar" priority="10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{49195915-3c1d-1c1f-4919-59153c1d1c1f}</x14:id>
        </ext>
      </extLst>
    </cfRule>
  </conditionalFormatting>
  <conditionalFormatting sqref="Q80">
    <cfRule type="dataBar" priority="10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{cd8ddd94-b899-989b-cd8d-dd94b899989b}</x14:id>
        </ext>
      </extLst>
    </cfRule>
  </conditionalFormatting>
  <conditionalFormatting sqref="Q80">
    <cfRule type="dataBar" priority="9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{41815118-3415-1417-4181-511834151417}</x14:id>
        </ext>
      </extLst>
    </cfRule>
  </conditionalFormatting>
  <conditionalFormatting sqref="Q80">
    <cfRule type="dataBar" priority="95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{c585d59c-b191-9893-c585-d59cb1919893}</x14:id>
        </ext>
      </extLst>
    </cfRule>
  </conditionalFormatting>
  <conditionalFormatting sqref="Q80">
    <cfRule type="dataBar" priority="9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{591949b4-2ced-2c1f-5919-49b42ced2c1f}</x14:id>
        </ext>
      </extLst>
    </cfRule>
  </conditionalFormatting>
  <conditionalFormatting sqref="Q80">
    <cfRule type="dataBar" priority="8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{dd9dcd84-a889-889b-dd9d-cd84a889889b}</x14:id>
        </ext>
      </extLst>
    </cfRule>
  </conditionalFormatting>
  <conditionalFormatting sqref="Q80">
    <cfRule type="dataBar" priority="7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{51114128-2475-b417-5111-41282475b417}</x14:id>
        </ext>
      </extLst>
    </cfRule>
  </conditionalFormatting>
  <conditionalFormatting sqref="Q80">
    <cfRule type="dataBar" priority="5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{d595c58c-a081-8993-d595-c58ca0818993}</x14:id>
        </ext>
      </extLst>
    </cfRule>
  </conditionalFormatting>
  <conditionalFormatting sqref="Q80">
    <cfRule type="dataBar" priority="7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{69297933-1c3d-3c1f-6929-79331c3d3c1f}</x14:id>
        </ext>
      </extLst>
    </cfRule>
  </conditionalFormatting>
  <conditionalFormatting sqref="Q80">
    <cfRule type="dataBar" priority="6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{edadfdb4-98b9-b89b-edad-fdb498b9b89b}</x14:id>
        </ext>
      </extLst>
    </cfRule>
  </conditionalFormatting>
  <conditionalFormatting sqref="Q80">
    <cfRule type="dataBar" priority="6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{85c595dc-fdd1-d0d3-85c5-95dcfdd1d0d3}</x14:id>
        </ext>
      </extLst>
    </cfRule>
  </conditionalFormatting>
  <conditionalFormatting sqref="Q80">
    <cfRule type="dataBar" priority="6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{11411158-7455-5457-1141-115874555457}</x14:id>
        </ext>
      </extLst>
    </cfRule>
  </conditionalFormatting>
  <conditionalFormatting sqref="Q80">
    <cfRule type="dataBar" priority="6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{8dcd9dd4-f8d9-d8db-8dcd-9dd4f8d9d8db}</x14:id>
        </ext>
      </extLst>
    </cfRule>
  </conditionalFormatting>
  <conditionalFormatting sqref="Q80">
    <cfRule type="dataBar" priority="6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{89491959-7c5d-5c5f-8949-19597c5d5c5f}</x14:id>
        </ext>
      </extLst>
    </cfRule>
  </conditionalFormatting>
  <conditionalFormatting sqref="Q80">
    <cfRule type="dataBar" priority="5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{95d585cc-ecc1-c1d3-95d5-85ccecc1c1d3}</x14:id>
        </ext>
      </extLst>
    </cfRule>
  </conditionalFormatting>
  <conditionalFormatting sqref="Q80">
    <cfRule type="dataBar" priority="5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{1151b148-6445-4457-1151-b14864454457}</x14:id>
        </ext>
      </extLst>
    </cfRule>
  </conditionalFormatting>
  <conditionalFormatting sqref="Q80">
    <cfRule type="dataBar" priority="4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{9ddd8dc4-e8c9-c8db-9ddd-8dc4e8c9c8db}</x14:id>
        </ext>
      </extLst>
    </cfRule>
  </conditionalFormatting>
  <conditionalFormatting sqref="Q80">
    <cfRule type="dataBar" priority="3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{19592948-6c4d-4c5f-1959-29486c4d4c5f}</x14:id>
        </ext>
      </extLst>
    </cfRule>
  </conditionalFormatting>
  <conditionalFormatting sqref="Q80">
    <cfRule type="dataBar" priority="3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{a5e5b5fc-dbf1-f6d3-a5e5-b5fcdbf1f6d3}</x14:id>
        </ext>
      </extLst>
    </cfRule>
  </conditionalFormatting>
  <conditionalFormatting sqref="Q80">
    <cfRule type="dataBar" priority="2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{21613178-5475-7457-2161-317854757457}</x14:id>
        </ext>
      </extLst>
    </cfRule>
  </conditionalFormatting>
  <conditionalFormatting sqref="Q81">
    <cfRule type="dataBar" priority="13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{71316128-d425-2727-7131-6128d4252727}</x14:id>
        </ext>
      </extLst>
    </cfRule>
  </conditionalFormatting>
  <conditionalFormatting sqref="Q81">
    <cfRule type="dataBar" priority="13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{f5b5e5ac-8da1-a3a3-f5b5-e5ac8da1a3a3}</x14:id>
        </ext>
      </extLst>
    </cfRule>
  </conditionalFormatting>
  <conditionalFormatting sqref="Q81">
    <cfRule type="dataBar" priority="13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{79396929-4c2d-2f2f-7939-69294c2d2f2f}</x14:id>
        </ext>
      </extLst>
    </cfRule>
  </conditionalFormatting>
  <conditionalFormatting sqref="Q81">
    <cfRule type="dataBar" priority="13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{fdbdeda4-88a9-abab-fdbd-eda488a9abab}</x14:id>
        </ext>
      </extLst>
    </cfRule>
  </conditionalFormatting>
  <conditionalFormatting sqref="Q81">
    <cfRule type="dataBar" priority="13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{61217138-1435-3727-6121-713814353727}</x14:id>
        </ext>
      </extLst>
    </cfRule>
  </conditionalFormatting>
  <conditionalFormatting sqref="Q81">
    <cfRule type="dataBar" priority="12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{e5a5f5bc-9cb1-b3a3-e5a5-f5bc9cb1b3a3}</x14:id>
        </ext>
      </extLst>
    </cfRule>
  </conditionalFormatting>
  <conditionalFormatting sqref="Q81">
    <cfRule type="dataBar" priority="12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{69297938-1c3d-3f2f-6929-79381c3d3f2f}</x14:id>
        </ext>
      </extLst>
    </cfRule>
  </conditionalFormatting>
  <conditionalFormatting sqref="Q81">
    <cfRule type="dataBar" priority="12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{edadfdb4-98b9-bbab-edad-fdb498b9bbab}</x14:id>
        </ext>
      </extLst>
    </cfRule>
  </conditionalFormatting>
  <conditionalFormatting sqref="Q81">
    <cfRule type="dataBar" priority="12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{51114158-2405-c727-5111-41582405c727}</x14:id>
        </ext>
      </extLst>
    </cfRule>
  </conditionalFormatting>
  <conditionalFormatting sqref="Q81">
    <cfRule type="dataBar" priority="12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{d595c58c-ab81-83a3-d595-c58cab8183a3}</x14:id>
        </ext>
      </extLst>
    </cfRule>
  </conditionalFormatting>
  <conditionalFormatting sqref="Q81">
    <cfRule type="dataBar" priority="12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{bdfdade4-c8e9-ebeb-bdfd-ade4c8e9ebeb}</x14:id>
        </ext>
      </extLst>
    </cfRule>
  </conditionalFormatting>
  <conditionalFormatting sqref="Q81">
    <cfRule type="dataBar" priority="11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{39792965-4c6d-6f6f-3979-29654c6d6f6f}</x14:id>
        </ext>
      </extLst>
    </cfRule>
  </conditionalFormatting>
  <conditionalFormatting sqref="Q81">
    <cfRule type="dataBar" priority="12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{b5f5a5ec-c1e1-e3e3-b5f5-a5ecc1e1e3e3}</x14:id>
        </ext>
      </extLst>
    </cfRule>
  </conditionalFormatting>
  <conditionalFormatting sqref="Q81">
    <cfRule type="dataBar" priority="12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{31712168-4465-6767-3171-216844656767}</x14:id>
        </ext>
      </extLst>
    </cfRule>
  </conditionalFormatting>
  <conditionalFormatting sqref="Q81">
    <cfRule type="dataBar" priority="12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{adedbdf4-d8f9-fbeb-aded-bdf4d8f9fbeb}</x14:id>
        </ext>
      </extLst>
    </cfRule>
  </conditionalFormatting>
  <conditionalFormatting sqref="Q81">
    <cfRule type="dataBar" priority="12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{29693974-5c7d-7f6f-2969-39745c7d7f6f}</x14:id>
        </ext>
      </extLst>
    </cfRule>
  </conditionalFormatting>
  <conditionalFormatting sqref="Q81">
    <cfRule type="dataBar" priority="12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{a5e5b5fc-d0f1-f3e3-a5e5-b5fcd0f1f3e3}</x14:id>
        </ext>
      </extLst>
    </cfRule>
  </conditionalFormatting>
  <conditionalFormatting sqref="Q81">
    <cfRule type="dataBar" priority="12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{21613178-5475-7767-2161-317854757767}</x14:id>
        </ext>
      </extLst>
    </cfRule>
  </conditionalFormatting>
  <conditionalFormatting sqref="Q81">
    <cfRule type="dataBar" priority="12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{9ddd8dc4-e8c9-cbeb-9ddd-8dc4e8c9cbeb}</x14:id>
        </ext>
      </extLst>
    </cfRule>
  </conditionalFormatting>
  <conditionalFormatting sqref="Q81">
    <cfRule type="dataBar" priority="12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{19595943-6c4d-4f6f-1959-59436c4d4f6f}</x14:id>
        </ext>
      </extLst>
    </cfRule>
  </conditionalFormatting>
  <conditionalFormatting sqref="Q81">
    <cfRule type="dataBar" priority="12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{1e5e3e47-6b4a-4a48-1e5e-3e476b4a4a48}</x14:id>
        </ext>
      </extLst>
    </cfRule>
  </conditionalFormatting>
  <conditionalFormatting sqref="Q81">
    <cfRule type="dataBar" priority="12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{9ada8ac3-efce-cecc-9ada-8ac3efcececc}</x14:id>
        </ext>
      </extLst>
    </cfRule>
  </conditionalFormatting>
  <conditionalFormatting sqref="Q81">
    <cfRule type="dataBar" priority="11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{1656a64f-6342-4248-1656-a64f63424248}</x14:id>
        </ext>
      </extLst>
    </cfRule>
  </conditionalFormatting>
  <conditionalFormatting sqref="Q81">
    <cfRule type="dataBar" priority="10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{92d282cb-e7c6-c6c4-92d2-82cbe7c6c6c4}</x14:id>
        </ext>
      </extLst>
    </cfRule>
  </conditionalFormatting>
  <conditionalFormatting sqref="Q81">
    <cfRule type="dataBar" priority="11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{9e4e1e57-7b5a-5a48-9e4e-1e577b5a5a48}</x14:id>
        </ext>
      </extLst>
    </cfRule>
  </conditionalFormatting>
  <conditionalFormatting sqref="Q81">
    <cfRule type="dataBar" priority="11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{8aca9ad3-ffde-decc-8aca-9ad3ffdedecc}</x14:id>
        </ext>
      </extLst>
    </cfRule>
  </conditionalFormatting>
  <conditionalFormatting sqref="Q81">
    <cfRule type="dataBar" priority="11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{0646165f-7352-5249-0646-165f73525249}</x14:id>
        </ext>
      </extLst>
    </cfRule>
  </conditionalFormatting>
  <conditionalFormatting sqref="Q81">
    <cfRule type="dataBar" priority="11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{82c292db-f7d6-d6c4-82c2-92dbf7d6d6c4}</x14:id>
        </ext>
      </extLst>
    </cfRule>
  </conditionalFormatting>
  <conditionalFormatting sqref="Q81">
    <cfRule type="dataBar" priority="11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{3e7e2e67-4b6a-6a48-3e7e-2e674b6a6a48}</x14:id>
        </ext>
      </extLst>
    </cfRule>
  </conditionalFormatting>
  <conditionalFormatting sqref="Q81">
    <cfRule type="dataBar" priority="11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{bafaaae3-cfee-eecc-bafa-aae3cfeeeecc}</x14:id>
        </ext>
      </extLst>
    </cfRule>
  </conditionalFormatting>
  <conditionalFormatting sqref="Q81">
    <cfRule type="dataBar" priority="11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{d292c28b-a786-8684-d292-c28ba7868684}</x14:id>
        </ext>
      </extLst>
    </cfRule>
  </conditionalFormatting>
  <conditionalFormatting sqref="Q81">
    <cfRule type="dataBar" priority="10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{5616463f-2362-e2e4-5616-463f2362e2e4}</x14:id>
        </ext>
      </extLst>
    </cfRule>
  </conditionalFormatting>
  <conditionalFormatting sqref="Q81">
    <cfRule type="dataBar" priority="10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{da9aca83-af8e-8e8c-da9a-ca83af8e8e8c}</x14:id>
        </ext>
      </extLst>
    </cfRule>
  </conditionalFormatting>
  <conditionalFormatting sqref="Q81">
    <cfRule type="dataBar" priority="10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{5e1e4ea7-2bfa-7af8-5e1e-4ea72bfa7af8}</x14:id>
        </ext>
      </extLst>
    </cfRule>
  </conditionalFormatting>
  <conditionalFormatting sqref="Q81">
    <cfRule type="dataBar" priority="9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{c282d29b-b796-9684-c282-d29bb7969684}</x14:id>
        </ext>
      </extLst>
    </cfRule>
  </conditionalFormatting>
  <conditionalFormatting sqref="Q81">
    <cfRule type="dataBar" priority="8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{4696561f-3312-12c5-4696-561f331212c5}</x14:id>
        </ext>
      </extLst>
    </cfRule>
  </conditionalFormatting>
  <conditionalFormatting sqref="Q81">
    <cfRule type="dataBar" priority="11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{ca8ada93-bf9e-9e8c-ca8a-da93bf9e9e8c}</x14:id>
        </ext>
      </extLst>
    </cfRule>
  </conditionalFormatting>
  <conditionalFormatting sqref="Q81">
    <cfRule type="dataBar" priority="11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{4e0e5e17-3b1a-1ad8-4e0e-5e173b1a1ad8}</x14:id>
        </ext>
      </extLst>
    </cfRule>
  </conditionalFormatting>
  <conditionalFormatting sqref="Q81">
    <cfRule type="dataBar" priority="11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{f2b2e2ab-87a6-a684-f2b2-e2ab87a6a684}</x14:id>
        </ext>
      </extLst>
    </cfRule>
  </conditionalFormatting>
  <conditionalFormatting sqref="Q81">
    <cfRule type="dataBar" priority="10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{7636662f-b322-22e2-7636-662fb32222e2}</x14:id>
        </ext>
      </extLst>
    </cfRule>
  </conditionalFormatting>
  <conditionalFormatting sqref="Q81">
    <cfRule type="dataBar" priority="10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{97d787ce-e2c3-c3c1-97d7-87cee2c3c3c1}</x14:id>
        </ext>
      </extLst>
    </cfRule>
  </conditionalFormatting>
  <conditionalFormatting sqref="Q81">
    <cfRule type="dataBar" priority="10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{1353e34a-6647-4745-1353-e34a66474745}</x14:id>
        </ext>
      </extLst>
    </cfRule>
  </conditionalFormatting>
  <conditionalFormatting sqref="Q81">
    <cfRule type="dataBar" priority="10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{9fdf8fc6-eacb-cbc9-9fdf-8fc6eacbcbc9}</x14:id>
        </ext>
      </extLst>
    </cfRule>
  </conditionalFormatting>
  <conditionalFormatting sqref="Q81">
    <cfRule type="dataBar" priority="10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{1b5b7b42-6e4f-4f4d-1b5b-7b426e4f4f4d}</x14:id>
        </ext>
      </extLst>
    </cfRule>
  </conditionalFormatting>
  <conditionalFormatting sqref="Q81">
    <cfRule type="dataBar" priority="10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{87c797de-f2d3-d3c1-87c7-97def2d3d3c1}</x14:id>
        </ext>
      </extLst>
    </cfRule>
  </conditionalFormatting>
  <conditionalFormatting sqref="Q81">
    <cfRule type="dataBar" priority="9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{4343135a-7657-5745-4343-135a76575745}</x14:id>
        </ext>
      </extLst>
    </cfRule>
  </conditionalFormatting>
  <conditionalFormatting sqref="Q81">
    <cfRule type="dataBar" priority="9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{8fcf9fd6-fadb-dbc9-8fcf-9fd6fadbdbc9}</x14:id>
        </ext>
      </extLst>
    </cfRule>
  </conditionalFormatting>
  <conditionalFormatting sqref="Q81">
    <cfRule type="dataBar" priority="7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{db4b1b52-7e5f-5f4d-db4b-1b527e5f5f4d}</x14:id>
        </ext>
      </extLst>
    </cfRule>
  </conditionalFormatting>
  <conditionalFormatting sqref="Q82">
    <cfRule type="dataBar" priority="9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{b7f7a7ee-c2e3-e3c1-b7f7-a7eec2e3e3c1}</x14:id>
        </ext>
      </extLst>
    </cfRule>
  </conditionalFormatting>
  <conditionalFormatting sqref="Q82">
    <cfRule type="dataBar" priority="9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{3373236a-4667-6745-3373-236a46676745}</x14:id>
        </ext>
      </extLst>
    </cfRule>
  </conditionalFormatting>
  <conditionalFormatting sqref="Q82">
    <cfRule type="dataBar" priority="9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{5b1b4be2-2ebf-3f7d-5b1b-4be22ebf3f7d}</x14:id>
        </ext>
      </extLst>
    </cfRule>
  </conditionalFormatting>
  <conditionalFormatting sqref="Q82">
    <cfRule type="dataBar" priority="9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{df9fcf86-aa8b-8b89-df9f-cf86aa8b8b89}</x14:id>
        </ext>
      </extLst>
    </cfRule>
  </conditionalFormatting>
  <conditionalFormatting sqref="Q82">
    <cfRule type="dataBar" priority="9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{5313437a-2627-a765-5313-437a2627a765}</x14:id>
        </ext>
      </extLst>
    </cfRule>
  </conditionalFormatting>
  <conditionalFormatting sqref="Q82">
    <cfRule type="dataBar" priority="9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{d797c78e-a283-8381-d797-c78ea2838381}</x14:id>
        </ext>
      </extLst>
    </cfRule>
  </conditionalFormatting>
  <conditionalFormatting sqref="Q82">
    <cfRule type="dataBar" priority="8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{4b4b5b12-3e1f-1f5d-4b4b-5b123e1f1f5d}</x14:id>
        </ext>
      </extLst>
    </cfRule>
  </conditionalFormatting>
  <conditionalFormatting sqref="Q82">
    <cfRule type="dataBar" priority="8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{cf8fdf96-ba9b-9b89-cf8f-df96ba9b9b89}</x14:id>
        </ext>
      </extLst>
    </cfRule>
  </conditionalFormatting>
  <conditionalFormatting sqref="Q82">
    <cfRule type="dataBar" priority="7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{43d3531a-3617-1745-43d3-531a36171745}</x14:id>
        </ext>
      </extLst>
    </cfRule>
  </conditionalFormatting>
  <conditionalFormatting sqref="Q82">
    <cfRule type="dataBar" priority="7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{c787d79e-b293-9381-c787-d79eb2939381}</x14:id>
        </ext>
      </extLst>
    </cfRule>
  </conditionalFormatting>
  <conditionalFormatting sqref="Q82">
    <cfRule type="dataBar" priority="6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{7b3b6b22-6e2f-2f7d-7b3b-6b226e2f2f7d}</x14:id>
        </ext>
      </extLst>
    </cfRule>
  </conditionalFormatting>
  <conditionalFormatting sqref="Q82">
    <cfRule type="dataBar" priority="5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{ffbfefa6-8aab-ab89-ffbf-efa68aabab89}</x14:id>
        </ext>
      </extLst>
    </cfRule>
  </conditionalFormatting>
  <conditionalFormatting sqref="Q82">
    <cfRule type="dataBar" priority="6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{8d4d1d54-7859-585b-8d4d-1d547859585b}</x14:id>
        </ext>
      </extLst>
    </cfRule>
  </conditionalFormatting>
  <conditionalFormatting sqref="Q82">
    <cfRule type="dataBar" priority="6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{89c999d0-fcdd-dcdf-89c9-99d0fcdddcdf}</x14:id>
        </ext>
      </extLst>
    </cfRule>
  </conditionalFormatting>
  <conditionalFormatting sqref="Q82">
    <cfRule type="dataBar" priority="6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{1545155c-7451-5553-1545-155c74515553}</x14:id>
        </ext>
      </extLst>
    </cfRule>
  </conditionalFormatting>
  <conditionalFormatting sqref="Q82">
    <cfRule type="dataBar" priority="6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{81c191d8-f4d5-d4d7-81c1-91d8f4d5d4d7}</x14:id>
        </ext>
      </extLst>
    </cfRule>
  </conditionalFormatting>
  <conditionalFormatting sqref="Q82">
    <cfRule type="dataBar" priority="5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{1d5d2d44-6849-485b-1d5d-2d446849485b}</x14:id>
        </ext>
      </extLst>
    </cfRule>
  </conditionalFormatting>
  <conditionalFormatting sqref="Q82">
    <cfRule type="dataBar" priority="5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{99d989c1-eccd-ccdf-99d9-89c1eccdccdf}</x14:id>
        </ext>
      </extLst>
    </cfRule>
  </conditionalFormatting>
  <conditionalFormatting sqref="Q82">
    <cfRule type="dataBar" priority="4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{1555b54c-6541-4453-1555-b54c65414453}</x14:id>
        </ext>
      </extLst>
    </cfRule>
  </conditionalFormatting>
  <conditionalFormatting sqref="Q82">
    <cfRule type="dataBar" priority="4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{91d181c8-e4c5-c4d7-91d1-81c8e4c5c4d7}</x14:id>
        </ext>
      </extLst>
    </cfRule>
  </conditionalFormatting>
  <conditionalFormatting sqref="Q82">
    <cfRule type="dataBar" priority="3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{2d6d3d74-5879-785b-2d6d-3d745879785b}</x14:id>
        </ext>
      </extLst>
    </cfRule>
  </conditionalFormatting>
  <conditionalFormatting sqref="Q82">
    <cfRule type="dataBar" priority="3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{a9e9b9f6-dcfd-fcdf-a9e9-b9f6dcfdfcdf}</x14:id>
        </ext>
      </extLst>
    </cfRule>
  </conditionalFormatting>
  <conditionalFormatting sqref="Q82">
    <cfRule type="dataBar" priority="3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{c181d198-b495-9497-c181-d198b4959497}</x14:id>
        </ext>
      </extLst>
    </cfRule>
  </conditionalFormatting>
  <conditionalFormatting sqref="Q82">
    <cfRule type="dataBar" priority="2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{4585551c-3811-1d13-4585-551c38111d13}</x14:id>
        </ext>
      </extLst>
    </cfRule>
  </conditionalFormatting>
  <conditionalFormatting sqref="Q81">
    <cfRule type="dataBar" priority="11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{c989d99c-bc9d-9c9f-c989-d99cbc9d9c9f}</x14:id>
        </ext>
      </extLst>
    </cfRule>
  </conditionalFormatting>
  <conditionalFormatting sqref="Q81">
    <cfRule type="dataBar" priority="11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{4d1d5d14-3819-181b-4d1d-5d143819181b}</x14:id>
        </ext>
      </extLst>
    </cfRule>
  </conditionalFormatting>
  <conditionalFormatting sqref="Q81">
    <cfRule type="dataBar" priority="11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{d191c188-a485-8497-d191-c188a4858497}</x14:id>
        </ext>
      </extLst>
    </cfRule>
  </conditionalFormatting>
  <conditionalFormatting sqref="Q81">
    <cfRule type="dataBar" priority="11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{5515452c-2971-fc13-5515-452c2971fc13}</x14:id>
        </ext>
      </extLst>
    </cfRule>
  </conditionalFormatting>
  <conditionalFormatting sqref="Q81">
    <cfRule type="dataBar" priority="11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{d999c98d-ac8d-8c9f-d999-c98dac8d8c9f}</x14:id>
        </ext>
      </extLst>
    </cfRule>
  </conditionalFormatting>
  <conditionalFormatting sqref="Q81">
    <cfRule type="dataBar" priority="11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{5d1d4db4-28e9-681b-5d1d-4db428e9681b}</x14:id>
        </ext>
      </extLst>
    </cfRule>
  </conditionalFormatting>
  <conditionalFormatting sqref="Q81">
    <cfRule type="dataBar" priority="11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{e1a1f1b8-94b5-b497-e1a1-f1b894b5b497}</x14:id>
        </ext>
      </extLst>
    </cfRule>
  </conditionalFormatting>
  <conditionalFormatting sqref="Q81">
    <cfRule type="dataBar" priority="11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{6525753c-1e31-3b13-6525-753c1e313b13}</x14:id>
        </ext>
      </extLst>
    </cfRule>
  </conditionalFormatting>
  <conditionalFormatting sqref="Q81">
    <cfRule type="dataBar" priority="11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{84c494dd-f1dc-d1d2-84c4-94ddf1dcd1d2}</x14:id>
        </ext>
      </extLst>
    </cfRule>
  </conditionalFormatting>
  <conditionalFormatting sqref="Q81">
    <cfRule type="dataBar" priority="10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{59491959-7554-5556-5949-195975545556}</x14:id>
        </ext>
      </extLst>
    </cfRule>
  </conditionalFormatting>
  <conditionalFormatting sqref="Q81">
    <cfRule type="dataBar" priority="10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{8ccc9cd5-f9d8-d9da-8ccc-9cd5f9d8d9da}</x14:id>
        </ext>
      </extLst>
    </cfRule>
  </conditionalFormatting>
  <conditionalFormatting sqref="Q81">
    <cfRule type="dataBar" priority="9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{c8481851-7d5c-5d5e-c848-18517d5c5d5e}</x14:id>
        </ext>
      </extLst>
    </cfRule>
  </conditionalFormatting>
  <conditionalFormatting sqref="Q81">
    <cfRule type="dataBar" priority="11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{94d484cd-e1cd-c1d2-94d4-84cde1cdc1d2}</x14:id>
        </ext>
      </extLst>
    </cfRule>
  </conditionalFormatting>
  <conditionalFormatting sqref="Q81">
    <cfRule type="dataBar" priority="11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{1858f849-6544-4556-1858-f84965444556}</x14:id>
        </ext>
      </extLst>
    </cfRule>
  </conditionalFormatting>
  <conditionalFormatting sqref="Q81">
    <cfRule type="dataBar" priority="11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{9cdc8cc5-e9c8-c9da-9cdc-8cc5e9c8c9da}</x14:id>
        </ext>
      </extLst>
    </cfRule>
  </conditionalFormatting>
  <conditionalFormatting sqref="Q81">
    <cfRule type="dataBar" priority="11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{18586841-6d4c-4d5e-1858-68416d4c4d5e}</x14:id>
        </ext>
      </extLst>
    </cfRule>
  </conditionalFormatting>
  <conditionalFormatting sqref="Q81">
    <cfRule type="dataBar" priority="11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{a4e4b4fd-d1fa-f1d2-a4e4-b4fdd1faf1d2}</x14:id>
        </ext>
      </extLst>
    </cfRule>
  </conditionalFormatting>
  <conditionalFormatting sqref="Q81">
    <cfRule type="dataBar" priority="11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{2f6f3f79-5574-7556-2f6f-3f7955747556}</x14:id>
        </ext>
      </extLst>
    </cfRule>
  </conditionalFormatting>
  <conditionalFormatting sqref="Q81">
    <cfRule type="dataBar" priority="10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{48585811-3d1c-1d1e-4858-58113d1c1d1e}</x14:id>
        </ext>
      </extLst>
    </cfRule>
  </conditionalFormatting>
  <conditionalFormatting sqref="Q81">
    <cfRule type="dataBar" priority="10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{cc8cdc95-b998-999a-cc8c-dc95b998999a}</x14:id>
        </ext>
      </extLst>
    </cfRule>
  </conditionalFormatting>
  <conditionalFormatting sqref="Q81">
    <cfRule type="dataBar" priority="10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{45c55519-3514-1516-45c5-551935141516}</x14:id>
        </ext>
      </extLst>
    </cfRule>
  </conditionalFormatting>
  <conditionalFormatting sqref="Q81">
    <cfRule type="dataBar" priority="10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{c484d49d-b190-9192-c484-d49db1909192}</x14:id>
        </ext>
      </extLst>
    </cfRule>
  </conditionalFormatting>
  <conditionalFormatting sqref="Q81">
    <cfRule type="dataBar" priority="10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{581848f1-2dac-2d1e-5818-48f12dac2d1e}</x14:id>
        </ext>
      </extLst>
    </cfRule>
  </conditionalFormatting>
  <conditionalFormatting sqref="Q81">
    <cfRule type="dataBar" priority="9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{dc9ccc85-a988-899a-dc9c-cc85a988899a}</x14:id>
        </ext>
      </extLst>
    </cfRule>
  </conditionalFormatting>
  <conditionalFormatting sqref="Q81">
    <cfRule type="dataBar" priority="10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{54144469-2534-b516-5414-44692534b516}</x14:id>
        </ext>
      </extLst>
    </cfRule>
  </conditionalFormatting>
  <conditionalFormatting sqref="Q81">
    <cfRule type="dataBar" priority="101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{d494c48d-a181-8192-d494-c48da1818192}</x14:id>
        </ext>
      </extLst>
    </cfRule>
  </conditionalFormatting>
  <conditionalFormatting sqref="Q81">
    <cfRule type="dataBar" priority="10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{68287831-1d3c-3d1e-6828-78311d3c3d1e}</x14:id>
        </ext>
      </extLst>
    </cfRule>
  </conditionalFormatting>
  <conditionalFormatting sqref="Q81">
    <cfRule type="dataBar" priority="10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{ecacfcb5-99b8-b99a-ecac-fcb599b8b99a}</x14:id>
        </ext>
      </extLst>
    </cfRule>
  </conditionalFormatting>
  <conditionalFormatting sqref="Q81">
    <cfRule type="dataBar" priority="9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{bcfcace5-c9e8-eaea-bcfc-ace5c9e8eaea}</x14:id>
        </ext>
      </extLst>
    </cfRule>
  </conditionalFormatting>
  <conditionalFormatting sqref="Q81">
    <cfRule type="dataBar" priority="9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{38782861-4d6c-6e6e-3878-28614d6c6e6e}</x14:id>
        </ext>
      </extLst>
    </cfRule>
  </conditionalFormatting>
  <conditionalFormatting sqref="Q81">
    <cfRule type="dataBar" priority="9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{b4f4a4ed-c1e0-e2e2-b4f4-a4edc1e0e2e2}</x14:id>
        </ext>
      </extLst>
    </cfRule>
  </conditionalFormatting>
  <conditionalFormatting sqref="Q81">
    <cfRule type="dataBar" priority="9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{35752569-4564-6666-3575-256945646666}</x14:id>
        </ext>
      </extLst>
    </cfRule>
  </conditionalFormatting>
  <conditionalFormatting sqref="Q81">
    <cfRule type="dataBar" priority="9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{acecbcf5-d9f8-faea-acec-bcf5d9f8faea}</x14:id>
        </ext>
      </extLst>
    </cfRule>
  </conditionalFormatting>
  <conditionalFormatting sqref="Q81">
    <cfRule type="dataBar" priority="9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{28683871-5d7c-7e6e-2868-38715d7c7e6e}</x14:id>
        </ext>
      </extLst>
    </cfRule>
  </conditionalFormatting>
  <conditionalFormatting sqref="Q81">
    <cfRule type="dataBar" priority="8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{a4e4b4fd-d1f1-f2e2-a4e4-b4fdd1f1f2e2}</x14:id>
        </ext>
      </extLst>
    </cfRule>
  </conditionalFormatting>
  <conditionalFormatting sqref="Q81">
    <cfRule type="dataBar" priority="6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{24643479-5574-7666-2464-347955747666}</x14:id>
        </ext>
      </extLst>
    </cfRule>
  </conditionalFormatting>
  <conditionalFormatting sqref="Q81">
    <cfRule type="dataBar" priority="9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{9cdc8cc5-e9c8-caea-9cdc-8cc5e9c8caea}</x14:id>
        </ext>
      </extLst>
    </cfRule>
  </conditionalFormatting>
  <conditionalFormatting sqref="Q81">
    <cfRule type="dataBar" priority="9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{18581841-6d4c-4e6e-1858-18416d4c4e6e}</x14:id>
        </ext>
      </extLst>
    </cfRule>
  </conditionalFormatting>
  <conditionalFormatting sqref="Q81">
    <cfRule type="dataBar" priority="9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{79396929-9524-2626-7939-692995242626}</x14:id>
        </ext>
      </extLst>
    </cfRule>
  </conditionalFormatting>
  <conditionalFormatting sqref="Q81">
    <cfRule type="dataBar" priority="9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{f4b4e4ad-81ac-a2a2-f4b4-e4ad81aca2a2}</x14:id>
        </ext>
      </extLst>
    </cfRule>
  </conditionalFormatting>
  <conditionalFormatting sqref="Q81">
    <cfRule type="dataBar" priority="9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{78386821-0d2c-2e2e-7838-68210d2c2e2e}</x14:id>
        </ext>
      </extLst>
    </cfRule>
  </conditionalFormatting>
  <conditionalFormatting sqref="Q81">
    <cfRule type="dataBar" priority="9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{fcbceca5-89a8-aaaa-fcbc-eca589a8aaaa}</x14:id>
        </ext>
      </extLst>
    </cfRule>
  </conditionalFormatting>
  <conditionalFormatting sqref="Q81">
    <cfRule type="dataBar" priority="9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{68287839-1534-3626-6828-783915343626}</x14:id>
        </ext>
      </extLst>
    </cfRule>
  </conditionalFormatting>
  <conditionalFormatting sqref="Q81">
    <cfRule type="dataBar" priority="8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{e4a4f4bd-91bd-b2a2-e4a4-f4bd91bdb2a2}</x14:id>
        </ext>
      </extLst>
    </cfRule>
  </conditionalFormatting>
  <conditionalFormatting sqref="Q81">
    <cfRule type="dataBar" priority="8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{68287831-1d3c-3e2e-6828-78311d3c3e2e}</x14:id>
        </ext>
      </extLst>
    </cfRule>
  </conditionalFormatting>
  <conditionalFormatting sqref="Q81">
    <cfRule type="dataBar" priority="8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{ecacfcb5-99b8-baaa-ecac-fcb599b8baaa}</x14:id>
        </ext>
      </extLst>
    </cfRule>
  </conditionalFormatting>
  <conditionalFormatting sqref="Q81">
    <cfRule type="dataBar" priority="7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{5f1f4f19-2544-c626-5f1f-4f192544c626}</x14:id>
        </ext>
      </extLst>
    </cfRule>
  </conditionalFormatting>
  <conditionalFormatting sqref="Q81">
    <cfRule type="dataBar" priority="6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{d494c48d-a18a-82a2-d494-c48da18a82a2}</x14:id>
        </ext>
      </extLst>
    </cfRule>
  </conditionalFormatting>
  <conditionalFormatting sqref="Q82">
    <cfRule type="dataBar" priority="8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{58184821-2d7c-3cbe-5818-48212d7c3cbe}</x14:id>
        </ext>
      </extLst>
    </cfRule>
  </conditionalFormatting>
  <conditionalFormatting sqref="Q82">
    <cfRule type="dataBar" priority="8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{dc9ccc85-a988-888a-dc9c-cc85a988888a}</x14:id>
        </ext>
      </extLst>
    </cfRule>
  </conditionalFormatting>
  <conditionalFormatting sqref="Q82">
    <cfRule type="dataBar" priority="8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{561646b9-25e4-a4a6-5616-46b925e4a4a6}</x14:id>
        </ext>
      </extLst>
    </cfRule>
  </conditionalFormatting>
  <conditionalFormatting sqref="Q82">
    <cfRule type="dataBar" priority="7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{d494c48d-a183-8382-d494-c48da1838382}</x14:id>
        </ext>
      </extLst>
    </cfRule>
  </conditionalFormatting>
  <conditionalFormatting sqref="Q82">
    <cfRule type="dataBar" priority="7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{48885811-3d1c-1c9e-4888-58113d1c1c9e}</x14:id>
        </ext>
      </extLst>
    </cfRule>
  </conditionalFormatting>
  <conditionalFormatting sqref="Q82">
    <cfRule type="dataBar" priority="7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{cc8cdc95-b998-988a-cc8c-dc95b998988a}</x14:id>
        </ext>
      </extLst>
    </cfRule>
  </conditionalFormatting>
  <conditionalFormatting sqref="Q82">
    <cfRule type="dataBar" priority="7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{47175719-3514-1486-4717-571935141486}</x14:id>
        </ext>
      </extLst>
    </cfRule>
  </conditionalFormatting>
  <conditionalFormatting sqref="Q82">
    <cfRule type="dataBar" priority="7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{c484d49d-b192-9282-c484-d49db1929282}</x14:id>
        </ext>
      </extLst>
    </cfRule>
  </conditionalFormatting>
  <conditionalFormatting sqref="Q82">
    <cfRule type="dataBar" priority="6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{78386821-ad2c-2cbe-7838-6821ad2c2cbe}</x14:id>
        </ext>
      </extLst>
    </cfRule>
  </conditionalFormatting>
  <conditionalFormatting sqref="Q82">
    <cfRule type="dataBar" priority="6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{fcbceca5-89a8-a88a-fcbc-eca589a8a88a}</x14:id>
        </ext>
      </extLst>
    </cfRule>
  </conditionalFormatting>
  <conditionalFormatting sqref="Q82">
    <cfRule type="dataBar" priority="6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{94d484cd-e1cf-cbc2-94d4-84cde1cfcbc2}</x14:id>
        </ext>
      </extLst>
    </cfRule>
  </conditionalFormatting>
  <conditionalFormatting sqref="Q82">
    <cfRule type="dataBar" priority="4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{1a5a2a49-6544-4446-1a5a-2a4965444446}</x14:id>
        </ext>
      </extLst>
    </cfRule>
  </conditionalFormatting>
  <conditionalFormatting sqref="Q82">
    <cfRule type="dataBar" priority="5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{9cdc8cc5-e9c8-c8ca-9cdc-8cc5e9c8c8ca}</x14:id>
        </ext>
      </extLst>
    </cfRule>
  </conditionalFormatting>
  <conditionalFormatting sqref="Q82">
    <cfRule type="dataBar" priority="5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{1858b841-6d4c-4c4e-1858-b8416d4c4c4e}</x14:id>
        </ext>
      </extLst>
    </cfRule>
  </conditionalFormatting>
  <conditionalFormatting sqref="Q82">
    <cfRule type="dataBar" priority="5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{84c494dd-f1de-dac2-84c4-94ddf1dedac2}</x14:id>
        </ext>
      </extLst>
    </cfRule>
  </conditionalFormatting>
  <conditionalFormatting sqref="Q82">
    <cfRule type="dataBar" priority="5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{8b4b1b59-7554-5446-8b4b-1b5975545446}</x14:id>
        </ext>
      </extLst>
    </cfRule>
  </conditionalFormatting>
  <conditionalFormatting sqref="Q82">
    <cfRule type="dataBar" priority="5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{8ccc9cd5-f9d8-d8ca-8ccc-9cd5f9d8d8ca}</x14:id>
        </ext>
      </extLst>
    </cfRule>
  </conditionalFormatting>
  <conditionalFormatting sqref="Q82">
    <cfRule type="dataBar" priority="5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{18481851-7d5c-5c4e-1848-18517d5c5c4e}</x14:id>
        </ext>
      </extLst>
    </cfRule>
  </conditionalFormatting>
  <conditionalFormatting sqref="Q82">
    <cfRule type="dataBar" priority="4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{b4f4a4ed-c1e9-edc2-b4f4-a4edc1e9edc2}</x14:id>
        </ext>
      </extLst>
    </cfRule>
  </conditionalFormatting>
  <conditionalFormatting sqref="Q82">
    <cfRule type="dataBar" priority="4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{3c7c2c69-4564-6446-3c7c-2c6945646446}</x14:id>
        </ext>
      </extLst>
    </cfRule>
  </conditionalFormatting>
  <conditionalFormatting sqref="Q82">
    <cfRule type="dataBar" priority="3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{d191c188-a485-8587-d191-c188a4858587}</x14:id>
        </ext>
      </extLst>
    </cfRule>
  </conditionalFormatting>
  <conditionalFormatting sqref="Q82">
    <cfRule type="dataBar" priority="3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{551545fc-2ba1-e123-5515-45fc2ba1e123}</x14:id>
        </ext>
      </extLst>
    </cfRule>
  </conditionalFormatting>
  <conditionalFormatting sqref="Q82">
    <cfRule type="dataBar" priority="2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{d999c98f-ac8d-8d8f-d999-c98fac8d8d8f}</x14:id>
        </ext>
      </extLst>
    </cfRule>
  </conditionalFormatting>
  <conditionalFormatting sqref="Q82">
    <cfRule type="dataBar" priority="2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{5d1d4d64-2839-793b-5d1d-4d642839793b}</x14:id>
        </ext>
      </extLst>
    </cfRule>
  </conditionalFormatting>
  <conditionalFormatting sqref="Q52">
    <cfRule type="dataBar" priority="17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{c181d198-b495-9587-c181-d198b4959587}</x14:id>
        </ext>
      </extLst>
    </cfRule>
  </conditionalFormatting>
  <conditionalFormatting sqref="Q52">
    <cfRule type="dataBar" priority="16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{4555551c-3a11-1103-4555-551c3a111103}</x14:id>
        </ext>
      </extLst>
    </cfRule>
  </conditionalFormatting>
  <conditionalFormatting sqref="Q52">
    <cfRule type="dataBar" priority="16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{c989d99e-bc9d-9d8f-c989-d99ebc9d9d8f}</x14:id>
        </ext>
      </extLst>
    </cfRule>
  </conditionalFormatting>
  <conditionalFormatting sqref="Q81">
    <cfRule type="dataBar" priority="16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{4dcd5d14-3819-191b-4dcd-5d143819191b}</x14:id>
        </ext>
      </extLst>
    </cfRule>
  </conditionalFormatting>
  <conditionalFormatting sqref="Q81">
    <cfRule type="dataBar" priority="16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{f1b1e1a8-84a5-a587-f1b1-e1a884a5a587}</x14:id>
        </ext>
      </extLst>
    </cfRule>
  </conditionalFormatting>
  <conditionalFormatting sqref="Q81">
    <cfRule type="dataBar" priority="16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{7535652c-7d21-2123-7535-652c7d212123}</x14:id>
        </ext>
      </extLst>
    </cfRule>
  </conditionalFormatting>
  <conditionalFormatting sqref="Q81">
    <cfRule type="dataBar" priority="16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{1d5dfd44-6849-494b-1d5d-fd446849494b}</x14:id>
        </ext>
      </extLst>
    </cfRule>
  </conditionalFormatting>
  <conditionalFormatting sqref="Q81">
    <cfRule type="dataBar" priority="16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{99d989c3-eccd-cdcf-99d9-89c3eccdcdcf}</x14:id>
        </ext>
      </extLst>
    </cfRule>
  </conditionalFormatting>
  <conditionalFormatting sqref="Q81">
    <cfRule type="dataBar" priority="16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{1555654c-6741-4143-1555-654c67414143}</x14:id>
        </ext>
      </extLst>
    </cfRule>
  </conditionalFormatting>
  <conditionalFormatting sqref="Q81">
    <cfRule type="dataBar" priority="15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{91d181c8-e4c5-c5c7-91d1-81c8e4c5c5c7}</x14:id>
        </ext>
      </extLst>
    </cfRule>
  </conditionalFormatting>
  <conditionalFormatting sqref="Q81">
    <cfRule type="dataBar" priority="15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{5d4d1d54-7859-594b-5d4d-1d547859594b}</x14:id>
        </ext>
      </extLst>
    </cfRule>
  </conditionalFormatting>
  <conditionalFormatting sqref="Q81">
    <cfRule type="dataBar" priority="15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{89c999d2-fcdd-ddcf-89c9-99d2fcddddcf}</x14:id>
        </ext>
      </extLst>
    </cfRule>
  </conditionalFormatting>
  <conditionalFormatting sqref="Q81">
    <cfRule type="dataBar" priority="15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{c545155c-7651-5143-c545-155c76515143}</x14:id>
        </ext>
      </extLst>
    </cfRule>
  </conditionalFormatting>
  <conditionalFormatting sqref="Q81">
    <cfRule type="dataBar" priority="15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{81c191d8-f4d5-d5c7-81c1-91d8f4d5d5c7}</x14:id>
        </ext>
      </extLst>
    </cfRule>
  </conditionalFormatting>
  <conditionalFormatting sqref="Q81">
    <cfRule type="dataBar" priority="14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{3d7d2d64-4869-694b-3d7d-2d644869694b}</x14:id>
        </ext>
      </extLst>
    </cfRule>
  </conditionalFormatting>
  <conditionalFormatting sqref="Q81">
    <cfRule type="dataBar" priority="15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{b9f9a9e5-cced-edcf-b9f9-a9e5ccededcf}</x14:id>
        </ext>
      </extLst>
    </cfRule>
  </conditionalFormatting>
  <conditionalFormatting sqref="Q81">
    <cfRule type="dataBar" priority="15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{4b9b5b12-3e1f-1e1d-4b9b-5b123e1f1e1d}</x14:id>
        </ext>
      </extLst>
    </cfRule>
  </conditionalFormatting>
  <conditionalFormatting sqref="Q81">
    <cfRule type="dataBar" priority="15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{cf8fdf96-ba9b-9a99-cf8f-df96ba9b9a99}</x14:id>
        </ext>
      </extLst>
    </cfRule>
  </conditionalFormatting>
  <conditionalFormatting sqref="Q81">
    <cfRule type="dataBar" priority="15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{4303531a-3617-1615-4303-531a36171615}</x14:id>
        </ext>
      </extLst>
    </cfRule>
  </conditionalFormatting>
  <conditionalFormatting sqref="Q81">
    <cfRule type="dataBar" priority="15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{c787d79e-b293-9291-c787-d79eb2939291}</x14:id>
        </ext>
      </extLst>
    </cfRule>
  </conditionalFormatting>
  <conditionalFormatting sqref="Q81">
    <cfRule type="dataBar" priority="15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{5b1b4b32-2e6f-2e1d-5b1b-4b322e6f2e1d}</x14:id>
        </ext>
      </extLst>
    </cfRule>
  </conditionalFormatting>
  <conditionalFormatting sqref="Q81">
    <cfRule type="dataBar" priority="15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{df9fcf86-aa8b-8a99-df9f-cf86aa8b8a99}</x14:id>
        </ext>
      </extLst>
    </cfRule>
  </conditionalFormatting>
  <conditionalFormatting sqref="Q81">
    <cfRule type="dataBar" priority="15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{531343aa-26f7-b615-5313-43aa26f7b615}</x14:id>
        </ext>
      </extLst>
    </cfRule>
  </conditionalFormatting>
  <conditionalFormatting sqref="Q81">
    <cfRule type="dataBar" priority="15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{d797c78e-a283-8291-d797-c78ea2838291}</x14:id>
        </ext>
      </extLst>
    </cfRule>
  </conditionalFormatting>
  <conditionalFormatting sqref="Q81">
    <cfRule type="dataBar" priority="15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{6b2b7b32-1e3f-3e1d-6b2b-7b321e3f3e1d}</x14:id>
        </ext>
      </extLst>
    </cfRule>
  </conditionalFormatting>
  <conditionalFormatting sqref="Q81">
    <cfRule type="dataBar" priority="15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{efafffb6-9abb-ba99-efaf-ffb69abbba99}</x14:id>
        </ext>
      </extLst>
    </cfRule>
  </conditionalFormatting>
  <conditionalFormatting sqref="Q81">
    <cfRule type="dataBar" priority="14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{87c797de-f2d3-d2d1-87c7-97def2d3d2d1}</x14:id>
        </ext>
      </extLst>
    </cfRule>
  </conditionalFormatting>
  <conditionalFormatting sqref="Q81">
    <cfRule type="dataBar" priority="15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{9343135a-7657-5655-9343-135a76575655}</x14:id>
        </ext>
      </extLst>
    </cfRule>
  </conditionalFormatting>
  <conditionalFormatting sqref="Q81">
    <cfRule type="dataBar" priority="15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{8fcf9fd6-fadb-dad9-8fcf-9fd6fadbdad9}</x14:id>
        </ext>
      </extLst>
    </cfRule>
  </conditionalFormatting>
  <conditionalFormatting sqref="Q81">
    <cfRule type="dataBar" priority="15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{0b4b1b52-7e5f-5e5d-0b4b-1b527e5f5e5d}</x14:id>
        </ext>
      </extLst>
    </cfRule>
  </conditionalFormatting>
  <conditionalFormatting sqref="Q81">
    <cfRule type="dataBar" priority="15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{97d787ce-e2c3-c2d1-97d7-87cee2c3c2d1}</x14:id>
        </ext>
      </extLst>
    </cfRule>
  </conditionalFormatting>
  <conditionalFormatting sqref="Q81">
    <cfRule type="dataBar" priority="15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{1353334a-6647-4655-1353-334a66474655}</x14:id>
        </ext>
      </extLst>
    </cfRule>
  </conditionalFormatting>
  <conditionalFormatting sqref="Q81">
    <cfRule type="dataBar" priority="15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{9fdf8fc6-eacb-cad9-9fdf-8fc6eacbcad9}</x14:id>
        </ext>
      </extLst>
    </cfRule>
  </conditionalFormatting>
  <conditionalFormatting sqref="Q81">
    <cfRule type="dataBar" priority="14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{1b5bab42-6e4f-4e5d-1b5b-ab426e4f4e5d}</x14:id>
        </ext>
      </extLst>
    </cfRule>
  </conditionalFormatting>
  <conditionalFormatting sqref="Q81">
    <cfRule type="dataBar" priority="14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{a7e7b7fe-d2f3-f2d1-a7e7-b7fed2f3f2d1}</x14:id>
        </ext>
      </extLst>
    </cfRule>
  </conditionalFormatting>
  <conditionalFormatting sqref="Q81">
    <cfRule type="dataBar" priority="14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{2363337a-5677-7655-2363-337a56777655}</x14:id>
        </ext>
      </extLst>
    </cfRule>
  </conditionalFormatting>
  <conditionalFormatting sqref="Q81">
    <cfRule type="dataBar" priority="14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{c282d29b-b796-9794-c282-d29bb7969794}</x14:id>
        </ext>
      </extLst>
    </cfRule>
  </conditionalFormatting>
  <conditionalFormatting sqref="Q81">
    <cfRule type="dataBar" priority="13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{4646561f-3312-1317-4646-561f33121317}</x14:id>
        </ext>
      </extLst>
    </cfRule>
  </conditionalFormatting>
  <conditionalFormatting sqref="Q81">
    <cfRule type="dataBar" priority="11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{ca8ada93-bf9e-9f9c-ca8a-da93bf9e9f9c}</x14:id>
        </ext>
      </extLst>
    </cfRule>
  </conditionalFormatting>
  <conditionalFormatting sqref="Q81">
    <cfRule type="dataBar" priority="14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{4ede5e17-3b1a-1b18-4ede-5e173b1a1b18}</x14:id>
        </ext>
      </extLst>
    </cfRule>
  </conditionalFormatting>
  <conditionalFormatting sqref="Q81">
    <cfRule type="dataBar" priority="14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{d292c28b-a786-8794-d292-c28ba7868794}</x14:id>
        </ext>
      </extLst>
    </cfRule>
  </conditionalFormatting>
  <conditionalFormatting sqref="Q81">
    <cfRule type="dataBar" priority="14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{561646ef-23b2-f316-5616-46ef23b2f316}</x14:id>
        </ext>
      </extLst>
    </cfRule>
  </conditionalFormatting>
  <conditionalFormatting sqref="Q81">
    <cfRule type="dataBar" priority="14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{da9aca83-af8e-8f9c-da9a-ca83af8e8f9c}</x14:id>
        </ext>
      </extLst>
    </cfRule>
  </conditionalFormatting>
  <conditionalFormatting sqref="Q81">
    <cfRule type="dataBar" priority="14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{5e1e4e77-2b2a-6b18-5e1e-4e772b2a6b18}</x14:id>
        </ext>
      </extLst>
    </cfRule>
  </conditionalFormatting>
  <conditionalFormatting sqref="Q81">
    <cfRule type="dataBar" priority="14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{e2a2f2bb-97b6-b794-e2a2-f2bb97b6b794}</x14:id>
        </ext>
      </extLst>
    </cfRule>
  </conditionalFormatting>
  <conditionalFormatting sqref="Q81">
    <cfRule type="dataBar" priority="14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{6626763f-1332-3311-6626-763f13323311}</x14:id>
        </ext>
      </extLst>
    </cfRule>
  </conditionalFormatting>
  <conditionalFormatting sqref="Q81">
    <cfRule type="dataBar" priority="13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{4e4e1e57-7b5a-5b58-4e4e-1e577b5a5b58}</x14:id>
        </ext>
      </extLst>
    </cfRule>
  </conditionalFormatting>
  <conditionalFormatting sqref="Q81">
    <cfRule type="dataBar" priority="13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{8aca9ad3-ffde-dfdc-8aca-9ad3ffdedfdc}</x14:id>
        </ext>
      </extLst>
    </cfRule>
  </conditionalFormatting>
  <conditionalFormatting sqref="Q81">
    <cfRule type="dataBar" priority="13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{d646165f-7352-535b-d646-165f7352535b}</x14:id>
        </ext>
      </extLst>
    </cfRule>
  </conditionalFormatting>
  <conditionalFormatting sqref="Q81">
    <cfRule type="dataBar" priority="12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{82c292db-f7d6-d7d4-82c2-92dbf7d6d7d4}</x14:id>
        </ext>
      </extLst>
    </cfRule>
  </conditionalFormatting>
  <conditionalFormatting sqref="Q81">
    <cfRule type="dataBar" priority="10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{1e5eee47-6b4a-4b58-1e5e-ee476b4a4b58}</x14:id>
        </ext>
      </extLst>
    </cfRule>
  </conditionalFormatting>
  <conditionalFormatting sqref="Q81">
    <cfRule type="dataBar" priority="15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{9ada8ac3-efce-cfdc-9ada-8ac3efcecfdc}</x14:id>
        </ext>
      </extLst>
    </cfRule>
  </conditionalFormatting>
  <conditionalFormatting sqref="Q81">
    <cfRule type="dataBar" priority="15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{1656764f-6342-435a-1656-764f6342435a}</x14:id>
        </ext>
      </extLst>
    </cfRule>
  </conditionalFormatting>
  <conditionalFormatting sqref="Q81">
    <cfRule type="dataBar" priority="15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{92d282cb-e7c6-c7d4-92d2-82cbe7c6c7d4}</x14:id>
        </ext>
      </extLst>
    </cfRule>
  </conditionalFormatting>
  <conditionalFormatting sqref="Q81">
    <cfRule type="dataBar" priority="15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{2e6e3e77-5b7a-7b58-2e6e-3e775b7a7b58}</x14:id>
        </ext>
      </extLst>
    </cfRule>
  </conditionalFormatting>
  <conditionalFormatting sqref="Q81">
    <cfRule type="dataBar" priority="15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{aaeabaf3-dffe-ffdc-aaea-baf3dffeffdc}</x14:id>
        </ext>
      </extLst>
    </cfRule>
  </conditionalFormatting>
  <conditionalFormatting sqref="Q81">
    <cfRule type="dataBar" priority="15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{fabaeaa3-8fae-acac-faba-eaa38faeacac}</x14:id>
        </ext>
      </extLst>
    </cfRule>
  </conditionalFormatting>
  <conditionalFormatting sqref="Q81">
    <cfRule type="dataBar" priority="15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{7e3e6e27-8b2a-2828-7e3e-6e278b2a2828}</x14:id>
        </ext>
      </extLst>
    </cfRule>
  </conditionalFormatting>
  <conditionalFormatting sqref="Q81">
    <cfRule type="dataBar" priority="15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{f2b2e2ab-87a6-a4a4-f2b2-e2ab87a6a4a4}</x14:id>
        </ext>
      </extLst>
    </cfRule>
  </conditionalFormatting>
  <conditionalFormatting sqref="Q81">
    <cfRule type="dataBar" priority="15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{7636662f-1322-252b-7636-662f1322252b}</x14:id>
        </ext>
      </extLst>
    </cfRule>
  </conditionalFormatting>
  <conditionalFormatting sqref="Q81">
    <cfRule type="dataBar" priority="14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{eaaafab3-9fbe-bcac-eaaa-fab39fbebcac}</x14:id>
        </ext>
      </extLst>
    </cfRule>
  </conditionalFormatting>
  <conditionalFormatting sqref="Q81">
    <cfRule type="dataBar" priority="14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{6e2e7e37-1b3a-3828-6e2e-7e371b3a3828}</x14:id>
        </ext>
      </extLst>
    </cfRule>
  </conditionalFormatting>
  <conditionalFormatting sqref="Q81">
    <cfRule type="dataBar" priority="14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{e2a2f2bb-97b6-b4a4-e2a2-f2bb97b6b4a4}</x14:id>
        </ext>
      </extLst>
    </cfRule>
  </conditionalFormatting>
  <conditionalFormatting sqref="Q81">
    <cfRule type="dataBar" priority="15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{6626763f-1332-342a-6626-763f1332342a}</x14:id>
        </ext>
      </extLst>
    </cfRule>
  </conditionalFormatting>
  <conditionalFormatting sqref="Q81">
    <cfRule type="dataBar" priority="15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{da9aca83-af8e-8cac-da9a-ca83af8e8cac}</x14:id>
        </ext>
      </extLst>
    </cfRule>
  </conditionalFormatting>
  <conditionalFormatting sqref="Q81">
    <cfRule type="dataBar" priority="15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{5e1e4e07-2b5a-1828-5e1e-4e072b5a1828}</x14:id>
        </ext>
      </extLst>
    </cfRule>
  </conditionalFormatting>
  <conditionalFormatting sqref="Q81">
    <cfRule type="dataBar" priority="15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{3676266f-4362-6d67-3676-266f43626d67}</x14:id>
        </ext>
      </extLst>
    </cfRule>
  </conditionalFormatting>
  <conditionalFormatting sqref="Q81">
    <cfRule type="dataBar" priority="15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{b2f2a2eb-c7e6-e4e4-b2f2-a2ebc7e6e4e4}</x14:id>
        </ext>
      </extLst>
    </cfRule>
  </conditionalFormatting>
  <conditionalFormatting sqref="Q81">
    <cfRule type="dataBar" priority="15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{3e7e2e67-4b6a-6868-3e7e-2e674b6a6868}</x14:id>
        </ext>
      </extLst>
    </cfRule>
  </conditionalFormatting>
  <conditionalFormatting sqref="Q81">
    <cfRule type="dataBar" priority="14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{bafaaae3-cfee-ecec-bafa-aae3cfeeecec}</x14:id>
        </ext>
      </extLst>
    </cfRule>
  </conditionalFormatting>
  <conditionalFormatting sqref="Q81">
    <cfRule type="dataBar" priority="14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{2666367f-5372-7c66-2666-367f53727c66}</x14:id>
        </ext>
      </extLst>
    </cfRule>
  </conditionalFormatting>
  <conditionalFormatting sqref="Q81">
    <cfRule type="dataBar" priority="14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{a2e2b2fb-d7f6-f4e4-a2e2-b2fbd7f6f4e4}</x14:id>
        </ext>
      </extLst>
    </cfRule>
  </conditionalFormatting>
  <conditionalFormatting sqref="Q81">
    <cfRule type="dataBar" priority="14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{2e6e3e77-5b7a-7868-2e6e-3e775b7a7868}</x14:id>
        </ext>
      </extLst>
    </cfRule>
  </conditionalFormatting>
  <conditionalFormatting sqref="Q81">
    <cfRule type="dataBar" priority="14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{aaeabaf3-dffe-fcec-aaea-baf3dffefcec}</x14:id>
        </ext>
      </extLst>
    </cfRule>
  </conditionalFormatting>
  <conditionalFormatting sqref="Q81">
    <cfRule type="dataBar" priority="13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{1656064f-6342-4b61-1656-064f63424b61}</x14:id>
        </ext>
      </extLst>
    </cfRule>
  </conditionalFormatting>
  <conditionalFormatting sqref="Q81">
    <cfRule type="dataBar" priority="14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{92d282cb-e7c6-c4e4-92d2-82cbe7c6c4e4}</x14:id>
        </ext>
      </extLst>
    </cfRule>
  </conditionalFormatting>
  <conditionalFormatting sqref="Q81">
    <cfRule type="dataBar" priority="14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{95d585cc-eec1-c1c3-95d5-85cceec1c1c3}</x14:id>
        </ext>
      </extLst>
    </cfRule>
  </conditionalFormatting>
  <conditionalFormatting sqref="Q81">
    <cfRule type="dataBar" priority="14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{11516148-6445-4547-1151-614864454547}</x14:id>
        </ext>
      </extLst>
    </cfRule>
  </conditionalFormatting>
  <conditionalFormatting sqref="Q81">
    <cfRule type="dataBar" priority="14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{9ddd8dc4-e8c9-c9cb-9ddd-8dc4e8c9c9cb}</x14:id>
        </ext>
      </extLst>
    </cfRule>
  </conditionalFormatting>
  <conditionalFormatting sqref="Q81">
    <cfRule type="dataBar" priority="14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{1959f94a-6c4d-4d4f-1959-f94a6c4d4d4f}</x14:id>
        </ext>
      </extLst>
    </cfRule>
  </conditionalFormatting>
  <conditionalFormatting sqref="Q81">
    <cfRule type="dataBar" priority="14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{85c595dc-ffd1-d1c3-85c5-95dcffd1d1c3}</x14:id>
        </ext>
      </extLst>
    </cfRule>
  </conditionalFormatting>
  <conditionalFormatting sqref="Q81">
    <cfRule type="dataBar" priority="13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{c1411158-7455-5547-c141-115874555547}</x14:id>
        </ext>
      </extLst>
    </cfRule>
  </conditionalFormatting>
  <conditionalFormatting sqref="Q81">
    <cfRule type="dataBar" priority="13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{8dcd9dd4-f8d9-d9cb-8dcd-9dd4f8d9d9cb}</x14:id>
        </ext>
      </extLst>
    </cfRule>
  </conditionalFormatting>
  <conditionalFormatting sqref="Q81">
    <cfRule type="dataBar" priority="13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{5949195b-7c5d-5d4f-5949-195b7c5d5d4f}</x14:id>
        </ext>
      </extLst>
    </cfRule>
  </conditionalFormatting>
  <conditionalFormatting sqref="Q81">
    <cfRule type="dataBar" priority="13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{b5f5a5ec-c8e1-e1c3-b5f5-a5ecc8e1e1c3}</x14:id>
        </ext>
      </extLst>
    </cfRule>
  </conditionalFormatting>
  <conditionalFormatting sqref="Q81">
    <cfRule type="dataBar" priority="12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{31712168-4465-6547-3171-216844656547}</x14:id>
        </ext>
      </extLst>
    </cfRule>
  </conditionalFormatting>
  <conditionalFormatting sqref="Q81">
    <cfRule type="dataBar" priority="11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{59194966-2c3d-3dff-5919-49662c3d3dff}</x14:id>
        </ext>
      </extLst>
    </cfRule>
  </conditionalFormatting>
  <conditionalFormatting sqref="Q81">
    <cfRule type="dataBar" priority="14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{dd9dcd84-a889-898b-dd9d-cd84a889898b}</x14:id>
        </ext>
      </extLst>
    </cfRule>
  </conditionalFormatting>
  <conditionalFormatting sqref="Q81">
    <cfRule type="dataBar" priority="13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{511141f8-24a5-a5e7-5111-41f824a5a5e7}</x14:id>
        </ext>
      </extLst>
    </cfRule>
  </conditionalFormatting>
  <conditionalFormatting sqref="Q81">
    <cfRule type="dataBar" priority="13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{d595c58c-a281-8183-d595-c58ca2818183}</x14:id>
        </ext>
      </extLst>
    </cfRule>
  </conditionalFormatting>
  <conditionalFormatting sqref="Q81">
    <cfRule type="dataBar" priority="13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{49c95917-3c1d-1ddf-49c9-59173c1d1ddf}</x14:id>
        </ext>
      </extLst>
    </cfRule>
  </conditionalFormatting>
  <conditionalFormatting sqref="Q81">
    <cfRule type="dataBar" priority="137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{cd8ddd94-b899-998b-cd8d-dd94b899998b}</x14:id>
        </ext>
      </extLst>
    </cfRule>
  </conditionalFormatting>
  <conditionalFormatting sqref="Q81">
    <cfRule type="dataBar" priority="13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{41515118-3415-15c7-4151-5118341515c7}</x14:id>
        </ext>
      </extLst>
    </cfRule>
  </conditionalFormatting>
  <conditionalFormatting sqref="Q81">
    <cfRule type="dataBar" priority="13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{c585d59c-b391-9183-c585-d59cb3919183}</x14:id>
        </ext>
      </extLst>
    </cfRule>
  </conditionalFormatting>
  <conditionalFormatting sqref="Q81">
    <cfRule type="dataBar" priority="13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{79396920-ec2d-2dff-7939-6920ec2d2dff}</x14:id>
        </ext>
      </extLst>
    </cfRule>
  </conditionalFormatting>
  <conditionalFormatting sqref="Q81">
    <cfRule type="dataBar" priority="13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{fdbdeda4-88a9-a98b-fdbd-eda488a9a98b}</x14:id>
        </ext>
      </extLst>
    </cfRule>
  </conditionalFormatting>
  <conditionalFormatting sqref="Q81">
    <cfRule type="dataBar" priority="12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{1c5cbc45-6948-484a-1c5c-bc456948484a}</x14:id>
        </ext>
      </extLst>
    </cfRule>
  </conditionalFormatting>
  <conditionalFormatting sqref="Q81">
    <cfRule type="dataBar" priority="11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{98d888c1-edcc-ccce-98d8-88c1edccccce}</x14:id>
        </ext>
      </extLst>
    </cfRule>
  </conditionalFormatting>
  <conditionalFormatting sqref="Q81">
    <cfRule type="dataBar" priority="10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{1454244d-6146-4e42-1454-244d61464e42}</x14:id>
        </ext>
      </extLst>
    </cfRule>
  </conditionalFormatting>
  <conditionalFormatting sqref="Q75">
    <cfRule type="dataBar" priority="17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{93d383c9-e5c4-c4c6-93d3-83c9e5c4c4c6}</x14:id>
        </ext>
      </extLst>
    </cfRule>
  </conditionalFormatting>
  <conditionalFormatting sqref="Q75">
    <cfRule type="dataBar" priority="17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{1c4c1c55-7958-584a-1c4c-1c557958584a}</x14:id>
        </ext>
      </extLst>
    </cfRule>
  </conditionalFormatting>
  <conditionalFormatting sqref="Q75">
    <cfRule type="dataBar" priority="17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{88c898d1-fddc-dcce-88c8-98d1fddcdcce}</x14:id>
        </ext>
      </extLst>
    </cfRule>
  </conditionalFormatting>
  <conditionalFormatting sqref="Q75">
    <cfRule type="dataBar" priority="17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{8444145d-7157-5f42-8444-145d71575f42}</x14:id>
        </ext>
      </extLst>
    </cfRule>
  </conditionalFormatting>
  <conditionalFormatting sqref="Q75">
    <cfRule type="dataBar" priority="17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{82c292d9-f5d4-d4c6-82c2-92d9f5d4d4c6}</x14:id>
        </ext>
      </extLst>
    </cfRule>
  </conditionalFormatting>
  <conditionalFormatting sqref="Q75">
    <cfRule type="dataBar" priority="17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{3c7c2c65-4968-684a-3c7c-2c654968684a}</x14:id>
        </ext>
      </extLst>
    </cfRule>
  </conditionalFormatting>
  <conditionalFormatting sqref="Q75">
    <cfRule type="dataBar" priority="17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{b8f8a8e1-cdec-ecce-b8f8-a8e1cdececce}</x14:id>
        </ext>
      </extLst>
    </cfRule>
  </conditionalFormatting>
  <conditionalFormatting sqref="Q75">
    <cfRule type="dataBar" priority="17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{df9fcf89-a584-8486-df9f-cf89a5848486}</x14:id>
        </ext>
      </extLst>
    </cfRule>
  </conditionalFormatting>
  <conditionalFormatting sqref="Q75">
    <cfRule type="dataBar" priority="17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{541444bd-21ea-e662-5414-44bd21eae662}</x14:id>
        </ext>
      </extLst>
    </cfRule>
  </conditionalFormatting>
  <conditionalFormatting sqref="Q75">
    <cfRule type="dataBar" priority="17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{d898c881-ad8c-8c8e-d898-c881ad8c8c8e}</x14:id>
        </ext>
      </extLst>
    </cfRule>
  </conditionalFormatting>
  <conditionalFormatting sqref="Q75">
    <cfRule type="dataBar" priority="16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{5c1c4c25-2978-787a-5c1c-4c252978787a}</x14:id>
        </ext>
      </extLst>
    </cfRule>
  </conditionalFormatting>
  <conditionalFormatting sqref="Q75">
    <cfRule type="dataBar" priority="16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{ce8ede99-b594-9486-ce8e-de99b5949486}</x14:id>
        </ext>
      </extLst>
    </cfRule>
  </conditionalFormatting>
  <conditionalFormatting sqref="Q75">
    <cfRule type="dataBar" priority="17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{4414541d-311b-1742-4414-541d311b1742}</x14:id>
        </ext>
      </extLst>
    </cfRule>
  </conditionalFormatting>
  <conditionalFormatting sqref="Q75">
    <cfRule type="dataBar" priority="17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{c888d891-bd9c-9c8e-c888-d891bd9c9c8e}</x14:id>
        </ext>
      </extLst>
    </cfRule>
  </conditionalFormatting>
  <conditionalFormatting sqref="Q75">
    <cfRule type="dataBar" priority="17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{4c8c5c15-3918-185a-4c8c-5c153918185a}</x14:id>
        </ext>
      </extLst>
    </cfRule>
  </conditionalFormatting>
  <conditionalFormatting sqref="Q75">
    <cfRule type="dataBar" priority="17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{f9b9e9a9-85a4-a486-f9b9-e9a985a4a486}</x14:id>
        </ext>
      </extLst>
    </cfRule>
  </conditionalFormatting>
  <conditionalFormatting sqref="Q75">
    <cfRule type="dataBar" priority="17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{7434642d-312c-2062-7434-642d312c2062}</x14:id>
        </ext>
      </extLst>
    </cfRule>
  </conditionalFormatting>
  <conditionalFormatting sqref="Q75">
    <cfRule type="dataBar" priority="17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{86c696df-f3d2-d3d2-86c6-96dff3d2d3d2}</x14:id>
        </ext>
      </extLst>
    </cfRule>
  </conditionalFormatting>
  <conditionalFormatting sqref="Q75">
    <cfRule type="dataBar" priority="17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{d242125b-7756-5754-d242-125b77565754}</x14:id>
        </ext>
      </extLst>
    </cfRule>
  </conditionalFormatting>
  <conditionalFormatting sqref="Q75">
    <cfRule type="dataBar" priority="17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{8ece9ed7-fbda-dbd8-8ece-9ed7fbdadbd8}</x14:id>
        </ext>
      </extLst>
    </cfRule>
  </conditionalFormatting>
  <conditionalFormatting sqref="Q75">
    <cfRule type="dataBar" priority="170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{4a4a1a53-7f5e-5f5c-4a4a-1a537f5e5f5c}</x14:id>
        </ext>
      </extLst>
    </cfRule>
  </conditionalFormatting>
  <conditionalFormatting sqref="Q75">
    <cfRule type="dataBar" priority="16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{96d686cf-e3c2-c3d3-96d6-86cfe3c2c3d3}</x14:id>
        </ext>
      </extLst>
    </cfRule>
  </conditionalFormatting>
  <conditionalFormatting sqref="Q75">
    <cfRule type="dataBar" priority="16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{1252724b-6746-4754-1252-724b67464754}</x14:id>
        </ext>
      </extLst>
    </cfRule>
  </conditionalFormatting>
  <conditionalFormatting sqref="Q75">
    <cfRule type="dataBar" priority="16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{9ede8ec7-ebca-cbd8-9ede-8ec7ebcacbd8}</x14:id>
        </ext>
      </extLst>
    </cfRule>
  </conditionalFormatting>
  <conditionalFormatting sqref="Q75">
    <cfRule type="dataBar" priority="16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{1a5aea43-6f4e-4f5c-1a5a-ea436f4e4f5c}</x14:id>
        </ext>
      </extLst>
    </cfRule>
  </conditionalFormatting>
  <conditionalFormatting sqref="Q75">
    <cfRule type="dataBar" priority="16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{a6e6b6ff-d3f2-f3d4-a6e6-b6ffd3f2f3d4}</x14:id>
        </ext>
      </extLst>
    </cfRule>
  </conditionalFormatting>
  <conditionalFormatting sqref="Q75">
    <cfRule type="dataBar" priority="16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{2262327b-5776-7754-2262-327b57767754}</x14:id>
        </ext>
      </extLst>
    </cfRule>
  </conditionalFormatting>
  <conditionalFormatting sqref="Q75">
    <cfRule type="dataBar" priority="16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{4ada5a13-3f1e-1f1c-4ada-5a133f1e1f1c}</x14:id>
        </ext>
      </extLst>
    </cfRule>
  </conditionalFormatting>
  <conditionalFormatting sqref="Q75">
    <cfRule type="dataBar" priority="16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{ce8ede97-bb9a-9b98-ce8e-de97bb9a9b98}</x14:id>
        </ext>
      </extLst>
    </cfRule>
  </conditionalFormatting>
  <conditionalFormatting sqref="Q75">
    <cfRule type="dataBar" priority="16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{4242521b-3716-1714-4242-521b37161714}</x14:id>
        </ext>
      </extLst>
    </cfRule>
  </conditionalFormatting>
  <conditionalFormatting sqref="Q75">
    <cfRule type="dataBar" priority="16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{c686d69f-b392-939e-c686-d69fb392939e}</x14:id>
        </ext>
      </extLst>
    </cfRule>
  </conditionalFormatting>
  <conditionalFormatting sqref="Q75">
    <cfRule type="dataBar" priority="16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{5a1a4a73-2f2e-2f1c-5a1a-4a732f2e2f1c}</x14:id>
        </ext>
      </extLst>
    </cfRule>
  </conditionalFormatting>
  <conditionalFormatting sqref="Q75">
    <cfRule type="dataBar" priority="16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{de9ece87-ab8a-8b98-de9e-ce87ab8a8b98}</x14:id>
        </ext>
      </extLst>
    </cfRule>
  </conditionalFormatting>
  <conditionalFormatting sqref="Q75">
    <cfRule type="dataBar" priority="15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{521242eb-27b6-b714-5212-42eb27b6b714}</x14:id>
        </ext>
      </extLst>
    </cfRule>
  </conditionalFormatting>
  <conditionalFormatting sqref="Q75">
    <cfRule type="dataBar" priority="15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{d696c68f-a382-839f-d696-c68fa382839f}</x14:id>
        </ext>
      </extLst>
    </cfRule>
  </conditionalFormatting>
  <conditionalFormatting sqref="Q75">
    <cfRule type="dataBar" priority="13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{6a2a7a33-1f3e-3f1c-6a2a-7a331f3e3f1c}</x14:id>
        </ext>
      </extLst>
    </cfRule>
  </conditionalFormatting>
  <conditionalFormatting sqref="Q75">
    <cfRule type="dataBar" priority="16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{eeaefeb7-9bba-bb98-eeae-feb79bbabb98}</x14:id>
        </ext>
      </extLst>
    </cfRule>
  </conditionalFormatting>
  <conditionalFormatting sqref="Q75">
    <cfRule type="dataBar" priority="16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{0f4f1f56-7a5b-5a59-0f4f-1f567a5b5a59}</x14:id>
        </ext>
      </extLst>
    </cfRule>
  </conditionalFormatting>
  <conditionalFormatting sqref="Q75">
    <cfRule type="dataBar" priority="16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{8bcb9bd2-fedf-dedd-8bcb-9bd2fedfdedd}</x14:id>
        </ext>
      </extLst>
    </cfRule>
  </conditionalFormatting>
  <conditionalFormatting sqref="Q75">
    <cfRule type="dataBar" priority="16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{9747175e-7253-5251-9747-175e72535251}</x14:id>
        </ext>
      </extLst>
    </cfRule>
  </conditionalFormatting>
  <conditionalFormatting sqref="Q75">
    <cfRule type="dataBar" priority="16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{83c393da-f6d7-d6d5-83c3-93daf6d7d6d5}</x14:id>
        </ext>
      </extLst>
    </cfRule>
  </conditionalFormatting>
  <conditionalFormatting sqref="Q75">
    <cfRule type="dataBar" priority="16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{1f5faf46-6a4b-4a59-1f5f-af466a4b4a59}</x14:id>
        </ext>
      </extLst>
    </cfRule>
  </conditionalFormatting>
  <conditionalFormatting sqref="Q75">
    <cfRule type="dataBar" priority="15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{9bdb8bc2-eecf-cedd-9bdb-8bc2eecfcedd}</x14:id>
        </ext>
      </extLst>
    </cfRule>
  </conditionalFormatting>
  <conditionalFormatting sqref="Q75">
    <cfRule type="dataBar" priority="15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{1757374e-6243-4251-1757-374e62434251}</x14:id>
        </ext>
      </extLst>
    </cfRule>
  </conditionalFormatting>
  <conditionalFormatting sqref="Q75">
    <cfRule type="dataBar" priority="15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{93d383ca-e6c7-c6d5-93d3-83cae6c7c6d5}</x14:id>
        </ext>
      </extLst>
    </cfRule>
  </conditionalFormatting>
  <conditionalFormatting sqref="Q75">
    <cfRule type="dataBar" priority="15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{2f6f3f76-5a7b-7a59-2f6f-3f765a7b7a59}</x14:id>
        </ext>
      </extLst>
    </cfRule>
  </conditionalFormatting>
  <conditionalFormatting sqref="Q75">
    <cfRule type="dataBar" priority="14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{abebbbf2-deff-fedd-abeb-bbf2defffedd}</x14:id>
        </ext>
      </extLst>
    </cfRule>
  </conditionalFormatting>
  <conditionalFormatting sqref="Q75">
    <cfRule type="dataBar" priority="12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{c383d39a-b697-9695-c383-d39ab6979695}</x14:id>
        </ext>
      </extLst>
    </cfRule>
  </conditionalFormatting>
  <conditionalFormatting sqref="Q105">
    <cfRule type="dataBar" priority="15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{4707571e-3213-1211-4707-571e32131211}</x14:id>
        </ext>
      </extLst>
    </cfRule>
  </conditionalFormatting>
  <conditionalFormatting sqref="Q105">
    <cfRule type="dataBar" priority="15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{cb8bdb92-be9f-9e9d-cb8b-db92be9f9e9d}</x14:id>
        </ext>
      </extLst>
    </cfRule>
  </conditionalFormatting>
  <conditionalFormatting sqref="Q105">
    <cfRule type="dataBar" priority="15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{4f9f5f16-3a1b-1a19-4f9f-5f163a1b1a19}</x14:id>
        </ext>
      </extLst>
    </cfRule>
  </conditionalFormatting>
  <conditionalFormatting sqref="Q105">
    <cfRule type="dataBar" priority="15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{d393c38a-a687-8695-d393-c38aa6878695}</x14:id>
        </ext>
      </extLst>
    </cfRule>
  </conditionalFormatting>
  <conditionalFormatting sqref="Q105">
    <cfRule type="dataBar" priority="15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{571747ae-22f3-f211-5717-47ae22f3f211}</x14:id>
        </ext>
      </extLst>
    </cfRule>
  </conditionalFormatting>
  <conditionalFormatting sqref="Q105">
    <cfRule type="dataBar" priority="15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{db9bcb82-ae8f-8e9d-db9b-cb82ae8f8e9d}</x14:id>
        </ext>
      </extLst>
    </cfRule>
  </conditionalFormatting>
  <conditionalFormatting sqref="Q105">
    <cfRule type="dataBar" priority="15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{5f1f4f36-2a6b-6a19-5f1f-4f362a6b6a19}</x14:id>
        </ext>
      </extLst>
    </cfRule>
  </conditionalFormatting>
  <conditionalFormatting sqref="Q105">
    <cfRule type="dataBar" priority="14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{e3a3f3ba-96b7-b695-e3a3-f3ba96b7b695}</x14:id>
        </ext>
      </extLst>
    </cfRule>
  </conditionalFormatting>
  <conditionalFormatting sqref="Q105">
    <cfRule type="dataBar" priority="14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{6727773e-1233-3211-6727-773e12333211}</x14:id>
        </ext>
      </extLst>
    </cfRule>
  </conditionalFormatting>
  <conditionalFormatting sqref="Q105">
    <cfRule type="dataBar" priority="14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{3777276e-4263-6161-3777-276e42636161}</x14:id>
        </ext>
      </extLst>
    </cfRule>
  </conditionalFormatting>
  <conditionalFormatting sqref="Q105">
    <cfRule type="dataBar" priority="12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{b3f3a3ea-c6e7-e5e5-b3f3-a3eac6e7e5e5}</x14:id>
        </ext>
      </extLst>
    </cfRule>
  </conditionalFormatting>
  <conditionalFormatting sqref="Q105">
    <cfRule type="dataBar" priority="10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{3f7f2f66-4a6b-6969-3f7f-2f664a6b6969}</x14:id>
        </ext>
      </extLst>
    </cfRule>
  </conditionalFormatting>
  <conditionalFormatting sqref="Q105">
    <cfRule type="dataBar" priority="15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{bbfbabe2-ceef-eded-bbfb-abe2ceefeded}</x14:id>
        </ext>
      </extLst>
    </cfRule>
  </conditionalFormatting>
  <conditionalFormatting sqref="Q105">
    <cfRule type="dataBar" priority="15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{2767377e-5273-7161-2767-377e52737161}</x14:id>
        </ext>
      </extLst>
    </cfRule>
  </conditionalFormatting>
  <conditionalFormatting sqref="Q105">
    <cfRule type="dataBar" priority="15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{a3e3b3fa-d6f7-f5e5-a3e3-b3fad6f7f5e5}</x14:id>
        </ext>
      </extLst>
    </cfRule>
  </conditionalFormatting>
  <conditionalFormatting sqref="Q105">
    <cfRule type="dataBar" priority="15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{2f6f3f76-5a7b-7969-2f6f-3f765a7b7969}</x14:id>
        </ext>
      </extLst>
    </cfRule>
  </conditionalFormatting>
  <conditionalFormatting sqref="Q105">
    <cfRule type="dataBar" priority="15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{abebbbf2-deff-fded-abeb-bbf2defffded}</x14:id>
        </ext>
      </extLst>
    </cfRule>
  </conditionalFormatting>
  <conditionalFormatting sqref="Q105">
    <cfRule type="dataBar" priority="14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{1757474e-6243-4161-1757-474e62434161}</x14:id>
        </ext>
      </extLst>
    </cfRule>
  </conditionalFormatting>
  <conditionalFormatting sqref="Q105">
    <cfRule type="dataBar" priority="14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{93d383ca-e6c7-c5e5-93d3-83cae6c7c5e5}</x14:id>
        </ext>
      </extLst>
    </cfRule>
  </conditionalFormatting>
  <conditionalFormatting sqref="Q105">
    <cfRule type="dataBar" priority="13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{fbbbeba2-8eaf-adad-fbbb-eba28eafadad}</x14:id>
        </ext>
      </extLst>
    </cfRule>
  </conditionalFormatting>
  <conditionalFormatting sqref="Q105">
    <cfRule type="dataBar" priority="13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{7f3f6f26-ca2b-2929-7f3f-6f26ca2b2929}</x14:id>
        </ext>
      </extLst>
    </cfRule>
  </conditionalFormatting>
  <conditionalFormatting sqref="Q105">
    <cfRule type="dataBar" priority="12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{f3b3e3aa-86a7-a5a5-f3b3-e3aa86a7a5a5}</x14:id>
        </ext>
      </extLst>
    </cfRule>
  </conditionalFormatting>
  <conditionalFormatting sqref="Q105">
    <cfRule type="dataBar" priority="11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{7737672e-5223-2121-7737-672e52232121}</x14:id>
        </ext>
      </extLst>
    </cfRule>
  </conditionalFormatting>
  <conditionalFormatting sqref="Q105">
    <cfRule type="dataBar" priority="8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{ebabfbb2-9ebf-bdad-ebab-fbb29ebfbdad}</x14:id>
        </ext>
      </extLst>
    </cfRule>
  </conditionalFormatting>
  <conditionalFormatting sqref="Q105">
    <cfRule type="dataBar" priority="11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{6f2f7f36-1a3b-3929-6f2f-7f361a3b3929}</x14:id>
        </ext>
      </extLst>
    </cfRule>
  </conditionalFormatting>
  <conditionalFormatting sqref="Q105">
    <cfRule type="dataBar" priority="11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{e3a3f3ba-96b7-b5a5-e3a3-f3ba96b7b5a5}</x14:id>
        </ext>
      </extLst>
    </cfRule>
  </conditionalFormatting>
  <conditionalFormatting sqref="Q105">
    <cfRule type="dataBar" priority="11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{6727773e-1233-3121-6727-773e12333121}</x14:id>
        </ext>
      </extLst>
    </cfRule>
  </conditionalFormatting>
  <conditionalFormatting sqref="Q105">
    <cfRule type="dataBar" priority="10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{db9bcb82-ae8f-8dad-db9b-cb82ae8f8dad}</x14:id>
        </ext>
      </extLst>
    </cfRule>
  </conditionalFormatting>
  <conditionalFormatting sqref="Q105">
    <cfRule type="dataBar" priority="10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{5f1f4f46-2a1b-1929-5f1f-4f462a1b1929}</x14:id>
        </ext>
      </extLst>
    </cfRule>
  </conditionalFormatting>
  <conditionalFormatting sqref="Q105">
    <cfRule type="dataBar" priority="10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{d494c48d-a189-9982-d494-c48da1899982}</x14:id>
        </ext>
      </extLst>
    </cfRule>
  </conditionalFormatting>
  <conditionalFormatting sqref="Q105">
    <cfRule type="dataBar" priority="8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{5c1c4c49-2514-1496-5c1c-4c4925141496}</x14:id>
        </ext>
      </extLst>
    </cfRule>
  </conditionalFormatting>
  <conditionalFormatting sqref="Q105">
    <cfRule type="dataBar" priority="8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{dc9ccc85-a988-988a-dc9c-cc85a988988a}</x14:id>
        </ext>
      </extLst>
    </cfRule>
  </conditionalFormatting>
  <conditionalFormatting sqref="Q105">
    <cfRule type="dataBar" priority="7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{581848d1-2d8c-1c8e-5818-48d12d8c1c8e}</x14:id>
        </ext>
      </extLst>
    </cfRule>
  </conditionalFormatting>
  <conditionalFormatting sqref="Q105">
    <cfRule type="dataBar" priority="6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{c484d49d-b198-8882-c484-d49db1988882}</x14:id>
        </ext>
      </extLst>
    </cfRule>
  </conditionalFormatting>
  <conditionalFormatting sqref="Q105">
    <cfRule type="dataBar" priority="4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{4ded5d19-3514-f4b6-4ded-5d193514f4b6}</x14:id>
        </ext>
      </extLst>
    </cfRule>
  </conditionalFormatting>
  <conditionalFormatting sqref="Q105">
    <cfRule type="dataBar" priority="2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{cc8cdc95-b998-888a-cc8c-dc95b998888a}</x14:id>
        </ext>
      </extLst>
    </cfRule>
  </conditionalFormatting>
  <conditionalFormatting sqref="Q105">
    <cfRule type="dataBar" priority="9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{48785811-3d1c-6cae-4878-58113d1c6cae}</x14:id>
        </ext>
      </extLst>
    </cfRule>
  </conditionalFormatting>
  <conditionalFormatting sqref="Q105">
    <cfRule type="dataBar" priority="9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{f4b4e4ad-81af-bf82-f4b4-e4ad81afbf82}</x14:id>
        </ext>
      </extLst>
    </cfRule>
  </conditionalFormatting>
  <conditionalFormatting sqref="Q105">
    <cfRule type="dataBar" priority="9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{7a3a6a29-c524-3496-7a3a-6a29c5243496}</x14:id>
        </ext>
      </extLst>
    </cfRule>
  </conditionalFormatting>
  <conditionalFormatting sqref="Q105">
    <cfRule type="dataBar" priority="8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{18584841-6d4c-5c4e-1858-48416d4c5c4e}</x14:id>
        </ext>
      </extLst>
    </cfRule>
  </conditionalFormatting>
  <conditionalFormatting sqref="Q105">
    <cfRule type="dataBar" priority="8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{9cdc8cc5-e9c8-d8ca-9cdc-8cc5e9c8d8ca}</x14:id>
        </ext>
      </extLst>
    </cfRule>
  </conditionalFormatting>
  <conditionalFormatting sqref="Q105">
    <cfRule type="dataBar" priority="8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{1050d049-6544-5446-1050-d04965445446}</x14:id>
        </ext>
      </extLst>
    </cfRule>
  </conditionalFormatting>
  <conditionalFormatting sqref="Q105">
    <cfRule type="dataBar" priority="6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{94d484cd-e1c5-d1c2-94d4-84cde1c5d1c2}</x14:id>
        </ext>
      </extLst>
    </cfRule>
  </conditionalFormatting>
  <conditionalFormatting sqref="Q105">
    <cfRule type="dataBar" priority="5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{e8481851-7d5c-4c4e-e848-18517d5c4c4e}</x14:id>
        </ext>
      </extLst>
    </cfRule>
  </conditionalFormatting>
  <conditionalFormatting sqref="Q105">
    <cfRule type="dataBar" priority="5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{8ccc9cd5-f9d8-c8ca-8ccc-9cd5f9d8c8ca}</x14:id>
        </ext>
      </extLst>
    </cfRule>
  </conditionalFormatting>
  <conditionalFormatting sqref="Q105">
    <cfRule type="dataBar" priority="4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{71411159-7554-4446-7141-115975544446}</x14:id>
        </ext>
      </extLst>
    </cfRule>
  </conditionalFormatting>
  <conditionalFormatting sqref="Q105">
    <cfRule type="dataBar" priority="3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{84c494dd-f1d4-c0c2-84c4-94ddf1d4c0c2}</x14:id>
        </ext>
      </extLst>
    </cfRule>
  </conditionalFormatting>
  <conditionalFormatting sqref="Q105">
    <cfRule type="dataBar" priority="2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{38782861-4d6c-7c4e-3878-28614d6c7c4e}</x14:id>
        </ext>
      </extLst>
    </cfRule>
  </conditionalFormatting>
  <conditionalFormatting sqref="Q105">
    <cfRule type="dataBar" priority="15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{bcfcace5-c9e8-f8ca-bcfc-ace5c9e8f8ca}</x14:id>
        </ext>
      </extLst>
    </cfRule>
  </conditionalFormatting>
  <conditionalFormatting sqref="Q105">
    <cfRule type="dataBar" priority="15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{5d1d4d94-28c9-190b-5d1d-4d9428c9190b}</x14:id>
        </ext>
      </extLst>
    </cfRule>
  </conditionalFormatting>
  <conditionalFormatting sqref="Q105">
    <cfRule type="dataBar" priority="15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{d999c985-ac8d-9d8f-d999-c985ac8d9d8f}</x14:id>
        </ext>
      </extLst>
    </cfRule>
  </conditionalFormatting>
  <conditionalFormatting sqref="Q105">
    <cfRule type="dataBar" priority="15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{5515450c-2151-1113-5515-450c21511113}</x14:id>
        </ext>
      </extLst>
    </cfRule>
  </conditionalFormatting>
  <conditionalFormatting sqref="Q105">
    <cfRule type="dataBar" priority="15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{d191c188-a485-9587-d191-c188a4859587}</x14:id>
        </ext>
      </extLst>
    </cfRule>
  </conditionalFormatting>
  <conditionalFormatting sqref="Q105">
    <cfRule type="dataBar" priority="15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{4d3d5d14-3819-292b-4d3d-5d143819292b}</x14:id>
        </ext>
      </extLst>
    </cfRule>
  </conditionalFormatting>
  <conditionalFormatting sqref="Q105">
    <cfRule type="dataBar" priority="14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{c989d994-bc9d-8d8f-c989-d994bc9d8d8f}</x14:id>
        </ext>
      </extLst>
    </cfRule>
  </conditionalFormatting>
  <conditionalFormatting sqref="Q105">
    <cfRule type="dataBar" priority="14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{45a5551c-3011-b133-45a5-551c3011b133}</x14:id>
        </ext>
      </extLst>
    </cfRule>
  </conditionalFormatting>
  <conditionalFormatting sqref="Q105">
    <cfRule type="dataBar" priority="14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{c181d198-b495-8587-c181-d198b4958587}</x14:id>
        </ext>
      </extLst>
    </cfRule>
  </conditionalFormatting>
  <conditionalFormatting sqref="Q105">
    <cfRule type="dataBar" priority="13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{7d3d6d24-1829-390b-7d3d-6d241829390b}</x14:id>
        </ext>
      </extLst>
    </cfRule>
  </conditionalFormatting>
  <conditionalFormatting sqref="Q105">
    <cfRule type="dataBar" priority="12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{f9b9e9a3-8cad-bd8f-f9b9-e9a38cadbd8f}</x14:id>
        </ext>
      </extLst>
    </cfRule>
  </conditionalFormatting>
  <conditionalFormatting sqref="Q105">
    <cfRule type="dataBar" priority="10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{91d181c8-e4c5-d5c7-91d1-81c8e4c5d5c7}</x14:id>
        </ext>
      </extLst>
    </cfRule>
  </conditionalFormatting>
  <conditionalFormatting sqref="Q105">
    <cfRule type="dataBar" priority="15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{1555954c-6d41-5143-1555-954c6d415143}</x14:id>
        </ext>
      </extLst>
    </cfRule>
  </conditionalFormatting>
  <conditionalFormatting sqref="Q105">
    <cfRule type="dataBar" priority="15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{99d989c9-eccd-ddcf-99d9-89c9eccdddcf}</x14:id>
        </ext>
      </extLst>
    </cfRule>
  </conditionalFormatting>
  <conditionalFormatting sqref="Q105">
    <cfRule type="dataBar" priority="15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{1d5d0d44-6849-594b-1d5d-0d446849594b}</x14:id>
        </ext>
      </extLst>
    </cfRule>
  </conditionalFormatting>
  <conditionalFormatting sqref="Q105">
    <cfRule type="dataBar" priority="14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{81c191d8-f4d5-c5c7-81c1-91d8f4d5c5c7}</x14:id>
        </ext>
      </extLst>
    </cfRule>
  </conditionalFormatting>
  <conditionalFormatting sqref="Q105">
    <cfRule type="dataBar" priority="14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{3545155c-7c51-4143-3545-155c7c514143}</x14:id>
        </ext>
      </extLst>
    </cfRule>
  </conditionalFormatting>
  <conditionalFormatting sqref="Q105">
    <cfRule type="dataBar" priority="14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{89c999d8-fcdd-cdcf-89c9-99d8fcddcdcf}</x14:id>
        </ext>
      </extLst>
    </cfRule>
  </conditionalFormatting>
  <conditionalFormatting sqref="Q105">
    <cfRule type="dataBar" priority="13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{ad4d1d54-7859-494b-ad4d-1d547859494b}</x14:id>
        </ext>
      </extLst>
    </cfRule>
  </conditionalFormatting>
  <conditionalFormatting sqref="Q105">
    <cfRule type="dataBar" priority="13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{b1f1a1e8-c4e5-f5c7-b1f1-a1e8c4e5f5c7}</x14:id>
        </ext>
      </extLst>
    </cfRule>
  </conditionalFormatting>
  <conditionalFormatting sqref="Q105">
    <cfRule type="dataBar" priority="13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{3575256c-4b61-7143-3575-256c4b617143}</x14:id>
        </ext>
      </extLst>
    </cfRule>
  </conditionalFormatting>
  <conditionalFormatting sqref="Q105">
    <cfRule type="dataBar" priority="12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{c787d79e-b293-8291-c787-d79eb2938291}</x14:id>
        </ext>
      </extLst>
    </cfRule>
  </conditionalFormatting>
  <conditionalFormatting sqref="Q105">
    <cfRule type="dataBar" priority="11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{43f3531a-3617-e615-43f3-531a3617e615}</x14:id>
        </ext>
      </extLst>
    </cfRule>
  </conditionalFormatting>
  <conditionalFormatting sqref="Q105">
    <cfRule type="dataBar" priority="8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{cf8fdf96-ba9b-8a99-cf8f-df96ba9b8a99}</x14:id>
        </ext>
      </extLst>
    </cfRule>
  </conditionalFormatting>
  <conditionalFormatting sqref="Q105">
    <cfRule type="dataBar" priority="11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{4b6b5b12-3e1f-7e1d-4b6b-5b123e1f7e1d}</x14:id>
        </ext>
      </extLst>
    </cfRule>
  </conditionalFormatting>
  <conditionalFormatting sqref="Q105">
    <cfRule type="dataBar" priority="11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{d797c78e-a283-9291-d797-c78ea2839291}</x14:id>
        </ext>
      </extLst>
    </cfRule>
  </conditionalFormatting>
  <conditionalFormatting sqref="Q105">
    <cfRule type="dataBar" priority="10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{5313435a-2607-1615-5313-435a26071615}</x14:id>
        </ext>
      </extLst>
    </cfRule>
  </conditionalFormatting>
  <conditionalFormatting sqref="Q105">
    <cfRule type="dataBar" priority="10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{df9fcf86-aa8b-9a99-df9f-cf86aa8b9a99}</x14:id>
        </ext>
      </extLst>
    </cfRule>
  </conditionalFormatting>
  <conditionalFormatting sqref="Q105">
    <cfRule type="dataBar" priority="10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{5b1b4bc2-2e9f-1e1d-5b1b-4bc22e9f1e1d}</x14:id>
        </ext>
      </extLst>
    </cfRule>
  </conditionalFormatting>
  <conditionalFormatting sqref="Q105">
    <cfRule type="dataBar" priority="10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{e7a7f7be-92b3-a291-e7a7-f7be92b3a291}</x14:id>
        </ext>
      </extLst>
    </cfRule>
  </conditionalFormatting>
  <conditionalFormatting sqref="Q105">
    <cfRule type="dataBar" priority="8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{6323733a-1637-2615-6323-733a16372615}</x14:id>
        </ext>
      </extLst>
    </cfRule>
  </conditionalFormatting>
  <conditionalFormatting sqref="Q105">
    <cfRule type="dataBar" priority="8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{fb4b1b52-7e5f-4e5d-fb4b-1b527e5f4e5d}</x14:id>
        </ext>
      </extLst>
    </cfRule>
  </conditionalFormatting>
  <conditionalFormatting sqref="Q105">
    <cfRule type="dataBar" priority="7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{8fcf9fd6-fadb-cad9-8fcf-9fd6fadbcad9}</x14:id>
        </ext>
      </extLst>
    </cfRule>
  </conditionalFormatting>
  <conditionalFormatting sqref="Q105">
    <cfRule type="dataBar" priority="6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{6343135a-7657-4655-6343-135a76574655}</x14:id>
        </ext>
      </extLst>
    </cfRule>
  </conditionalFormatting>
  <conditionalFormatting sqref="Q105">
    <cfRule type="dataBar" priority="4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{87c797de-f2d3-c2d1-87c7-97def2d3c2d1}</x14:id>
        </ext>
      </extLst>
    </cfRule>
  </conditionalFormatting>
  <conditionalFormatting sqref="Q105">
    <cfRule type="dataBar" priority="2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{1b5b5b42-6e4f-5e5d-1b5b-5b426e4f5e5d}</x14:id>
        </ext>
      </extLst>
    </cfRule>
  </conditionalFormatting>
  <conditionalFormatting sqref="Q105">
    <cfRule type="dataBar" priority="9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{9fdf8fc6-eacb-dad9-9fdf-8fc6eacbdad9}</x14:id>
        </ext>
      </extLst>
    </cfRule>
  </conditionalFormatting>
  <conditionalFormatting sqref="Q105">
    <cfRule type="dataBar" priority="9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{1353c34a-6647-5655-1353-c34a66475655}</x14:id>
        </ext>
      </extLst>
    </cfRule>
  </conditionalFormatting>
  <conditionalFormatting sqref="Q105">
    <cfRule type="dataBar" priority="8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{97d787ce-e2c3-d2d1-97d7-87cee2c3d2d1}</x14:id>
        </ext>
      </extLst>
    </cfRule>
  </conditionalFormatting>
  <conditionalFormatting sqref="Q105">
    <cfRule type="dataBar" priority="8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{2b6b3b72-5e7f-6e5d-2b6b-3b725e7f6e5d}</x14:id>
        </ext>
      </extLst>
    </cfRule>
  </conditionalFormatting>
  <conditionalFormatting sqref="Q105">
    <cfRule type="dataBar" priority="8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{afefbff6-dafb-ead9-afef-bff6dafbead9}</x14:id>
        </ext>
      </extLst>
    </cfRule>
  </conditionalFormatting>
  <conditionalFormatting sqref="Q105">
    <cfRule type="dataBar" priority="8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{4e2e5e17-3b1a-3b18-4e2e-5e173b1a3b18}</x14:id>
        </ext>
      </extLst>
    </cfRule>
  </conditionalFormatting>
  <conditionalFormatting sqref="Q105">
    <cfRule type="dataBar" priority="5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{ca8ada93-bf9e-8f9c-ca8a-da93bf9e8f9c}</x14:id>
        </ext>
      </extLst>
    </cfRule>
  </conditionalFormatting>
  <conditionalFormatting sqref="Q105">
    <cfRule type="dataBar" priority="5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{46b6561f-3312-a31d-46b6-561f3312a31d}</x14:id>
        </ext>
      </extLst>
    </cfRule>
  </conditionalFormatting>
  <conditionalFormatting sqref="Q105">
    <cfRule type="dataBar" priority="5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{c282d29b-b796-8794-c282-d29bb7968794}</x14:id>
        </ext>
      </extLst>
    </cfRule>
  </conditionalFormatting>
  <conditionalFormatting sqref="Q105">
    <cfRule type="dataBar" priority="4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{5e1e4e87-2bda-1b18-5e1e-4e872bda1b18}</x14:id>
        </ext>
      </extLst>
    </cfRule>
  </conditionalFormatting>
  <conditionalFormatting sqref="Q105">
    <cfRule type="dataBar" priority="3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{da9aca83-af8e-9f9c-da9a-ca83af8e9f9c}</x14:id>
        </ext>
      </extLst>
    </cfRule>
  </conditionalFormatting>
  <conditionalFormatting sqref="Q105">
    <cfRule type="dataBar" priority="2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{5616461f-2342-131c-5616-461f2342131c}</x14:id>
        </ext>
      </extLst>
    </cfRule>
  </conditionalFormatting>
  <conditionalFormatting sqref="Q104">
    <cfRule type="dataBar" priority="15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{d292c28b-a786-9794-d292-c28ba7869794}</x14:id>
        </ext>
      </extLst>
    </cfRule>
  </conditionalFormatting>
  <conditionalFormatting sqref="Q104">
    <cfRule type="dataBar" priority="15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{6e2e7e37-1b3a-2b18-6e2e-7e371b3a2b18}</x14:id>
        </ext>
      </extLst>
    </cfRule>
  </conditionalFormatting>
  <conditionalFormatting sqref="Q104">
    <cfRule type="dataBar" priority="15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{eaaafab3-9fbe-af9c-eaaa-fab39fbeaf9c}</x14:id>
        </ext>
      </extLst>
    </cfRule>
  </conditionalFormatting>
  <conditionalFormatting sqref="Q104">
    <cfRule type="dataBar" priority="15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{82c292db-f7d6-c7d4-82c2-92dbf7d6c7d4}</x14:id>
        </ext>
      </extLst>
    </cfRule>
  </conditionalFormatting>
  <conditionalFormatting sqref="Q104">
    <cfRule type="dataBar" priority="15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{2646165f-7352-4351-2646-165f73524351}</x14:id>
        </ext>
      </extLst>
    </cfRule>
  </conditionalFormatting>
  <conditionalFormatting sqref="Q104">
    <cfRule type="dataBar" priority="15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{8aca9ad3-ffde-cfdc-8aca-9ad3ffdecfdc}</x14:id>
        </ext>
      </extLst>
    </cfRule>
  </conditionalFormatting>
  <conditionalFormatting sqref="Q104">
    <cfRule type="dataBar" priority="14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{be4e1e57-7b5a-4b58-be4e-1e577b5a4b58}</x14:id>
        </ext>
      </extLst>
    </cfRule>
  </conditionalFormatting>
  <conditionalFormatting sqref="Q104">
    <cfRule type="dataBar" priority="14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{92d282cb-e7c6-d7d4-92d2-82cbe7c6d7d4}</x14:id>
        </ext>
      </extLst>
    </cfRule>
  </conditionalFormatting>
  <conditionalFormatting sqref="Q104">
    <cfRule type="dataBar" priority="14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{1656864f-6342-5350-1656-864f63425350}</x14:id>
        </ext>
      </extLst>
    </cfRule>
  </conditionalFormatting>
  <conditionalFormatting sqref="Q104">
    <cfRule type="dataBar" priority="13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{9ada8ac3-efce-dfdc-9ada-8ac3efcedfdc}</x14:id>
        </ext>
      </extLst>
    </cfRule>
  </conditionalFormatting>
  <conditionalFormatting sqref="Q104">
    <cfRule type="dataBar" priority="12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{1e5e1e47-6b4a-5b58-1e5e-1e476b4a5b58}</x14:id>
        </ext>
      </extLst>
    </cfRule>
  </conditionalFormatting>
  <conditionalFormatting sqref="Q104">
    <cfRule type="dataBar" priority="10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{a2e2b2fb-d7f6-e7d4-a2e2-b2fbd7f6e7d4}</x14:id>
        </ext>
      </extLst>
    </cfRule>
  </conditionalFormatting>
  <conditionalFormatting sqref="Q104">
    <cfRule type="dataBar" priority="14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{2666367f-5372-6357-2666-367f53726357}</x14:id>
        </ext>
      </extLst>
    </cfRule>
  </conditionalFormatting>
  <conditionalFormatting sqref="Q104">
    <cfRule type="dataBar" priority="14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{7636662f-e322-3f21-7636-662fe3223f21}</x14:id>
        </ext>
      </extLst>
    </cfRule>
  </conditionalFormatting>
  <conditionalFormatting sqref="Q104">
    <cfRule type="dataBar" priority="14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{f2b2e2ab-87a6-b4a4-f2b2-e2ab87a6b4a4}</x14:id>
        </ext>
      </extLst>
    </cfRule>
  </conditionalFormatting>
  <conditionalFormatting sqref="Q104">
    <cfRule type="dataBar" priority="14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{7e3e6e27-7b2a-3828-7e3e-6e277b2a3828}</x14:id>
        </ext>
      </extLst>
    </cfRule>
  </conditionalFormatting>
  <conditionalFormatting sqref="Q104">
    <cfRule type="dataBar" priority="14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{fabaeaa3-8fae-bcac-faba-eaa38faebcac}</x14:id>
        </ext>
      </extLst>
    </cfRule>
  </conditionalFormatting>
  <conditionalFormatting sqref="Q104">
    <cfRule type="dataBar" priority="14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{6626763f-1332-2e20-6626-763f13322e20}</x14:id>
        </ext>
      </extLst>
    </cfRule>
  </conditionalFormatting>
  <conditionalFormatting sqref="Q104">
    <cfRule type="dataBar" priority="13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{e2a2f2bb-97b6-a4a4-e2a2-f2bb97b6a4a4}</x14:id>
        </ext>
      </extLst>
    </cfRule>
  </conditionalFormatting>
  <conditionalFormatting sqref="Q104">
    <cfRule type="dataBar" priority="13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{6e2e7e37-1b3a-2828-6e2e-7e371b3a2828}</x14:id>
        </ext>
      </extLst>
    </cfRule>
  </conditionalFormatting>
  <conditionalFormatting sqref="Q104">
    <cfRule type="dataBar" priority="13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{eaaafab3-9fbe-acac-eaaa-fab39fbeacac}</x14:id>
        </ext>
      </extLst>
    </cfRule>
  </conditionalFormatting>
  <conditionalFormatting sqref="Q104">
    <cfRule type="dataBar" priority="12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{5616466f-2332-1927-5616-466f23321927}</x14:id>
        </ext>
      </extLst>
    </cfRule>
  </conditionalFormatting>
  <conditionalFormatting sqref="Q104">
    <cfRule type="dataBar" priority="11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{d292c28b-a786-94a4-d292-c28ba78694a4}</x14:id>
        </ext>
      </extLst>
    </cfRule>
  </conditionalFormatting>
  <conditionalFormatting sqref="Q104">
    <cfRule type="dataBar" priority="8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{bafaaae3-cfee-fcec-bafa-aae3cfeefcec}</x14:id>
        </ext>
      </extLst>
    </cfRule>
  </conditionalFormatting>
  <conditionalFormatting sqref="Q104">
    <cfRule type="dataBar" priority="10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{3e7e2e67-4b6a-7868-3e7e-2e674b6a7868}</x14:id>
        </ext>
      </extLst>
    </cfRule>
  </conditionalFormatting>
  <conditionalFormatting sqref="Q104">
    <cfRule type="dataBar" priority="10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{b2f2a2eb-c7e6-f4e4-b2f2-a2ebc7e6f4e4}</x14:id>
        </ext>
      </extLst>
    </cfRule>
  </conditionalFormatting>
  <conditionalFormatting sqref="Q104">
    <cfRule type="dataBar" priority="10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{3676266f-4362-776d-3676-266f4362776d}</x14:id>
        </ext>
      </extLst>
    </cfRule>
  </conditionalFormatting>
  <conditionalFormatting sqref="Q104">
    <cfRule type="dataBar" priority="10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{aaeabaf3-dffe-ecec-aaea-baf3dffeecec}</x14:id>
        </ext>
      </extLst>
    </cfRule>
  </conditionalFormatting>
  <conditionalFormatting sqref="Q104">
    <cfRule type="dataBar" priority="10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{2e6e3e77-5b7a-6868-2e6e-3e775b7a6868}</x14:id>
        </ext>
      </extLst>
    </cfRule>
  </conditionalFormatting>
  <conditionalFormatting sqref="Q104">
    <cfRule type="dataBar" priority="10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{a2e2b2fb-d7f6-e4e4-a2e2-b2fbd7f6e4e4}</x14:id>
        </ext>
      </extLst>
    </cfRule>
  </conditionalFormatting>
  <conditionalFormatting sqref="Q104">
    <cfRule type="dataBar" priority="8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{2666367f-5372-666c-2666-367f5372666c}</x14:id>
        </ext>
      </extLst>
    </cfRule>
  </conditionalFormatting>
  <conditionalFormatting sqref="Q104">
    <cfRule type="dataBar" priority="7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{9ada8ac3-efce-dcec-9ada-8ac3efcedcec}</x14:id>
        </ext>
      </extLst>
    </cfRule>
  </conditionalFormatting>
  <conditionalFormatting sqref="Q104">
    <cfRule type="dataBar" priority="6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{1e5e6e47-6b4a-5868-1e5e-6e476b4a5868}</x14:id>
        </ext>
      </extLst>
    </cfRule>
  </conditionalFormatting>
  <conditionalFormatting sqref="Q104">
    <cfRule type="dataBar" priority="6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{19590940-6c4d-5d4f-1959-09406c4d5d4f}</x14:id>
        </ext>
      </extLst>
    </cfRule>
  </conditionalFormatting>
  <conditionalFormatting sqref="Q104">
    <cfRule type="dataBar" priority="4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{9ddd8dc4-e8c9-d9cb-9ddd-8dc4e8c9d9cb}</x14:id>
        </ext>
      </extLst>
    </cfRule>
  </conditionalFormatting>
  <conditionalFormatting sqref="Q104">
    <cfRule type="dataBar" priority="2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{11519148-6445-5547-1151-914864455547}</x14:id>
        </ext>
      </extLst>
    </cfRule>
  </conditionalFormatting>
  <conditionalFormatting sqref="Q104">
    <cfRule type="dataBar" priority="9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{95d585cc-e4c1-d1c3-95d5-85cce4c1d1c3}</x14:id>
        </ext>
      </extLst>
    </cfRule>
  </conditionalFormatting>
  <conditionalFormatting sqref="Q104">
    <cfRule type="dataBar" priority="9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{a9491951-7c5d-4d4f-a949-19517c5d4d4f}</x14:id>
        </ext>
      </extLst>
    </cfRule>
  </conditionalFormatting>
  <conditionalFormatting sqref="Q104">
    <cfRule type="dataBar" priority="8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{8dcd9dd4-f8d9-c9cb-8dcd-9dd4f8d9c9cb}</x14:id>
        </ext>
      </extLst>
    </cfRule>
  </conditionalFormatting>
  <conditionalFormatting sqref="Q104">
    <cfRule type="dataBar" priority="8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{31411158-7455-4547-3141-115874554547}</x14:id>
        </ext>
      </extLst>
    </cfRule>
  </conditionalFormatting>
  <conditionalFormatting sqref="Q104">
    <cfRule type="dataBar" priority="8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{85c595dc-f5d1-c1c3-85c5-95dcf5d1c1c3}</x14:id>
        </ext>
      </extLst>
    </cfRule>
  </conditionalFormatting>
  <conditionalFormatting sqref="Q104">
    <cfRule type="dataBar" priority="7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{39792966-4c6d-7d4f-3979-29664c6d7d4f}</x14:id>
        </ext>
      </extLst>
    </cfRule>
  </conditionalFormatting>
  <conditionalFormatting sqref="Q104">
    <cfRule type="dataBar" priority="5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{bdfdade4-c8e9-f9cb-bdfd-ade4c8e9f9cb}</x14:id>
        </ext>
      </extLst>
    </cfRule>
  </conditionalFormatting>
  <conditionalFormatting sqref="Q104">
    <cfRule type="dataBar" priority="5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{d595c58c-a881-9183-d595-c58ca8819183}</x14:id>
        </ext>
      </extLst>
    </cfRule>
  </conditionalFormatting>
  <conditionalFormatting sqref="Q104">
    <cfRule type="dataBar" priority="4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{51114108-2455-15d7-5111-4108245515d7}</x14:id>
        </ext>
      </extLst>
    </cfRule>
  </conditionalFormatting>
  <conditionalFormatting sqref="Q104">
    <cfRule type="dataBar" priority="4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{dd9dcd84-a889-998b-dd9d-cd84a889998b}</x14:id>
        </ext>
      </extLst>
    </cfRule>
  </conditionalFormatting>
  <conditionalFormatting sqref="Q104">
    <cfRule type="dataBar" priority="3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{5919499c-2ccd-1dcf-5919-499c2ccd1dcf}</x14:id>
        </ext>
      </extLst>
    </cfRule>
  </conditionalFormatting>
  <conditionalFormatting sqref="Q104">
    <cfRule type="dataBar" priority="2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{c585d59c-b991-8183-c585-d59cb9918183}</x14:id>
        </ext>
      </extLst>
    </cfRule>
  </conditionalFormatting>
  <conditionalFormatting sqref="Q103">
    <cfRule type="dataBar" priority="15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{41a15118-3415-f5f7-41a1-51183415f5f7}</x14:id>
        </ext>
      </extLst>
    </cfRule>
  </conditionalFormatting>
  <conditionalFormatting sqref="Q103">
    <cfRule type="dataBar" priority="15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{cd8ddd94-b899-898b-cd8d-dd94b899898b}</x14:id>
        </ext>
      </extLst>
    </cfRule>
  </conditionalFormatting>
  <conditionalFormatting sqref="Q103">
    <cfRule type="dataBar" priority="15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{4939591d-3c1d-6def-4939-591d3c1d6def}</x14:id>
        </ext>
      </extLst>
    </cfRule>
  </conditionalFormatting>
  <conditionalFormatting sqref="Q103">
    <cfRule type="dataBar" priority="15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{f5b5e5ac-8ea1-b183-f5b5-e5ac8ea1b183}</x14:id>
        </ext>
      </extLst>
    </cfRule>
  </conditionalFormatting>
  <conditionalFormatting sqref="Q103">
    <cfRule type="dataBar" priority="15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{71316128-8425-35d7-7131-6128842535d7}</x14:id>
        </ext>
      </extLst>
    </cfRule>
  </conditionalFormatting>
  <conditionalFormatting sqref="Q103">
    <cfRule type="dataBar" priority="14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{99d989c9-e5c4-d4c6-99d9-89c9e5c4d4c6}</x14:id>
        </ext>
      </extLst>
    </cfRule>
  </conditionalFormatting>
  <conditionalFormatting sqref="Q103">
    <cfRule type="dataBar" priority="14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{1454d44d-614c-5442-1454-d44d614c5442}</x14:id>
        </ext>
      </extLst>
    </cfRule>
  </conditionalFormatting>
  <conditionalFormatting sqref="Q103">
    <cfRule type="dataBar" priority="14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{98d888c1-edcc-dcce-98d8-88c1edccdcce}</x14:id>
        </ext>
      </extLst>
    </cfRule>
  </conditionalFormatting>
  <conditionalFormatting sqref="Q103">
    <cfRule type="dataBar" priority="13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{1c5c4c45-6948-584a-1c5c-4c456948584a}</x14:id>
        </ext>
      </extLst>
    </cfRule>
  </conditionalFormatting>
  <conditionalFormatting sqref="Q103">
    <cfRule type="dataBar" priority="13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{88c898d9-f5d4-c4c6-88c8-98d9f5d4c4c6}</x14:id>
        </ext>
      </extLst>
    </cfRule>
  </conditionalFormatting>
  <conditionalFormatting sqref="Q103">
    <cfRule type="dataBar" priority="12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{7444145d-715d-4542-7444-145d715d4542}</x14:id>
        </ext>
      </extLst>
    </cfRule>
  </conditionalFormatting>
  <conditionalFormatting sqref="Q103">
    <cfRule type="dataBar" priority="9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{88c898d1-fddc-ccce-88c8-98d1fddcccce}</x14:id>
        </ext>
      </extLst>
    </cfRule>
  </conditionalFormatting>
  <conditionalFormatting sqref="Q103">
    <cfRule type="dataBar" priority="14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{ec4c1c55-7958-484a-ec4c-1c557958484a}</x14:id>
        </ext>
      </extLst>
    </cfRule>
  </conditionalFormatting>
  <conditionalFormatting sqref="Q103">
    <cfRule type="dataBar" priority="14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{bfffafe9-c5e4-f4c6-bfff-afe9c5e4f4c6}</x14:id>
        </ext>
      </extLst>
    </cfRule>
  </conditionalFormatting>
  <conditionalFormatting sqref="Q103">
    <cfRule type="dataBar" priority="14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{3474246d-416a-7242-3474-246d416a7242}</x14:id>
        </ext>
      </extLst>
    </cfRule>
  </conditionalFormatting>
  <conditionalFormatting sqref="Q103">
    <cfRule type="dataBar" priority="14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{5c1c4cd5-2988-184a-5c1c-4cd52988184a}</x14:id>
        </ext>
      </extLst>
    </cfRule>
  </conditionalFormatting>
  <conditionalFormatting sqref="Q103">
    <cfRule type="dataBar" priority="14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{d898c881-ad8c-9c8e-d898-c881ad8c9c8e}</x14:id>
        </ext>
      </extLst>
    </cfRule>
  </conditionalFormatting>
  <conditionalFormatting sqref="Q103">
    <cfRule type="dataBar" priority="14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{5414444d-2110-1c52-5414-444d21101c52}</x14:id>
        </ext>
      </extLst>
    </cfRule>
  </conditionalFormatting>
  <conditionalFormatting sqref="Q103">
    <cfRule type="dataBar" priority="13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{d595c589-a584-9486-d595-c589a5849486}</x14:id>
        </ext>
      </extLst>
    </cfRule>
  </conditionalFormatting>
  <conditionalFormatting sqref="Q103">
    <cfRule type="dataBar" priority="13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{4c7c5c15-3918-286a-4c7c-5c153918286a}</x14:id>
        </ext>
      </extLst>
    </cfRule>
  </conditionalFormatting>
  <conditionalFormatting sqref="Q103">
    <cfRule type="dataBar" priority="12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{c888d891-bd9c-8c8e-c888-d891bd9c8c8e}</x14:id>
        </ext>
      </extLst>
    </cfRule>
  </conditionalFormatting>
  <conditionalFormatting sqref="Q103">
    <cfRule type="dataBar" priority="12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{44e4541d-3111-bd72-44e4-541d3111bd72}</x14:id>
        </ext>
      </extLst>
    </cfRule>
  </conditionalFormatting>
  <conditionalFormatting sqref="Q103">
    <cfRule type="dataBar" priority="11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{c484d499-b594-8486-c484-d499b5948486}</x14:id>
        </ext>
      </extLst>
    </cfRule>
  </conditionalFormatting>
  <conditionalFormatting sqref="Q103">
    <cfRule type="dataBar" priority="8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{7c3c6c25-5928-384a-7c3c-6c255928384a}</x14:id>
        </ext>
      </extLst>
    </cfRule>
  </conditionalFormatting>
  <conditionalFormatting sqref="Q103">
    <cfRule type="dataBar" priority="10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{f8b8e8a1-8dac-bc8e-f8b8-e8a18dacbc8e}</x14:id>
        </ext>
      </extLst>
    </cfRule>
  </conditionalFormatting>
  <conditionalFormatting sqref="Q103">
    <cfRule type="dataBar" priority="10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{ba4a1a53-7f5e-4f5c-ba4a-1a537f5e4f5c}</x14:id>
        </ext>
      </extLst>
    </cfRule>
  </conditionalFormatting>
  <conditionalFormatting sqref="Q103">
    <cfRule type="dataBar" priority="10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{8ece9ed7-fbda-cbd8-8ece-9ed7fbdacbd8}</x14:id>
        </ext>
      </extLst>
    </cfRule>
  </conditionalFormatting>
  <conditionalFormatting sqref="Q103">
    <cfRule type="dataBar" priority="10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{2242125b-7756-4754-2242-125b77564754}</x14:id>
        </ext>
      </extLst>
    </cfRule>
  </conditionalFormatting>
  <conditionalFormatting sqref="Q103">
    <cfRule type="dataBar" priority="10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{86c696df-f3d2-c3d8-86c6-96dff3d2c3d8}</x14:id>
        </ext>
      </extLst>
    </cfRule>
  </conditionalFormatting>
  <conditionalFormatting sqref="Q103">
    <cfRule type="dataBar" priority="9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{1a5a1a43-6f4e-5f5c-1a5a-1a436f4e5f5c}</x14:id>
        </ext>
      </extLst>
    </cfRule>
  </conditionalFormatting>
  <conditionalFormatting sqref="Q103">
    <cfRule type="dataBar" priority="8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{9ede8ec7-ebca-dbd8-9ede-8ec7ebcadbd8}</x14:id>
        </ext>
      </extLst>
    </cfRule>
  </conditionalFormatting>
  <conditionalFormatting sqref="Q103">
    <cfRule type="dataBar" priority="7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{1252824b-6746-5754-1252-824b67465754}</x14:id>
        </ext>
      </extLst>
    </cfRule>
  </conditionalFormatting>
  <conditionalFormatting sqref="Q103">
    <cfRule type="dataBar" priority="6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{96d686cf-e3c2-d3d9-96d6-86cfe3c2d3d9}</x14:id>
        </ext>
      </extLst>
    </cfRule>
  </conditionalFormatting>
  <conditionalFormatting sqref="Q103">
    <cfRule type="dataBar" priority="6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{2a6a3a73-5f7e-6f5c-2a6a-3a735f7e6f5c}</x14:id>
        </ext>
      </extLst>
    </cfRule>
  </conditionalFormatting>
  <conditionalFormatting sqref="Q103">
    <cfRule type="dataBar" priority="4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{aeeebef7-dbfa-ebd8-aeee-bef7dbfaebd8}</x14:id>
        </ext>
      </extLst>
    </cfRule>
  </conditionalFormatting>
  <conditionalFormatting sqref="Q103">
    <cfRule type="dataBar" priority="2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{c686d69f-b392-8394-c686-d69fb3928394}</x14:id>
        </ext>
      </extLst>
    </cfRule>
  </conditionalFormatting>
  <conditionalFormatting sqref="Q103">
    <cfRule type="dataBar" priority="9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{42b2521b-3716-e714-42b2-521b3716e714}</x14:id>
        </ext>
      </extLst>
    </cfRule>
  </conditionalFormatting>
  <conditionalFormatting sqref="Q103">
    <cfRule type="dataBar" priority="8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{ce8ede97-bb9a-8b98-ce8e-de97bb9a8b98}</x14:id>
        </ext>
      </extLst>
    </cfRule>
  </conditionalFormatting>
  <conditionalFormatting sqref="Q103">
    <cfRule type="dataBar" priority="8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{4a2a5a13-3f1e-7f1c-4a2a-5a133f1e7f1c}</x14:id>
        </ext>
      </extLst>
    </cfRule>
  </conditionalFormatting>
  <conditionalFormatting sqref="Q103">
    <cfRule type="dataBar" priority="8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{d696c68f-a382-9395-d696-c68fa3829395}</x14:id>
        </ext>
      </extLst>
    </cfRule>
  </conditionalFormatting>
  <conditionalFormatting sqref="Q103">
    <cfRule type="dataBar" priority="8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{5212421b-2746-1714-5212-421b27461714}</x14:id>
        </ext>
      </extLst>
    </cfRule>
  </conditionalFormatting>
  <conditionalFormatting sqref="Q103">
    <cfRule type="dataBar" priority="7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{de9ece87-ab8a-9b98-de9e-ce87ab8a9b98}</x14:id>
        </ext>
      </extLst>
    </cfRule>
  </conditionalFormatting>
  <conditionalFormatting sqref="Q103">
    <cfRule type="dataBar" priority="5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{5a1a4a83-2fde-1f1c-5a1a-4a832fde1f1c}</x14:id>
        </ext>
      </extLst>
    </cfRule>
  </conditionalFormatting>
  <conditionalFormatting sqref="Q103">
    <cfRule type="dataBar" priority="5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{e6a6f6bf-93b2-a392-e6a6-f6bf93b2a392}</x14:id>
        </ext>
      </extLst>
    </cfRule>
  </conditionalFormatting>
  <conditionalFormatting sqref="Q103">
    <cfRule type="dataBar" priority="4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{6222723b-1736-2714-6222-723b17362714}</x14:id>
        </ext>
      </extLst>
    </cfRule>
  </conditionalFormatting>
  <conditionalFormatting sqref="Q103">
    <cfRule type="dataBar" priority="4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{83c393da-f6d7-c6d5-83c3-93daf6d7c6d5}</x14:id>
        </ext>
      </extLst>
    </cfRule>
  </conditionalFormatting>
  <conditionalFormatting sqref="Q103">
    <cfRule type="dataBar" priority="2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{6747175e-7253-4251-6747-175e72534251}</x14:id>
        </ext>
      </extLst>
    </cfRule>
  </conditionalFormatting>
  <conditionalFormatting sqref="Q103">
    <cfRule type="dataBar" priority="2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{8bcb9bd2-fedf-cedd-8bcb-9bd2fedfcedd}</x14:id>
        </ext>
      </extLst>
    </cfRule>
  </conditionalFormatting>
  <conditionalFormatting sqref="Q103">
    <cfRule type="dataBar" priority="15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{ff4f1f56-7a5b-4a59-ff4f-1f567a5b4a59}</x14:id>
        </ext>
      </extLst>
    </cfRule>
  </conditionalFormatting>
  <conditionalFormatting sqref="Q103">
    <cfRule type="dataBar" priority="14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{93d383ca-e6c7-d6d5-93d3-83cae6c7d6d5}</x14:id>
        </ext>
      </extLst>
    </cfRule>
  </conditionalFormatting>
  <conditionalFormatting sqref="Q103">
    <cfRule type="dataBar" priority="14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{1757c74e-6243-5251-1757-c74e62435251}</x14:id>
        </ext>
      </extLst>
    </cfRule>
  </conditionalFormatting>
  <conditionalFormatting sqref="Q103">
    <cfRule type="dataBar" priority="14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{9bdb8bc2-eecf-dedd-9bdb-8bc2eecfdedd}</x14:id>
        </ext>
      </extLst>
    </cfRule>
  </conditionalFormatting>
  <conditionalFormatting sqref="Q103">
    <cfRule type="dataBar" priority="14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{1f5f5f46-6a4b-5a59-1f5f-5f466a4b5a59}</x14:id>
        </ext>
      </extLst>
    </cfRule>
  </conditionalFormatting>
  <conditionalFormatting sqref="Q103">
    <cfRule type="dataBar" priority="14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{a3e3b3fa-d6f7-e6d5-a3e3-b3fad6f7e6d5}</x14:id>
        </ext>
      </extLst>
    </cfRule>
  </conditionalFormatting>
  <conditionalFormatting sqref="Q103">
    <cfRule type="dataBar" priority="14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{2767377e-5273-6251-2767-377e52736251}</x14:id>
        </ext>
      </extLst>
    </cfRule>
  </conditionalFormatting>
  <conditionalFormatting sqref="Q103">
    <cfRule type="dataBar" priority="14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{4f6f5f16-3a1b-3a19-4f6f-5f163a1b3a19}</x14:id>
        </ext>
      </extLst>
    </cfRule>
  </conditionalFormatting>
  <conditionalFormatting sqref="Q103">
    <cfRule type="dataBar" priority="13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{cb8bdb92-be9f-8e9d-cb8b-db92be9f8e9d}</x14:id>
        </ext>
      </extLst>
    </cfRule>
  </conditionalFormatting>
  <conditionalFormatting sqref="Q103">
    <cfRule type="dataBar" priority="13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{47f7571e-3213-a211-47f7-571e3213a211}</x14:id>
        </ext>
      </extLst>
    </cfRule>
  </conditionalFormatting>
  <conditionalFormatting sqref="Q103">
    <cfRule type="dataBar" priority="11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{c383d39a-b697-8695-c383-d39ab6978695}</x14:id>
        </ext>
      </extLst>
    </cfRule>
  </conditionalFormatting>
  <conditionalFormatting sqref="Q103">
    <cfRule type="dataBar" priority="9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{5f1f4fc6-2a9b-1a19-5f1f-4fc62a9b1a19}</x14:id>
        </ext>
      </extLst>
    </cfRule>
  </conditionalFormatting>
  <conditionalFormatting sqref="Q103">
    <cfRule type="dataBar" priority="14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{db9bcb82-ae8f-9e9d-db9b-cb82ae8f9e9d}</x14:id>
        </ext>
      </extLst>
    </cfRule>
  </conditionalFormatting>
  <conditionalFormatting sqref="Q103">
    <cfRule type="dataBar" priority="14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{5717475e-2203-1211-5717-475e22031211}</x14:id>
        </ext>
      </extLst>
    </cfRule>
  </conditionalFormatting>
  <conditionalFormatting sqref="Q103">
    <cfRule type="dataBar" priority="14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{d393c38a-a687-9695-d393-c38aa6879695}</x14:id>
        </ext>
      </extLst>
    </cfRule>
  </conditionalFormatting>
  <conditionalFormatting sqref="Q103">
    <cfRule type="dataBar" priority="14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{6f2f7f36-1a3b-2a19-6f2f-7f361a3b2a19}</x14:id>
        </ext>
      </extLst>
    </cfRule>
  </conditionalFormatting>
  <conditionalFormatting sqref="Q103">
    <cfRule type="dataBar" priority="14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{ebabfbb2-9ebf-ae9d-ebab-fbb29ebfae9d}</x14:id>
        </ext>
      </extLst>
    </cfRule>
  </conditionalFormatting>
  <conditionalFormatting sqref="Q103">
    <cfRule type="dataBar" priority="14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{bbfbabe2-ceef-fded-bbfb-abe2ceeffded}</x14:id>
        </ext>
      </extLst>
    </cfRule>
  </conditionalFormatting>
  <conditionalFormatting sqref="Q103">
    <cfRule type="dataBar" priority="13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{3f7f2f66-4a6b-7969-3f7f-2f664a6b7969}</x14:id>
        </ext>
      </extLst>
    </cfRule>
  </conditionalFormatting>
  <conditionalFormatting sqref="Q103">
    <cfRule type="dataBar" priority="13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{b3f3a3ea-c6e7-f5e5-b3f3-a3eac6e7f5e5}</x14:id>
        </ext>
      </extLst>
    </cfRule>
  </conditionalFormatting>
  <conditionalFormatting sqref="Q103">
    <cfRule type="dataBar" priority="12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{3777276e-4263-7161-3777-276e42637161}</x14:id>
        </ext>
      </extLst>
    </cfRule>
  </conditionalFormatting>
  <conditionalFormatting sqref="Q103">
    <cfRule type="dataBar" priority="12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{abebbbf2-deff-eded-abeb-bbf2deffeded}</x14:id>
        </ext>
      </extLst>
    </cfRule>
  </conditionalFormatting>
  <conditionalFormatting sqref="Q103">
    <cfRule type="dataBar" priority="10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{2f6f3f76-5a7b-6969-2f6f-3f765a7b6969}</x14:id>
        </ext>
      </extLst>
    </cfRule>
  </conditionalFormatting>
  <conditionalFormatting sqref="Q103">
    <cfRule type="dataBar" priority="8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{a3e3b3fa-d6f7-e5e5-a3e3-b3fad6f7e5e5}</x14:id>
        </ext>
      </extLst>
    </cfRule>
  </conditionalFormatting>
  <conditionalFormatting sqref="Q103">
    <cfRule type="dataBar" priority="10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{2767377e-5273-6161-2767-377e52736161}</x14:id>
        </ext>
      </extLst>
    </cfRule>
  </conditionalFormatting>
  <conditionalFormatting sqref="Q103">
    <cfRule type="dataBar" priority="10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{9bdb8bc2-eecf-dded-9bdb-8bc2eecfdded}</x14:id>
        </ext>
      </extLst>
    </cfRule>
  </conditionalFormatting>
  <conditionalFormatting sqref="Q103">
    <cfRule type="dataBar" priority="10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{1f5f2f46-6a4b-5969-1f5f-2f466a4b5969}</x14:id>
        </ext>
      </extLst>
    </cfRule>
  </conditionalFormatting>
  <conditionalFormatting sqref="Q103">
    <cfRule type="dataBar" priority="10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{7737672e-a223-3121-7737-672ea2233121}</x14:id>
        </ext>
      </extLst>
    </cfRule>
  </conditionalFormatting>
  <conditionalFormatting sqref="Q103">
    <cfRule type="dataBar" priority="9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{f3b3e3aa-86a7-b5a5-f3b3-e3aa86a7b5a5}</x14:id>
        </ext>
      </extLst>
    </cfRule>
  </conditionalFormatting>
  <conditionalFormatting sqref="Q103">
    <cfRule type="dataBar" priority="9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{7f3f6f26-3a2b-3929-7f3f-6f263a2b3929}</x14:id>
        </ext>
      </extLst>
    </cfRule>
  </conditionalFormatting>
  <conditionalFormatting sqref="Q103">
    <cfRule type="dataBar" priority="8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{fbbbeba2-8eaf-bdad-fbbb-eba28eafbdad}</x14:id>
        </ext>
      </extLst>
    </cfRule>
  </conditionalFormatting>
  <conditionalFormatting sqref="Q103">
    <cfRule type="dataBar" priority="7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{6727773e-1233-2121-6727-773e12332121}</x14:id>
        </ext>
      </extLst>
    </cfRule>
  </conditionalFormatting>
  <conditionalFormatting sqref="Q103">
    <cfRule type="dataBar" priority="6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{e3a3f3ba-96b7-a5a5-e3a3-f3ba96b7a5a5}</x14:id>
        </ext>
      </extLst>
    </cfRule>
  </conditionalFormatting>
  <conditionalFormatting sqref="Q103">
    <cfRule type="dataBar" priority="5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{6f2f7f36-1a3b-2929-6f2f-7f361a3b2929}</x14:id>
        </ext>
      </extLst>
    </cfRule>
  </conditionalFormatting>
  <conditionalFormatting sqref="Q103">
    <cfRule type="dataBar" priority="4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{ebabfbb2-9ebf-adad-ebab-fbb29ebfadad}</x14:id>
        </ext>
      </extLst>
    </cfRule>
  </conditionalFormatting>
  <conditionalFormatting sqref="Q103">
    <cfRule type="dataBar" priority="2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{5717472e-2273-1121-5717-472e22731121}</x14:id>
        </ext>
      </extLst>
    </cfRule>
  </conditionalFormatting>
  <conditionalFormatting sqref="Q103">
    <cfRule type="dataBar" priority="8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{d393c38a-a687-95a5-d393-c38aa68795a5}</x14:id>
        </ext>
      </extLst>
    </cfRule>
  </conditionalFormatting>
  <conditionalFormatting sqref="Q103">
    <cfRule type="dataBar" priority="8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{5f1f4f16-2a4b-1b89-5f1f-4f162a4b1b89}</x14:id>
        </ext>
      </extLst>
    </cfRule>
  </conditionalFormatting>
  <conditionalFormatting sqref="Q103">
    <cfRule type="dataBar" priority="83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{db9bcb82-ae8f-9f8d-db9b-cb82ae8f9f8d}</x14:id>
        </ext>
      </extLst>
    </cfRule>
  </conditionalFormatting>
  <conditionalFormatting sqref="Q103">
    <cfRule type="dataBar" priority="8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{5717478e-22d3-1391-5717-478e22d31391}</x14:id>
        </ext>
      </extLst>
    </cfRule>
  </conditionalFormatting>
  <conditionalFormatting sqref="Q103">
    <cfRule type="dataBar" priority="7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{d393c38a-a687-9785-d393-c38aa6879785}</x14:id>
        </ext>
      </extLst>
    </cfRule>
  </conditionalFormatting>
  <conditionalFormatting sqref="Q103">
    <cfRule type="dataBar" priority="7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{4fbf5f16-3a1b-2ba9-4fbf-5f163a1b2ba9}</x14:id>
        </ext>
      </extLst>
    </cfRule>
  </conditionalFormatting>
  <conditionalFormatting sqref="Q103">
    <cfRule type="dataBar" priority="5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{cb8bdb92-be9f-8f8d-cb8b-db92be9f8f8d}</x14:id>
        </ext>
      </extLst>
    </cfRule>
  </conditionalFormatting>
  <conditionalFormatting sqref="Q103">
    <cfRule type="dataBar" priority="5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{4727571e-3213-b3b1-4727-571e3213b3b1}</x14:id>
        </ext>
      </extLst>
    </cfRule>
  </conditionalFormatting>
  <conditionalFormatting sqref="Q103">
    <cfRule type="dataBar" priority="4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{c383d39a-b697-8785-c383-d39ab6978785}</x14:id>
        </ext>
      </extLst>
    </cfRule>
  </conditionalFormatting>
  <conditionalFormatting sqref="Q103">
    <cfRule type="dataBar" priority="4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{7f3f6f26-9a2b-3b89-7f3f-6f269a2b3b89}</x14:id>
        </ext>
      </extLst>
    </cfRule>
  </conditionalFormatting>
  <conditionalFormatting sqref="Q103">
    <cfRule type="dataBar" priority="2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{fbbbeba2-8eaf-bf8d-fbbb-eba28eafbf8d}</x14:id>
        </ext>
      </extLst>
    </cfRule>
  </conditionalFormatting>
  <conditionalFormatting sqref="Q103">
    <cfRule type="dataBar" priority="2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{93d383ca-e6c7-d7c5-93d3-83cae6c7d7c5}</x14:id>
        </ext>
      </extLst>
    </cfRule>
  </conditionalFormatting>
  <conditionalFormatting sqref="Q104">
    <cfRule type="dataBar" priority="14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{1757174e-6243-5341-1757-174e62435341}</x14:id>
        </ext>
      </extLst>
    </cfRule>
  </conditionalFormatting>
  <conditionalFormatting sqref="Q104">
    <cfRule type="dataBar" priority="14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{9bdb8bc2-eecf-dfcd-9bdb-8bc2eecfdfcd}</x14:id>
        </ext>
      </extLst>
    </cfRule>
  </conditionalFormatting>
  <conditionalFormatting sqref="Q104">
    <cfRule type="dataBar" priority="14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{1f5f8f46-6a4b-5b49-1f5f-8f466a4b5b49}</x14:id>
        </ext>
      </extLst>
    </cfRule>
  </conditionalFormatting>
  <conditionalFormatting sqref="Q104">
    <cfRule type="dataBar" priority="14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{83c393da-f6d7-c7c5-83c3-93daf6d7c7c5}</x14:id>
        </ext>
      </extLst>
    </cfRule>
  </conditionalFormatting>
  <conditionalFormatting sqref="Q104">
    <cfRule type="dataBar" priority="14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{b747175e-7253-4341-b747-175e72534341}</x14:id>
        </ext>
      </extLst>
    </cfRule>
  </conditionalFormatting>
  <conditionalFormatting sqref="Q104">
    <cfRule type="dataBar" priority="14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{8bcb9bd2-fedf-cfcd-8bcb-9bd2fedfcfcd}</x14:id>
        </ext>
      </extLst>
    </cfRule>
  </conditionalFormatting>
  <conditionalFormatting sqref="Q104">
    <cfRule type="dataBar" priority="14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{2f4f1f56-7a5b-4b49-2f4f-1f567a5b4b49}</x14:id>
        </ext>
      </extLst>
    </cfRule>
  </conditionalFormatting>
  <conditionalFormatting sqref="Q104">
    <cfRule type="dataBar" priority="13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{b3f3a3ea-c6e7-f7c5-b3f3-a3eac6e7f7c5}</x14:id>
        </ext>
      </extLst>
    </cfRule>
  </conditionalFormatting>
  <conditionalFormatting sqref="Q104">
    <cfRule type="dataBar" priority="13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{3777276e-4263-7341-3777-276e42637341}</x14:id>
        </ext>
      </extLst>
    </cfRule>
  </conditionalFormatting>
  <conditionalFormatting sqref="Q104">
    <cfRule type="dataBar" priority="13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{d696c68f-a382-9287-d696-c68fa3829287}</x14:id>
        </ext>
      </extLst>
    </cfRule>
  </conditionalFormatting>
  <conditionalFormatting sqref="Q104">
    <cfRule type="dataBar" priority="11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{521242cb-2796-1614-5212-42cb27961614}</x14:id>
        </ext>
      </extLst>
    </cfRule>
  </conditionalFormatting>
  <conditionalFormatting sqref="Q104">
    <cfRule type="dataBar" priority="9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{de9ece87-ab8a-9a88-de9e-ce87ab8a9a88}</x14:id>
        </ext>
      </extLst>
    </cfRule>
  </conditionalFormatting>
  <conditionalFormatting sqref="Q104">
    <cfRule type="dataBar" priority="14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{5a1a4a53-2f0e-1e0c-5a1a-4a532f0e1e0c}</x14:id>
        </ext>
      </extLst>
    </cfRule>
  </conditionalFormatting>
  <conditionalFormatting sqref="Q104">
    <cfRule type="dataBar" priority="14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{c686d69f-b392-8286-c686-d69fb3928286}</x14:id>
        </ext>
      </extLst>
    </cfRule>
  </conditionalFormatting>
  <conditionalFormatting sqref="Q104">
    <cfRule type="dataBar" priority="14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{4262521b-3716-f634-4262-521b3716f634}</x14:id>
        </ext>
      </extLst>
    </cfRule>
  </conditionalFormatting>
  <conditionalFormatting sqref="Q104">
    <cfRule type="dataBar" priority="14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{ce8ede97-bb9a-8a88-ce8e-de97bb9a8a88}</x14:id>
        </ext>
      </extLst>
    </cfRule>
  </conditionalFormatting>
  <conditionalFormatting sqref="Q104">
    <cfRule type="dataBar" priority="14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{4afa5a13-3f1e-6e2c-4afa-5a133f1e6e2c}</x14:id>
        </ext>
      </extLst>
    </cfRule>
  </conditionalFormatting>
  <conditionalFormatting sqref="Q104">
    <cfRule type="dataBar" priority="13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{f6b6e6af-83a2-b281-f6b6-e6af83a2b281}</x14:id>
        </ext>
      </extLst>
    </cfRule>
  </conditionalFormatting>
  <conditionalFormatting sqref="Q104">
    <cfRule type="dataBar" priority="13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{7232622b-4726-3614-7232-622b47263614}</x14:id>
        </ext>
      </extLst>
    </cfRule>
  </conditionalFormatting>
  <conditionalFormatting sqref="Q104">
    <cfRule type="dataBar" priority="12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{1a5aca43-6f4e-5e4c-1a5a-ca436f4e5e4c}</x14:id>
        </ext>
      </extLst>
    </cfRule>
  </conditionalFormatting>
  <conditionalFormatting sqref="Q104">
    <cfRule type="dataBar" priority="12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{9ede8ec7-ebca-dac8-9ede-8ec7ebcadac8}</x14:id>
        </ext>
      </extLst>
    </cfRule>
  </conditionalFormatting>
  <conditionalFormatting sqref="Q104">
    <cfRule type="dataBar" priority="11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{1252524b-6746-5644-1252-524b67465644}</x14:id>
        </ext>
      </extLst>
    </cfRule>
  </conditionalFormatting>
  <conditionalFormatting sqref="Q104">
    <cfRule type="dataBar" priority="10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{96d686cf-e3c2-d2cb-96d6-86cfe3c2d2cb}</x14:id>
        </ext>
      </extLst>
    </cfRule>
  </conditionalFormatting>
  <conditionalFormatting sqref="Q104">
    <cfRule type="dataBar" priority="7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{6a4a1a53-7f5e-4e4c-6a4a-1a537f5e4e4c}</x14:id>
        </ext>
      </extLst>
    </cfRule>
  </conditionalFormatting>
  <conditionalFormatting sqref="Q104">
    <cfRule type="dataBar" priority="10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{8ece9ed7-fbda-cac8-8ece-9ed7fbdacac8}</x14:id>
        </ext>
      </extLst>
    </cfRule>
  </conditionalFormatting>
  <conditionalFormatting sqref="Q104">
    <cfRule type="dataBar" priority="10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{f242125b-7756-4644-f242-125b77564644}</x14:id>
        </ext>
      </extLst>
    </cfRule>
  </conditionalFormatting>
  <conditionalFormatting sqref="Q104">
    <cfRule type="dataBar" priority="10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{86c696df-f3d2-c2ca-86c6-96dff3d2c2ca}</x14:id>
        </ext>
      </extLst>
    </cfRule>
  </conditionalFormatting>
  <conditionalFormatting sqref="Q104">
    <cfRule type="dataBar" priority="9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{3a7a2a63-4f6e-7e4c-3a7a-2a634f6e7e4c}</x14:id>
        </ext>
      </extLst>
    </cfRule>
  </conditionalFormatting>
  <conditionalFormatting sqref="Q104">
    <cfRule type="dataBar" priority="9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{befeaee7-cbea-fac8-befe-aee7cbeafac8}</x14:id>
        </ext>
      </extLst>
    </cfRule>
  </conditionalFormatting>
  <conditionalFormatting sqref="Q104">
    <cfRule type="dataBar" priority="9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{4cac5c15-3918-391a-4cac-5c153918391a}</x14:id>
        </ext>
      </extLst>
    </cfRule>
  </conditionalFormatting>
  <conditionalFormatting sqref="Q104">
    <cfRule type="dataBar" priority="7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{c888d891-bd9c-8d9e-c888-d891bd9c8d9e}</x14:id>
        </ext>
      </extLst>
    </cfRule>
  </conditionalFormatting>
  <conditionalFormatting sqref="Q104">
    <cfRule type="dataBar" priority="7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{4434541d-3113-a112-4434-541d3113a112}</x14:id>
        </ext>
      </extLst>
    </cfRule>
  </conditionalFormatting>
  <conditionalFormatting sqref="Q104">
    <cfRule type="dataBar" priority="6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{c686d699-b594-8596-c686-d699b5948596}</x14:id>
        </ext>
      </extLst>
    </cfRule>
  </conditionalFormatting>
  <conditionalFormatting sqref="Q104">
    <cfRule type="dataBar" priority="5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{5c1c4c05-2958-191a-5c1c-4c052958191a}</x14:id>
        </ext>
      </extLst>
    </cfRule>
  </conditionalFormatting>
  <conditionalFormatting sqref="Q104">
    <cfRule type="dataBar" priority="4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{d898c881-ad8c-9d9e-d898-c881ad8c9d9e}</x14:id>
        </ext>
      </extLst>
    </cfRule>
  </conditionalFormatting>
  <conditionalFormatting sqref="Q104">
    <cfRule type="dataBar" priority="2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{5414449d-21c2-1112-5414-449d21c21112}</x14:id>
        </ext>
      </extLst>
    </cfRule>
  </conditionalFormatting>
  <conditionalFormatting sqref="Q104">
    <cfRule type="dataBar" priority="8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{d797c789-a584-9596-d797-c789a5849596}</x14:id>
        </ext>
      </extLst>
    </cfRule>
  </conditionalFormatting>
  <conditionalFormatting sqref="Q104">
    <cfRule type="dataBar" priority="8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{6c2c7c35-1938-291a-6c2c-7c351938291a}</x14:id>
        </ext>
      </extLst>
    </cfRule>
  </conditionalFormatting>
  <conditionalFormatting sqref="Q104">
    <cfRule type="dataBar" priority="8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{e8a8f8b1-9dbc-ad9e-e8a8-f8b19dbcad9e}</x14:id>
        </ext>
      </extLst>
    </cfRule>
  </conditionalFormatting>
  <conditionalFormatting sqref="Q104">
    <cfRule type="dataBar" priority="7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{8aca9ad9-f5d4-c5d6-8aca-9ad9f5d4c5d6}</x14:id>
        </ext>
      </extLst>
    </cfRule>
  </conditionalFormatting>
  <conditionalFormatting sqref="Q104">
    <cfRule type="dataBar" priority="7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{a444145d-715f-4152-a444-145d715f4152}</x14:id>
        </ext>
      </extLst>
    </cfRule>
  </conditionalFormatting>
  <conditionalFormatting sqref="Q104">
    <cfRule type="dataBar" priority="7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{88c898d1-fddc-cdde-88c8-98d1fddccdde}</x14:id>
        </ext>
      </extLst>
    </cfRule>
  </conditionalFormatting>
  <conditionalFormatting sqref="Q104">
    <cfRule type="dataBar" priority="5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{3c4c1c55-7958-495a-3c4c-1c557958495a}</x14:id>
        </ext>
      </extLst>
    </cfRule>
  </conditionalFormatting>
  <conditionalFormatting sqref="Q104">
    <cfRule type="dataBar" priority="4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{9bdb8bc9-e5c4-d5d6-9bdb-8bc9e5c4d5d6}</x14:id>
        </ext>
      </extLst>
    </cfRule>
  </conditionalFormatting>
  <conditionalFormatting sqref="Q104">
    <cfRule type="dataBar" priority="4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{1454044d-614e-5152-1454-044d614e5152}</x14:id>
        </ext>
      </extLst>
    </cfRule>
  </conditionalFormatting>
  <conditionalFormatting sqref="Q104">
    <cfRule type="dataBar" priority="3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{98d888c1-edcc-ddde-98d8-88c1edccddde}</x14:id>
        </ext>
      </extLst>
    </cfRule>
  </conditionalFormatting>
  <conditionalFormatting sqref="Q104">
    <cfRule type="dataBar" priority="2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{1c5c9c45-6948-595a-1c5c-9c456948595a}</x14:id>
        </ext>
      </extLst>
    </cfRule>
  </conditionalFormatting>
  <conditionalFormatting sqref="Q104">
    <cfRule type="dataBar" priority="2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{acecbcf9-d5f4-e5d6-acec-bcf9d5f4e5d6}</x14:id>
        </ext>
      </extLst>
    </cfRule>
  </conditionalFormatting>
  <conditionalFormatting sqref="Q103">
    <cfRule type="dataBar" priority="14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{2464347d-5179-6152-2464-347d51796152}</x14:id>
        </ext>
      </extLst>
    </cfRule>
  </conditionalFormatting>
  <conditionalFormatting sqref="Q103">
    <cfRule type="dataBar" priority="14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{c585d59c-bb91-8293-c585-d59cbb918293}</x14:id>
        </ext>
      </extLst>
    </cfRule>
  </conditionalFormatting>
  <conditionalFormatting sqref="Q103">
    <cfRule type="dataBar" priority="14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{41715118-3415-e417-4171-51183415e417}</x14:id>
        </ext>
      </extLst>
    </cfRule>
  </conditionalFormatting>
  <conditionalFormatting sqref="Q103">
    <cfRule type="dataBar" priority="14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{cd8ddd94-b899-889b-cd8d-dd94b899889b}</x14:id>
        </ext>
      </extLst>
    </cfRule>
  </conditionalFormatting>
  <conditionalFormatting sqref="Q103">
    <cfRule type="dataBar" priority="14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{49e9591f-3c1d-7c1f-49e9-591f3c1d7c1f}</x14:id>
        </ext>
      </extLst>
    </cfRule>
  </conditionalFormatting>
  <conditionalFormatting sqref="Q103">
    <cfRule type="dataBar" priority="14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{d595c58c-aa81-9393-d595-c58caa819393}</x14:id>
        </ext>
      </extLst>
    </cfRule>
  </conditionalFormatting>
  <conditionalFormatting sqref="Q103">
    <cfRule type="dataBar" priority="13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{511141d8-2485-1417-5111-41d824851417}</x14:id>
        </ext>
      </extLst>
    </cfRule>
  </conditionalFormatting>
  <conditionalFormatting sqref="Q103">
    <cfRule type="dataBar" priority="13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{dd9dcd84-a889-989b-dd9d-cd84a889989b}</x14:id>
        </ext>
      </extLst>
    </cfRule>
  </conditionalFormatting>
  <conditionalFormatting sqref="Q103">
    <cfRule type="dataBar" priority="13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{5919494e-2c1d-1c1f-5919-494e2c1d1c1f}</x14:id>
        </ext>
      </extLst>
    </cfRule>
  </conditionalFormatting>
  <conditionalFormatting sqref="Q103">
    <cfRule type="dataBar" priority="12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{e5a5f5bc-9db1-a493-e5a5-f5bc9db1a493}</x14:id>
        </ext>
      </extLst>
    </cfRule>
  </conditionalFormatting>
  <conditionalFormatting sqref="Q103">
    <cfRule type="dataBar" priority="11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{61217138-1435-2417-6121-713814352417}</x14:id>
        </ext>
      </extLst>
    </cfRule>
  </conditionalFormatting>
  <conditionalFormatting sqref="Q103">
    <cfRule type="dataBar" priority="9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{79491953-7c5d-4c5f-7949-19537c5d4c5f}</x14:id>
        </ext>
      </extLst>
    </cfRule>
  </conditionalFormatting>
  <conditionalFormatting sqref="Q103">
    <cfRule type="dataBar" priority="14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{8dcd9dd4-f8d9-c8db-8dcd-9dd4f8d9c8db}</x14:id>
        </ext>
      </extLst>
    </cfRule>
  </conditionalFormatting>
  <conditionalFormatting sqref="Q103">
    <cfRule type="dataBar" priority="14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{e1411158-7455-4457-e141-115874554457}</x14:id>
        </ext>
      </extLst>
    </cfRule>
  </conditionalFormatting>
  <conditionalFormatting sqref="Q103">
    <cfRule type="dataBar" priority="14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{85c595dc-f7d1-cad3-85c5-95dcf7d1cad3}</x14:id>
        </ext>
      </extLst>
    </cfRule>
  </conditionalFormatting>
  <conditionalFormatting sqref="Q103">
    <cfRule type="dataBar" priority="13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{1959d942-6c4d-5c5f-1959-d9426c4d5c5f}</x14:id>
        </ext>
      </extLst>
    </cfRule>
  </conditionalFormatting>
  <conditionalFormatting sqref="Q103">
    <cfRule type="dataBar" priority="13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{9ddd8dc4-e8c9-d8db-9ddd-8dc4e8c9d8db}</x14:id>
        </ext>
      </extLst>
    </cfRule>
  </conditionalFormatting>
  <conditionalFormatting sqref="Q103">
    <cfRule type="dataBar" priority="13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{11514148-6445-5457-1151-414864455457}</x14:id>
        </ext>
      </extLst>
    </cfRule>
  </conditionalFormatting>
  <conditionalFormatting sqref="Q103">
    <cfRule type="dataBar" priority="12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{95d585cc-e6c1-dbd3-95d5-85cce6c1dbd3}</x14:id>
        </ext>
      </extLst>
    </cfRule>
  </conditionalFormatting>
  <conditionalFormatting sqref="Q103">
    <cfRule type="dataBar" priority="12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{29693975-5c7d-6c5f-2969-39755c7d6c5f}</x14:id>
        </ext>
      </extLst>
    </cfRule>
  </conditionalFormatting>
  <conditionalFormatting sqref="Q103">
    <cfRule type="dataBar" priority="12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{adedbdf4-d8f9-e8db-aded-bdf4d8f9e8db}</x14:id>
        </ext>
      </extLst>
    </cfRule>
  </conditionalFormatting>
  <conditionalFormatting sqref="Q103">
    <cfRule type="dataBar" priority="11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{fdbdeda4-88a9-bbab-fdbd-eda488a9bbab}</x14:id>
        </ext>
      </extLst>
    </cfRule>
  </conditionalFormatting>
  <conditionalFormatting sqref="Q103">
    <cfRule type="dataBar" priority="10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{79396923-bc2d-3f2f-7939-6923bc2d3f2f}</x14:id>
        </ext>
      </extLst>
    </cfRule>
  </conditionalFormatting>
  <conditionalFormatting sqref="Q103">
    <cfRule type="dataBar" priority="7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{f5b5e5ac-87a1-b3a3-f5b5-e5ac87a1b3a3}</x14:id>
        </ext>
      </extLst>
    </cfRule>
  </conditionalFormatting>
  <conditionalFormatting sqref="Q103">
    <cfRule type="dataBar" priority="10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{71316128-2425-3727-7131-612824253727}</x14:id>
        </ext>
      </extLst>
    </cfRule>
  </conditionalFormatting>
  <conditionalFormatting sqref="Q103">
    <cfRule type="dataBar" priority="9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{edadfdb4-98b9-abab-edad-fdb498b9abab}</x14:id>
        </ext>
      </extLst>
    </cfRule>
  </conditionalFormatting>
  <conditionalFormatting sqref="Q103">
    <cfRule type="dataBar" priority="9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{69297932-1c3d-2f2f-6929-79321c3d2f2f}</x14:id>
        </ext>
      </extLst>
    </cfRule>
  </conditionalFormatting>
  <conditionalFormatting sqref="Q103">
    <cfRule type="dataBar" priority="9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{e5a5f5bc-96b1-a3a3-e5a5-f5bc96b1a3a3}</x14:id>
        </ext>
      </extLst>
    </cfRule>
  </conditionalFormatting>
  <conditionalFormatting sqref="Q103">
    <cfRule type="dataBar" priority="9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{61217138-1435-2727-6121-713814352727}</x14:id>
        </ext>
      </extLst>
    </cfRule>
  </conditionalFormatting>
  <conditionalFormatting sqref="Q103">
    <cfRule type="dataBar" priority="9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{dd9dcd84-a889-9bab-dd9d-cd84a8899bab}</x14:id>
        </ext>
      </extLst>
    </cfRule>
  </conditionalFormatting>
  <conditionalFormatting sqref="Q103">
    <cfRule type="dataBar" priority="7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{59194935-2c6d-1f2f-5919-49352c6d1f2f}</x14:id>
        </ext>
      </extLst>
    </cfRule>
  </conditionalFormatting>
  <conditionalFormatting sqref="Q103">
    <cfRule type="dataBar" priority="7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{31712168-4465-7767-3171-216844657767}</x14:id>
        </ext>
      </extLst>
    </cfRule>
  </conditionalFormatting>
  <conditionalFormatting sqref="Q103">
    <cfRule type="dataBar" priority="6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{b5f5a5ec-cbe1-f3e3-b5f5-a5eccbe1f3e3}</x14:id>
        </ext>
      </extLst>
    </cfRule>
  </conditionalFormatting>
  <conditionalFormatting sqref="Q103">
    <cfRule type="dataBar" priority="5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{3979296f-4c6d-7f6f-3979-296f4c6d7f6f}</x14:id>
        </ext>
      </extLst>
    </cfRule>
  </conditionalFormatting>
  <conditionalFormatting sqref="Q103">
    <cfRule type="dataBar" priority="4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{bdfdade4-c8e9-fbeb-bdfd-ade4c8e9fbeb}</x14:id>
        </ext>
      </extLst>
    </cfRule>
  </conditionalFormatting>
  <conditionalFormatting sqref="Q103">
    <cfRule type="dataBar" priority="2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{21613178-5475-6767-2161-317854756767}</x14:id>
        </ext>
      </extLst>
    </cfRule>
  </conditionalFormatting>
  <conditionalFormatting sqref="Q103">
    <cfRule type="dataBar" priority="8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{a5e5b5fc-daf1-e3e3-a5e5-b5fcdaf1e3e3}</x14:id>
        </ext>
      </extLst>
    </cfRule>
  </conditionalFormatting>
  <conditionalFormatting sqref="Q103">
    <cfRule type="dataBar" priority="8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{2969397e-5c7d-6f6f-2969-397e5c7d6f6f}</x14:id>
        </ext>
      </extLst>
    </cfRule>
  </conditionalFormatting>
  <conditionalFormatting sqref="Q103">
    <cfRule type="dataBar" priority="7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{adedbdf4-d8f9-ebeb-aded-bdf4d8f9ebeb}</x14:id>
        </ext>
      </extLst>
    </cfRule>
  </conditionalFormatting>
  <conditionalFormatting sqref="Q103">
    <cfRule type="dataBar" priority="7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{11513148-6445-5767-1151-314864455767}</x14:id>
        </ext>
      </extLst>
    </cfRule>
  </conditionalFormatting>
  <conditionalFormatting sqref="Q103">
    <cfRule type="dataBar" priority="7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{95d585cc-edc1-d3e3-95d5-85ccedc1d3e3}</x14:id>
        </ext>
      </extLst>
    </cfRule>
  </conditionalFormatting>
  <conditionalFormatting sqref="Q103">
    <cfRule type="dataBar" priority="7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{92d282cb-e7c6-d6c4-92d2-82cbe7c6d6c4}</x14:id>
        </ext>
      </extLst>
    </cfRule>
  </conditionalFormatting>
  <conditionalFormatting sqref="Q103">
    <cfRule type="dataBar" priority="5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{1656564f-6342-5242-1656-564f63425242}</x14:id>
        </ext>
      </extLst>
    </cfRule>
  </conditionalFormatting>
  <conditionalFormatting sqref="Q103">
    <cfRule type="dataBar" priority="4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{9ada8ac3-efce-decc-9ada-8ac3efcedecc}</x14:id>
        </ext>
      </extLst>
    </cfRule>
  </conditionalFormatting>
  <conditionalFormatting sqref="Q103">
    <cfRule type="dataBar" priority="4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{1e5ece47-6b4a-5a48-1e5e-ce476b4a5a48}</x14:id>
        </ext>
      </extLst>
    </cfRule>
  </conditionalFormatting>
  <conditionalFormatting sqref="Q103">
    <cfRule type="dataBar" priority="3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{82c292db-f7d6-c6c4-82c2-92dbf7d6c6c4}</x14:id>
        </ext>
      </extLst>
    </cfRule>
  </conditionalFormatting>
  <conditionalFormatting sqref="Q103">
    <cfRule type="dataBar" priority="2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{f646165f-7352-4243-f646-165f73524243}</x14:id>
        </ext>
      </extLst>
    </cfRule>
  </conditionalFormatting>
  <conditionalFormatting sqref="Q103">
    <cfRule type="dataBar" priority="2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{8aca9ad3-ffde-cecc-8aca-9ad3ffdececc}</x14:id>
        </ext>
      </extLst>
    </cfRule>
  </conditionalFormatting>
  <conditionalFormatting sqref="Q103">
    <cfRule type="dataBar" priority="14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{6e4e1e57-7b5a-4a48-6e4e-1e577b5a4a48}</x14:id>
        </ext>
      </extLst>
    </cfRule>
  </conditionalFormatting>
  <conditionalFormatting sqref="Q103">
    <cfRule type="dataBar" priority="14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{b2f2a2eb-c7e6-f6c4-b2f2-a2ebc7e6f6c4}</x14:id>
        </ext>
      </extLst>
    </cfRule>
  </conditionalFormatting>
  <conditionalFormatting sqref="Q103">
    <cfRule type="dataBar" priority="14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{3676266f-4362-7244-3676-266f43627244}</x14:id>
        </ext>
      </extLst>
    </cfRule>
  </conditionalFormatting>
  <conditionalFormatting sqref="Q103">
    <cfRule type="dataBar" priority="14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{5e1e4e57-2b0a-1ac8-5e1e-4e572b0a1ac8}</x14:id>
        </ext>
      </extLst>
    </cfRule>
  </conditionalFormatting>
  <conditionalFormatting sqref="Q103">
    <cfRule type="dataBar" priority="14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{da9aca83-af8e-9e8c-da9a-ca83af8e9e8c}</x14:id>
        </ext>
      </extLst>
    </cfRule>
  </conditionalFormatting>
  <conditionalFormatting sqref="Q103">
    <cfRule type="dataBar" priority="14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{561646cf-2392-12de-5616-46cf239212de}</x14:id>
        </ext>
      </extLst>
    </cfRule>
  </conditionalFormatting>
  <conditionalFormatting sqref="Q103">
    <cfRule type="dataBar" priority="13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{d292c28b-a786-9684-d292-c28ba7869684}</x14:id>
        </ext>
      </extLst>
    </cfRule>
  </conditionalFormatting>
  <conditionalFormatting sqref="Q103">
    <cfRule type="dataBar" priority="13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{4efe5e17-3b1a-2ae8-4efe-5e173b1a2ae8}</x14:id>
        </ext>
      </extLst>
    </cfRule>
  </conditionalFormatting>
  <conditionalFormatting sqref="Q103">
    <cfRule type="dataBar" priority="13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{ca8ada93-bf9e-8e8c-ca8a-da93bf9e8e8c}</x14:id>
        </ext>
      </extLst>
    </cfRule>
  </conditionalFormatting>
  <conditionalFormatting sqref="Q103">
    <cfRule type="dataBar" priority="12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{4666561f-3312-b2ff-4666-561f3312b2ff}</x14:id>
        </ext>
      </extLst>
    </cfRule>
  </conditionalFormatting>
  <conditionalFormatting sqref="Q103">
    <cfRule type="dataBar" priority="11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{c282d29b-b796-8684-c282-d29bb7968684}</x14:id>
        </ext>
      </extLst>
    </cfRule>
  </conditionalFormatting>
  <conditionalFormatting sqref="Q103">
    <cfRule type="dataBar" priority="9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{7e3e6e27-db2a-3ac8-7e3e-6e27db2a3ac8}</x14:id>
        </ext>
      </extLst>
    </cfRule>
  </conditionalFormatting>
  <conditionalFormatting sqref="Q103">
    <cfRule type="dataBar" priority="13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{fabaeaa3-8fae-be8c-faba-eaa38faebe8c}</x14:id>
        </ext>
      </extLst>
    </cfRule>
  </conditionalFormatting>
  <conditionalFormatting sqref="Q103">
    <cfRule type="dataBar" priority="13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{1b5b8b42-6e4f-5f4d-1b5b-8b426e4f5f4d}</x14:id>
        </ext>
      </extLst>
    </cfRule>
  </conditionalFormatting>
  <conditionalFormatting sqref="Q103">
    <cfRule type="dataBar" priority="13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{9fdf8fc6-eacb-dbc9-9fdf-8fc6eacbdbc9}</x14:id>
        </ext>
      </extLst>
    </cfRule>
  </conditionalFormatting>
  <conditionalFormatting sqref="Q103">
    <cfRule type="dataBar" priority="13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{1353134a-6647-5745-1353-134a66475745}</x14:id>
        </ext>
      </extLst>
    </cfRule>
  </conditionalFormatting>
  <conditionalFormatting sqref="Q103">
    <cfRule type="dataBar" priority="13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{97d787ce-e2c3-d3c1-97d7-87cee2c3d3c1}</x14:id>
        </ext>
      </extLst>
    </cfRule>
  </conditionalFormatting>
  <conditionalFormatting sqref="Q103">
    <cfRule type="dataBar" priority="13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{2b4b1b52-7e5f-4f4d-2b4b-1b527e5f4f4d}</x14:id>
        </ext>
      </extLst>
    </cfRule>
  </conditionalFormatting>
  <conditionalFormatting sqref="Q103">
    <cfRule type="dataBar" priority="12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{8fcf9fd6-fadb-cbc9-8fcf-9fd6fadbcbc9}</x14:id>
        </ext>
      </extLst>
    </cfRule>
  </conditionalFormatting>
  <conditionalFormatting sqref="Q103">
    <cfRule type="dataBar" priority="12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{b343135a-7657-4745-b343-135a76574745}</x14:id>
        </ext>
      </extLst>
    </cfRule>
  </conditionalFormatting>
  <conditionalFormatting sqref="Q103">
    <cfRule type="dataBar" priority="12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{87c797de-f2d3-c3c1-87c7-97def2d3c3c1}</x14:id>
        </ext>
      </extLst>
    </cfRule>
  </conditionalFormatting>
  <conditionalFormatting sqref="Q103">
    <cfRule type="dataBar" priority="11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{3b7b2b62-4e6f-7f4d-3b7b-2b624e6f7f4d}</x14:id>
        </ext>
      </extLst>
    </cfRule>
  </conditionalFormatting>
  <conditionalFormatting sqref="Q103">
    <cfRule type="dataBar" priority="10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{bfffafe6-caeb-fbc9-bfff-afe6caebfbc9}</x14:id>
        </ext>
      </extLst>
    </cfRule>
  </conditionalFormatting>
  <conditionalFormatting sqref="Q103">
    <cfRule type="dataBar" priority="7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{d797c78e-a283-9381-d797-c78ea2839381}</x14:id>
        </ext>
      </extLst>
    </cfRule>
  </conditionalFormatting>
  <conditionalFormatting sqref="Q103">
    <cfRule type="dataBar" priority="9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{5313438a-26d7-1755-5313-438a26d71755}</x14:id>
        </ext>
      </extLst>
    </cfRule>
  </conditionalFormatting>
  <conditionalFormatting sqref="Q103">
    <cfRule type="dataBar" priority="9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{df9fcf86-aa8b-9b89-df9f-cf86aa8b9b89}</x14:id>
        </ext>
      </extLst>
    </cfRule>
  </conditionalFormatting>
  <conditionalFormatting sqref="Q103">
    <cfRule type="dataBar" priority="9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{5b1b4b12-2e4f-1f4d-5b1b-4b122e4f1f4d}</x14:id>
        </ext>
      </extLst>
    </cfRule>
  </conditionalFormatting>
  <conditionalFormatting sqref="Q103">
    <cfRule type="dataBar" priority="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{c787d79e-b293-8381-c787-d79eb2938381}</x14:id>
        </ext>
      </extLst>
    </cfRule>
  </conditionalFormatting>
  <conditionalFormatting sqref="Q103">
    <cfRule type="dataBar" priority="9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{4323531a-3617-f775-4323-531a3617f775}</x14:id>
        </ext>
      </extLst>
    </cfRule>
  </conditionalFormatting>
  <conditionalFormatting sqref="Q103">
    <cfRule type="dataBar" priority="9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{cf8fdf96-ba9b-8b89-cf8f-df96ba9b8b89}</x14:id>
        </ext>
      </extLst>
    </cfRule>
  </conditionalFormatting>
  <conditionalFormatting sqref="Q103">
    <cfRule type="dataBar" priority="7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{4bbb5b12-3e1f-6f6d-4bbb-5b123e1f6f6d}</x14:id>
        </ext>
      </extLst>
    </cfRule>
  </conditionalFormatting>
  <conditionalFormatting sqref="Q103">
    <cfRule type="dataBar" priority="6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{f7b7e7ae-82a3-b381-f7b7-e7ae82a3b381}</x14:id>
        </ext>
      </extLst>
    </cfRule>
  </conditionalFormatting>
  <conditionalFormatting sqref="Q103">
    <cfRule type="dataBar" priority="6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{7333632a-0627-3755-7333-632a06273755}</x14:id>
        </ext>
      </extLst>
    </cfRule>
  </conditionalFormatting>
  <conditionalFormatting sqref="Q103">
    <cfRule type="dataBar" priority="5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{81c191d8-f4d5-c4d7-81c1-91d8f4d5c4d7}</x14:id>
        </ext>
      </extLst>
    </cfRule>
  </conditionalFormatting>
  <conditionalFormatting sqref="Q103">
    <cfRule type="dataBar" priority="3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{e545155c-7e51-4f53-e545-155c7e514f53}</x14:id>
        </ext>
      </extLst>
    </cfRule>
  </conditionalFormatting>
  <conditionalFormatting sqref="Q103">
    <cfRule type="dataBar" priority="2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{89c999da-fcdd-ccdf-89c9-99dafcddccdf}</x14:id>
        </ext>
      </extLst>
    </cfRule>
  </conditionalFormatting>
  <conditionalFormatting sqref="Q103">
    <cfRule type="dataBar" priority="8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{7d4d1d54-7859-485b-7d4d-1d547859485b}</x14:id>
        </ext>
      </extLst>
    </cfRule>
  </conditionalFormatting>
  <conditionalFormatting sqref="Q103">
    <cfRule type="dataBar" priority="8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{91d181c8-e4c5-d4d7-91d1-81c8e4c5d4d7}</x14:id>
        </ext>
      </extLst>
    </cfRule>
  </conditionalFormatting>
  <conditionalFormatting sqref="Q103">
    <cfRule type="dataBar" priority="7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{1555454c-6f41-5e53-1555-454c6f415e53}</x14:id>
        </ext>
      </extLst>
    </cfRule>
  </conditionalFormatting>
  <conditionalFormatting sqref="Q103">
    <cfRule type="dataBar" priority="7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{99d989cb-eccd-dcdf-99d9-89cbeccddcdf}</x14:id>
        </ext>
      </extLst>
    </cfRule>
  </conditionalFormatting>
  <conditionalFormatting sqref="Q103">
    <cfRule type="dataBar" priority="7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{1d5ddd44-6849-585b-1d5d-dd446849585b}</x14:id>
        </ext>
      </extLst>
    </cfRule>
  </conditionalFormatting>
  <conditionalFormatting sqref="Q103">
    <cfRule type="dataBar" priority="6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{a1e1b1f8-d4f5-e4d7-a1e1-b1f8d4f5e4d7}</x14:id>
        </ext>
      </extLst>
    </cfRule>
  </conditionalFormatting>
  <conditionalFormatting sqref="Q103">
    <cfRule type="dataBar" priority="5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{2565357c-5871-6953-2565-357c58716953}</x14:id>
        </ext>
      </extLst>
    </cfRule>
  </conditionalFormatting>
  <conditionalFormatting sqref="Q103">
    <cfRule type="dataBar" priority="4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{4ded5d14-3819-381b-4ded-5d143819381b}</x14:id>
        </ext>
      </extLst>
    </cfRule>
  </conditionalFormatting>
  <conditionalFormatting sqref="Q103">
    <cfRule type="dataBar" priority="4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{c989d996-bc9d-8c9f-c989-d996bc9d8c9f}</x14:id>
        </ext>
      </extLst>
    </cfRule>
  </conditionalFormatting>
  <conditionalFormatting sqref="Q103">
    <cfRule type="dataBar" priority="3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{4575551c-3211-a713-4575-551c3211a713}</x14:id>
        </ext>
      </extLst>
    </cfRule>
  </conditionalFormatting>
  <conditionalFormatting sqref="Q103">
    <cfRule type="dataBar" priority="2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{c181d198-b495-8497-c181-d198b4958497}</x14:id>
        </ext>
      </extLst>
    </cfRule>
  </conditionalFormatting>
  <conditionalFormatting sqref="Q103">
    <cfRule type="dataBar" priority="1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{5d1d4d44-2819-181b-5d1d-4d442819181b}</x14:id>
        </ext>
      </extLst>
    </cfRule>
  </conditionalFormatting>
  <conditionalFormatting sqref="Q95">
    <cfRule type="dataBar" priority="14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{d999c987-ac8d-9c9f-d999-c987ac8d9c9f}</x14:id>
        </ext>
      </extLst>
    </cfRule>
  </conditionalFormatting>
  <conditionalFormatting sqref="Q95">
    <cfRule type="dataBar" priority="14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{551545dc-2381-1613-5515-45dc23811613}</x14:id>
        </ext>
      </extLst>
    </cfRule>
  </conditionalFormatting>
  <conditionalFormatting sqref="Q95">
    <cfRule type="dataBar" priority="14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{d191c188-a485-9497-d191-c188a4859497}</x14:id>
        </ext>
      </extLst>
    </cfRule>
  </conditionalFormatting>
  <conditionalFormatting sqref="Q95">
    <cfRule type="dataBar" priority="14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{6d2d7d34-1839-281b-6d2d-7d341839281b}</x14:id>
        </ext>
      </extLst>
    </cfRule>
  </conditionalFormatting>
  <conditionalFormatting sqref="Q95">
    <cfRule type="dataBar" priority="14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{e9a9f9b0-9cbd-ac9f-e9a9-f9b09cbdac9f}</x14:id>
        </ext>
      </extLst>
    </cfRule>
  </conditionalFormatting>
  <conditionalFormatting sqref="Q95">
    <cfRule type="dataBar" priority="13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{38481851-7d5c-4d5e-3848-18517d5c4d5e}</x14:id>
        </ext>
      </extLst>
    </cfRule>
  </conditionalFormatting>
  <conditionalFormatting sqref="Q95">
    <cfRule type="dataBar" priority="13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{8ccc9cd5-f9d8-c9da-8ccc-9cd5f9d8c9da}</x14:id>
        </ext>
      </extLst>
    </cfRule>
  </conditionalFormatting>
  <conditionalFormatting sqref="Q95">
    <cfRule type="dataBar" priority="13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{a3431359-7554-4556-a343-135975544556}</x14:id>
        </ext>
      </extLst>
    </cfRule>
  </conditionalFormatting>
  <conditionalFormatting sqref="Q95">
    <cfRule type="dataBar" priority="12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{84c494dd-f1d6-c1d2-84c4-94ddf1d6c1d2}</x14:id>
        </ext>
      </extLst>
    </cfRule>
  </conditionalFormatting>
  <conditionalFormatting sqref="Q95">
    <cfRule type="dataBar" priority="12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{18589841-6d4c-5d5e-1858-98416d4c5d5e}</x14:id>
        </ext>
      </extLst>
    </cfRule>
  </conditionalFormatting>
  <conditionalFormatting sqref="Q95">
    <cfRule type="dataBar" priority="10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{9cdc8cc5-e9c8-d9da-9cdc-8cc5e9c8d9da}</x14:id>
        </ext>
      </extLst>
    </cfRule>
  </conditionalFormatting>
  <conditionalFormatting sqref="Q95">
    <cfRule type="dataBar" priority="8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{12520249-6544-5556-1252-024965445556}</x14:id>
        </ext>
      </extLst>
    </cfRule>
  </conditionalFormatting>
  <conditionalFormatting sqref="Q95">
    <cfRule type="dataBar" priority="13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{94d484cd-e1c7-d1d2-94d4-84cde1c7d1d2}</x14:id>
        </ext>
      </extLst>
    </cfRule>
  </conditionalFormatting>
  <conditionalFormatting sqref="Q95">
    <cfRule type="dataBar" priority="13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{28683871-5d7c-6d5e-2868-38715d7c6d5e}</x14:id>
        </ext>
      </extLst>
    </cfRule>
  </conditionalFormatting>
  <conditionalFormatting sqref="Q95">
    <cfRule type="dataBar" priority="13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{acecbcf5-d9f8-e9da-acec-bcf5d9f8e9da}</x14:id>
        </ext>
      </extLst>
    </cfRule>
  </conditionalFormatting>
  <conditionalFormatting sqref="Q95">
    <cfRule type="dataBar" priority="13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{c484d49d-b19a-8192-c484-d49db19a8192}</x14:id>
        </ext>
      </extLst>
    </cfRule>
  </conditionalFormatting>
  <conditionalFormatting sqref="Q95">
    <cfRule type="dataBar" priority="13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{4f3f5f19-3514-e516-4f3f-5f193514e516}</x14:id>
        </ext>
      </extLst>
    </cfRule>
  </conditionalFormatting>
  <conditionalFormatting sqref="Q95">
    <cfRule type="dataBar" priority="13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{cc8cdc95-b998-899a-cc8c-dc95b998899a}</x14:id>
        </ext>
      </extLst>
    </cfRule>
  </conditionalFormatting>
  <conditionalFormatting sqref="Q95">
    <cfRule type="dataBar" priority="12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{48a85811-3d1c-7d1e-48a8-58113d1c7d1e}</x14:id>
        </ext>
      </extLst>
    </cfRule>
  </conditionalFormatting>
  <conditionalFormatting sqref="Q95">
    <cfRule type="dataBar" priority="12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{d494c48d-a18b-9192-d494-c48da18b9192}</x14:id>
        </ext>
      </extLst>
    </cfRule>
  </conditionalFormatting>
  <conditionalFormatting sqref="Q95">
    <cfRule type="dataBar" priority="11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{5e1e4e99-25c4-1516-5e1e-4e9925c41516}</x14:id>
        </ext>
      </extLst>
    </cfRule>
  </conditionalFormatting>
  <conditionalFormatting sqref="Q95">
    <cfRule type="dataBar" priority="11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{dc9ccc85-a988-999a-dc9c-cc85a988999a}</x14:id>
        </ext>
      </extLst>
    </cfRule>
  </conditionalFormatting>
  <conditionalFormatting sqref="Q95">
    <cfRule type="dataBar" priority="10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{58184801-2d5c-1d1e-5818-48012d5c1d1e}</x14:id>
        </ext>
      </extLst>
    </cfRule>
  </conditionalFormatting>
  <conditionalFormatting sqref="Q95">
    <cfRule type="dataBar" priority="7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{e4a4f4bd-91bc-a192-e4a4-f4bd91bca192}</x14:id>
        </ext>
      </extLst>
    </cfRule>
  </conditionalFormatting>
  <conditionalFormatting sqref="Q95">
    <cfRule type="dataBar" priority="9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{69297939-1534-2516-6929-793915342516}</x14:id>
        </ext>
      </extLst>
    </cfRule>
  </conditionalFormatting>
  <conditionalFormatting sqref="Q95">
    <cfRule type="dataBar" priority="9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{3f7f2f69-4564-7666-3f7f-2f6945647666}</x14:id>
        </ext>
      </extLst>
    </cfRule>
  </conditionalFormatting>
  <conditionalFormatting sqref="Q95">
    <cfRule type="dataBar" priority="9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{b4f4a4ed-c1ea-f2e2-b4f4-a4edc1eaf2e2}</x14:id>
        </ext>
      </extLst>
    </cfRule>
  </conditionalFormatting>
  <conditionalFormatting sqref="Q95">
    <cfRule type="dataBar" priority="9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{38782861-4d6c-7e6e-3878-28614d6c7e6e}</x14:id>
        </ext>
      </extLst>
    </cfRule>
  </conditionalFormatting>
  <conditionalFormatting sqref="Q95">
    <cfRule type="dataBar" priority="9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{bcfcace5-c9e8-faea-bcfc-ace5c9e8faea}</x14:id>
        </ext>
      </extLst>
    </cfRule>
  </conditionalFormatting>
  <conditionalFormatting sqref="Q95">
    <cfRule type="dataBar" priority="8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{2e6e3e79-5574-6666-2e6e-3e7955746666}</x14:id>
        </ext>
      </extLst>
    </cfRule>
  </conditionalFormatting>
  <conditionalFormatting sqref="Q95">
    <cfRule type="dataBar" priority="7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{a4e4b4fd-d1fb-e2e2-a4e4-b4fdd1fbe2e2}</x14:id>
        </ext>
      </extLst>
    </cfRule>
  </conditionalFormatting>
  <conditionalFormatting sqref="Q95">
    <cfRule type="dataBar" priority="6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{28683871-5d7c-6e6e-2868-38715d7c6e6e}</x14:id>
        </ext>
      </extLst>
    </cfRule>
  </conditionalFormatting>
  <conditionalFormatting sqref="Q95">
    <cfRule type="dataBar" priority="5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{acecbcf5-d9f8-eaea-acec-bcf5d9f8eaea}</x14:id>
        </ext>
      </extLst>
    </cfRule>
  </conditionalFormatting>
  <conditionalFormatting sqref="Q95">
    <cfRule type="dataBar" priority="5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{19597949-6544-5666-1959-794965445666}</x14:id>
        </ext>
      </extLst>
    </cfRule>
  </conditionalFormatting>
  <conditionalFormatting sqref="Q95">
    <cfRule type="dataBar" priority="3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{94d484cd-e1cc-d2e2-94d4-84cde1ccd2e2}</x14:id>
        </ext>
      </extLst>
    </cfRule>
  </conditionalFormatting>
  <conditionalFormatting sqref="Q95">
    <cfRule type="dataBar" priority="2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{fcbceca5-89a8-baaa-fcbc-eca589a8baaa}</x14:id>
        </ext>
      </extLst>
    </cfRule>
  </conditionalFormatting>
  <conditionalFormatting sqref="Q95">
    <cfRule type="dataBar" priority="8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{78386821-fd2c-3e2e-7838-6821fd2c3e2e}</x14:id>
        </ext>
      </extLst>
    </cfRule>
  </conditionalFormatting>
  <conditionalFormatting sqref="Q95">
    <cfRule type="dataBar" priority="7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{f4b4e4ad-81a6-b2a2-f4b4-e4ad81a6b2a2}</x14:id>
        </ext>
      </extLst>
    </cfRule>
  </conditionalFormatting>
  <conditionalFormatting sqref="Q95">
    <cfRule type="dataBar" priority="7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{73336329-6524-3626-7333-632965243626}</x14:id>
        </ext>
      </extLst>
    </cfRule>
  </conditionalFormatting>
  <conditionalFormatting sqref="Q95">
    <cfRule type="dataBar" priority="7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{ecacfcb5-99b8-aaaa-ecac-fcb599b8aaaa}</x14:id>
        </ext>
      </extLst>
    </cfRule>
  </conditionalFormatting>
  <conditionalFormatting sqref="Q95">
    <cfRule type="dataBar" priority="7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{68287831-1d3c-2e2e-6828-78311d3c2e2e}</x14:id>
        </ext>
      </extLst>
    </cfRule>
  </conditionalFormatting>
  <conditionalFormatting sqref="Q95">
    <cfRule type="dataBar" priority="67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{e4a4f4bd-91b7-a2a2-e4a4-f4bd91b7a2a2}</x14:id>
        </ext>
      </extLst>
    </cfRule>
  </conditionalFormatting>
  <conditionalFormatting sqref="Q95">
    <cfRule type="dataBar" priority="4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{62227239-1534-2626-6222-723915342626}</x14:id>
        </ext>
      </extLst>
    </cfRule>
  </conditionalFormatting>
  <conditionalFormatting sqref="Q95">
    <cfRule type="dataBar" priority="4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{dc9ccc85-a988-9aaa-dc9c-cc85a9889aaa}</x14:id>
        </ext>
      </extLst>
    </cfRule>
  </conditionalFormatting>
  <conditionalFormatting sqref="Q95">
    <cfRule type="dataBar" priority="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{58184871-2d2c-1e2e-5818-48712d2c1e2e}</x14:id>
        </ext>
      </extLst>
    </cfRule>
  </conditionalFormatting>
  <conditionalFormatting sqref="Q95">
    <cfRule type="dataBar" priority="3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{59194959-2c0d-2dcf-5919-49592c0d2dcf}</x14:id>
        </ext>
      </extLst>
    </cfRule>
  </conditionalFormatting>
  <conditionalFormatting sqref="Q95">
    <cfRule type="dataBar" priority="2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{dd9dcd84-a889-a98b-dd9d-cd84a889a98b}</x14:id>
        </ext>
      </extLst>
    </cfRule>
  </conditionalFormatting>
  <conditionalFormatting sqref="Q95">
    <cfRule type="dataBar" priority="1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{511141c8-2495-25d7-5111-41c8249525d7}</x14:id>
        </ext>
      </extLst>
    </cfRule>
  </conditionalFormatting>
  <conditionalFormatting sqref="Q94">
    <cfRule type="dataBar" priority="14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{d595c58c-ad81-a183-d595-c58cad81a183}</x14:id>
        </ext>
      </extLst>
    </cfRule>
  </conditionalFormatting>
  <conditionalFormatting sqref="Q94">
    <cfRule type="dataBar" priority="13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{49f95918-3c1d-3def-49f9-59183c1d3def}</x14:id>
        </ext>
      </extLst>
    </cfRule>
  </conditionalFormatting>
  <conditionalFormatting sqref="Q94">
    <cfRule type="dataBar" priority="13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{cd8ddd94-b899-b98b-cd8d-dd94b899b98b}</x14:id>
        </ext>
      </extLst>
    </cfRule>
  </conditionalFormatting>
  <conditionalFormatting sqref="Q94">
    <cfRule type="dataBar" priority="13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{41615118-3415-35f7-4161-5118341535f7}</x14:id>
        </ext>
      </extLst>
    </cfRule>
  </conditionalFormatting>
  <conditionalFormatting sqref="Q94">
    <cfRule type="dataBar" priority="13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{c585d59c-bc91-b183-c585-d59cbc91b183}</x14:id>
        </ext>
      </extLst>
    </cfRule>
  </conditionalFormatting>
  <conditionalFormatting sqref="Q94">
    <cfRule type="dataBar" priority="13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{7939692f-dc2d-cdcf-7939-692fdc2dcdcf}</x14:id>
        </ext>
      </extLst>
    </cfRule>
  </conditionalFormatting>
  <conditionalFormatting sqref="Q94">
    <cfRule type="dataBar" priority="13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{fdbdeda4-88a9-898b-fdbd-eda488a9898b}</x14:id>
        </ext>
      </extLst>
    </cfRule>
  </conditionalFormatting>
  <conditionalFormatting sqref="Q94">
    <cfRule type="dataBar" priority="13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{95d585cc-e1c1-e1c3-95d5-85cce1c1e1c3}</x14:id>
        </ext>
      </extLst>
    </cfRule>
  </conditionalFormatting>
  <conditionalFormatting sqref="Q94">
    <cfRule type="dataBar" priority="12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{11515148-6445-6547-1151-514864456547}</x14:id>
        </ext>
      </extLst>
    </cfRule>
  </conditionalFormatting>
  <conditionalFormatting sqref="Q94">
    <cfRule type="dataBar" priority="12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{9ddd8dc4-e8c9-e9cb-9ddd-8dc4e8c9e9cb}</x14:id>
        </ext>
      </extLst>
    </cfRule>
  </conditionalFormatting>
  <conditionalFormatting sqref="Q94">
    <cfRule type="dataBar" priority="10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{1959c945-6c4d-6d4f-1959-c9456c4d6d4f}</x14:id>
        </ext>
      </extLst>
    </cfRule>
  </conditionalFormatting>
  <conditionalFormatting sqref="Q94">
    <cfRule type="dataBar" priority="8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{85c595dc-f0d1-f1c3-85c5-95dcf0d1f1c3}</x14:id>
        </ext>
      </extLst>
    </cfRule>
  </conditionalFormatting>
  <conditionalFormatting sqref="Q94">
    <cfRule type="dataBar" priority="13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{f1411158-7455-7547-f141-115874557547}</x14:id>
        </ext>
      </extLst>
    </cfRule>
  </conditionalFormatting>
  <conditionalFormatting sqref="Q94">
    <cfRule type="dataBar" priority="13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{8dcd9dd4-f8d9-f9cb-8dcd-9dd4f8d9f9cb}</x14:id>
        </ext>
      </extLst>
    </cfRule>
  </conditionalFormatting>
  <conditionalFormatting sqref="Q94">
    <cfRule type="dataBar" priority="13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{69491954-7c5d-7d4f-6949-19547c5d7d4f}</x14:id>
        </ext>
      </extLst>
    </cfRule>
  </conditionalFormatting>
  <conditionalFormatting sqref="Q94">
    <cfRule type="dataBar" priority="13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{b5f5a5ec-c7e1-c1c3-b5f5-a5ecc7e1c1c3}</x14:id>
        </ext>
      </extLst>
    </cfRule>
  </conditionalFormatting>
  <conditionalFormatting sqref="Q94">
    <cfRule type="dataBar" priority="13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{31712168-4465-4547-3171-216844654547}</x14:id>
        </ext>
      </extLst>
    </cfRule>
  </conditionalFormatting>
  <conditionalFormatting sqref="Q94">
    <cfRule type="dataBar" priority="13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{d090c089-a584-a486-d090-c089a584a486}</x14:id>
        </ext>
      </extLst>
    </cfRule>
  </conditionalFormatting>
  <conditionalFormatting sqref="Q94">
    <cfRule type="dataBar" priority="12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{5414448d-21d5-2d52-5414-448d21d52d52}</x14:id>
        </ext>
      </extLst>
    </cfRule>
  </conditionalFormatting>
  <conditionalFormatting sqref="Q94">
    <cfRule type="dataBar" priority="12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{d898c881-ad8c-ac8e-d898-c881ad8cac8e}</x14:id>
        </ext>
      </extLst>
    </cfRule>
  </conditionalFormatting>
  <conditionalFormatting sqref="Q94">
    <cfRule type="dataBar" priority="11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{5c1c4c15-2948-284a-5c1c-4c152948284a}</x14:id>
        </ext>
      </extLst>
    </cfRule>
  </conditionalFormatting>
  <conditionalFormatting sqref="Q94">
    <cfRule type="dataBar" priority="10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{c181d199-b594-b486-c181-d199b594b486}</x14:id>
        </ext>
      </extLst>
    </cfRule>
  </conditionalFormatting>
  <conditionalFormatting sqref="Q94">
    <cfRule type="dataBar" priority="9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{4424541d-3114-3c72-4424-541d31143c72}</x14:id>
        </ext>
      </extLst>
    </cfRule>
  </conditionalFormatting>
  <conditionalFormatting sqref="Q94">
    <cfRule type="dataBar" priority="7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{c888d891-bd9c-bc8e-c888-d891bd9cbc8e}</x14:id>
        </ext>
      </extLst>
    </cfRule>
  </conditionalFormatting>
  <conditionalFormatting sqref="Q94">
    <cfRule type="dataBar" priority="9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{4cbc5c15-3918-386a-4cbc-5c153918386a}</x14:id>
        </ext>
      </extLst>
    </cfRule>
  </conditionalFormatting>
  <conditionalFormatting sqref="Q94">
    <cfRule type="dataBar" priority="9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{f6b6e6a9-85a4-8486-f6b6-e6a985a48486}</x14:id>
        </ext>
      </extLst>
    </cfRule>
  </conditionalFormatting>
  <conditionalFormatting sqref="Q94">
    <cfRule type="dataBar" priority="9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{7434642d-0123-1b52-7434-642d01231b52}</x14:id>
        </ext>
      </extLst>
    </cfRule>
  </conditionalFormatting>
  <conditionalFormatting sqref="Q94">
    <cfRule type="dataBar" priority="9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{1c5c8c45-6948-684a-1c5c-8c456948684a}</x14:id>
        </ext>
      </extLst>
    </cfRule>
  </conditionalFormatting>
  <conditionalFormatting sqref="Q94">
    <cfRule type="dataBar" priority="8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{98d888c1-edcc-ecce-98d8-88c1edccecce}</x14:id>
        </ext>
      </extLst>
    </cfRule>
  </conditionalFormatting>
  <conditionalFormatting sqref="Q94">
    <cfRule type="dataBar" priority="8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{1454144d-6149-6542-1454-144d61496542}</x14:id>
        </ext>
      </extLst>
    </cfRule>
  </conditionalFormatting>
  <conditionalFormatting sqref="Q94">
    <cfRule type="dataBar" priority="7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{9cdc8cc9-e5c4-e4c6-9cdc-8cc9e5c4e4c6}</x14:id>
        </ext>
      </extLst>
    </cfRule>
  </conditionalFormatting>
  <conditionalFormatting sqref="Q94">
    <cfRule type="dataBar" priority="6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{2c4c1c55-7958-784a-2c4c-1c557958784a}</x14:id>
        </ext>
      </extLst>
    </cfRule>
  </conditionalFormatting>
  <conditionalFormatting sqref="Q94">
    <cfRule type="dataBar" priority="5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{88c898d1-fddc-fcce-88c8-98d1fddcfcce}</x14:id>
        </ext>
      </extLst>
    </cfRule>
  </conditionalFormatting>
  <conditionalFormatting sqref="Q94">
    <cfRule type="dataBar" priority="5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{b444145d-7158-7442-b444-145d71587442}</x14:id>
        </ext>
      </extLst>
    </cfRule>
  </conditionalFormatting>
  <conditionalFormatting sqref="Q94">
    <cfRule type="dataBar" priority="3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{8dcd9dd9-f5d4-f4c6-8dcd-9dd9f5d4f4c6}</x14:id>
        </ext>
      </extLst>
    </cfRule>
  </conditionalFormatting>
  <conditionalFormatting sqref="Q94">
    <cfRule type="dataBar" priority="2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{3c7c2c65-4968-484a-3c7c-2c654968484a}</x14:id>
        </ext>
      </extLst>
    </cfRule>
  </conditionalFormatting>
  <conditionalFormatting sqref="Q94">
    <cfRule type="dataBar" priority="7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{b8f8a8e1-cdec-ccce-b8f8-a8e1cdecccce}</x14:id>
        </ext>
      </extLst>
    </cfRule>
  </conditionalFormatting>
  <conditionalFormatting sqref="Q94">
    <cfRule type="dataBar" priority="7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{4aea5a13-3f1e-3f1c-4aea-5a133f1e3f1c}</x14:id>
        </ext>
      </extLst>
    </cfRule>
  </conditionalFormatting>
  <conditionalFormatting sqref="Q94">
    <cfRule type="dataBar" priority="7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{ce8ede97-bb9a-bb98-ce8e-de97bb9abb98}</x14:id>
        </ext>
      </extLst>
    </cfRule>
  </conditionalFormatting>
  <conditionalFormatting sqref="Q94">
    <cfRule type="dataBar" priority="7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{4272521b-3716-3714-4272-521b37163714}</x14:id>
        </ext>
      </extLst>
    </cfRule>
  </conditionalFormatting>
  <conditionalFormatting sqref="Q94">
    <cfRule type="dataBar" priority="6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{c686d69f-b392-b391-c686-d69fb392b391}</x14:id>
        </ext>
      </extLst>
    </cfRule>
  </conditionalFormatting>
  <conditionalFormatting sqref="Q94">
    <cfRule type="dataBar" priority="6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{5a1a4a43-2f1e-2f1c-5a1a-4a432f1e2f1c}</x14:id>
        </ext>
      </extLst>
    </cfRule>
  </conditionalFormatting>
  <conditionalFormatting sqref="Q94">
    <cfRule type="dataBar" priority="4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{de9ece87-ab8a-ab98-de9e-ce87ab8aab98}</x14:id>
        </ext>
      </extLst>
    </cfRule>
  </conditionalFormatting>
  <conditionalFormatting sqref="Q94">
    <cfRule type="dataBar" priority="4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{521242db-2786-2714-5212-42db27862714}</x14:id>
        </ext>
      </extLst>
    </cfRule>
  </conditionalFormatting>
  <conditionalFormatting sqref="Q94">
    <cfRule type="dataBar" priority="4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{d696c68f-a382-a390-d696-c68fa382a390}</x14:id>
        </ext>
      </extLst>
    </cfRule>
  </conditionalFormatting>
  <conditionalFormatting sqref="Q94">
    <cfRule type="dataBar" priority="3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{6a2a7a33-1f3e-1f1c-6a2a-7a331f3e1f1c}</x14:id>
        </ext>
      </extLst>
    </cfRule>
  </conditionalFormatting>
  <conditionalFormatting sqref="Q94">
    <cfRule type="dataBar" priority="2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{eeaefeb7-9bba-9b98-eeae-feb79bba9b98}</x14:id>
        </ext>
      </extLst>
    </cfRule>
  </conditionalFormatting>
  <conditionalFormatting sqref="Q94">
    <cfRule type="dataBar" priority="1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{86c696df-f3d2-f3dd-86c6-96dff3d2f3dd}</x14:id>
        </ext>
      </extLst>
    </cfRule>
  </conditionalFormatting>
  <conditionalFormatting sqref="Q94">
    <cfRule type="dataBar" priority="13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{e242125b-7756-7754-e242-125b77567754}</x14:id>
        </ext>
      </extLst>
    </cfRule>
  </conditionalFormatting>
  <conditionalFormatting sqref="Q94">
    <cfRule type="dataBar" priority="13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{8ece9ed7-fbda-fbd8-8ece-9ed7fbdafbd8}</x14:id>
        </ext>
      </extLst>
    </cfRule>
  </conditionalFormatting>
  <conditionalFormatting sqref="Q94">
    <cfRule type="dataBar" priority="13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{7a4a1a53-7f5e-7f5c-7a4a-1a537f5e7f5c}</x14:id>
        </ext>
      </extLst>
    </cfRule>
  </conditionalFormatting>
  <conditionalFormatting sqref="Q94">
    <cfRule type="dataBar" priority="13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{96d686cf-e3c2-e3dc-96d6-86cfe3c2e3dc}</x14:id>
        </ext>
      </extLst>
    </cfRule>
  </conditionalFormatting>
  <conditionalFormatting sqref="Q94">
    <cfRule type="dataBar" priority="13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{1252424b-6746-6754-1252-424b67466754}</x14:id>
        </ext>
      </extLst>
    </cfRule>
  </conditionalFormatting>
  <conditionalFormatting sqref="Q94">
    <cfRule type="dataBar" priority="13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{9ede8ec7-ebca-ebd8-9ede-8ec7ebcaebd8}</x14:id>
        </ext>
      </extLst>
    </cfRule>
  </conditionalFormatting>
  <conditionalFormatting sqref="Q94">
    <cfRule type="dataBar" priority="13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{1a5ada43-6f4e-6f5c-1a5a-da436f4e6f5c}</x14:id>
        </ext>
      </extLst>
    </cfRule>
  </conditionalFormatting>
  <conditionalFormatting sqref="Q94">
    <cfRule type="dataBar" priority="12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{a6e6b6ff-d3f2-d3db-a6e6-b6ffd3f2d3db}</x14:id>
        </ext>
      </extLst>
    </cfRule>
  </conditionalFormatting>
  <conditionalFormatting sqref="Q94">
    <cfRule type="dataBar" priority="12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{2262327b-5776-5754-2262-327b57765754}</x14:id>
        </ext>
      </extLst>
    </cfRule>
  </conditionalFormatting>
  <conditionalFormatting sqref="Q94">
    <cfRule type="dataBar" priority="11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{c383d39a-b697-b695-c383-d39ab697b695}</x14:id>
        </ext>
      </extLst>
    </cfRule>
  </conditionalFormatting>
  <conditionalFormatting sqref="Q94">
    <cfRule type="dataBar" priority="10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{4737571e-3213-3211-4737-571e32133211}</x14:id>
        </ext>
      </extLst>
    </cfRule>
  </conditionalFormatting>
  <conditionalFormatting sqref="Q94">
    <cfRule type="dataBar" priority="8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{cb8bdb92-be9f-be9d-cb8b-db92be9fbe9d}</x14:id>
        </ext>
      </extLst>
    </cfRule>
  </conditionalFormatting>
  <conditionalFormatting sqref="Q94">
    <cfRule type="dataBar" priority="13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{4faf5f16-3a1b-3a19-4faf-5f163a1b3a19}</x14:id>
        </ext>
      </extLst>
    </cfRule>
  </conditionalFormatting>
  <conditionalFormatting sqref="Q94">
    <cfRule type="dataBar" priority="13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{d393c38a-a687-a695-d393-c38aa687a695}</x14:id>
        </ext>
      </extLst>
    </cfRule>
  </conditionalFormatting>
  <conditionalFormatting sqref="Q94">
    <cfRule type="dataBar" priority="13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{5717479e-22c3-2211-5717-479e22c32211}</x14:id>
        </ext>
      </extLst>
    </cfRule>
  </conditionalFormatting>
  <conditionalFormatting sqref="Q94">
    <cfRule type="dataBar" priority="13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{db9bcb82-ae8f-ae9d-db9b-cb82ae8fae9d}</x14:id>
        </ext>
      </extLst>
    </cfRule>
  </conditionalFormatting>
  <conditionalFormatting sqref="Q94">
    <cfRule type="dataBar" priority="13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{5f1f4f06-2a5b-2a19-5f1f-4f062a5b2a19}</x14:id>
        </ext>
      </extLst>
    </cfRule>
  </conditionalFormatting>
  <conditionalFormatting sqref="Q94">
    <cfRule type="dataBar" priority="12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{e3a3f3ba-96b7-9695-e3a3-f3ba96b79695}</x14:id>
        </ext>
      </extLst>
    </cfRule>
  </conditionalFormatting>
  <conditionalFormatting sqref="Q94">
    <cfRule type="dataBar" priority="11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{6727773e-1233-1211-6727-773e12331211}</x14:id>
        </ext>
      </extLst>
    </cfRule>
  </conditionalFormatting>
  <conditionalFormatting sqref="Q94">
    <cfRule type="dataBar" priority="11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{3f4f1f56-7a5b-7a59-3f4f-1f567a5b7a59}</x14:id>
        </ext>
      </extLst>
    </cfRule>
  </conditionalFormatting>
  <conditionalFormatting sqref="Q94">
    <cfRule type="dataBar" priority="11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{8bcb9bd2-fedf-fedd-8bcb-9bd2fedffedd}</x14:id>
        </ext>
      </extLst>
    </cfRule>
  </conditionalFormatting>
  <conditionalFormatting sqref="Q94">
    <cfRule type="dataBar" priority="10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{a747175e-7253-7251-a747-175e72537251}</x14:id>
        </ext>
      </extLst>
    </cfRule>
  </conditionalFormatting>
  <conditionalFormatting sqref="Q94">
    <cfRule type="dataBar" priority="9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{83c393da-f6d7-f6d5-83c3-93daf6d7f6d5}</x14:id>
        </ext>
      </extLst>
    </cfRule>
  </conditionalFormatting>
  <conditionalFormatting sqref="Q94">
    <cfRule type="dataBar" priority="7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{1f5f9f46-6a4b-6a59-1f5f-9f466a4b6a59}</x14:id>
        </ext>
      </extLst>
    </cfRule>
  </conditionalFormatting>
  <conditionalFormatting sqref="Q94">
    <cfRule type="dataBar" priority="9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{9bdb8bc2-eecf-eedd-9bdb-8bc2eecfeedd}</x14:id>
        </ext>
      </extLst>
    </cfRule>
  </conditionalFormatting>
  <conditionalFormatting sqref="Q94">
    <cfRule type="dataBar" priority="9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{1757074e-6243-6251-1757-074e62436251}</x14:id>
        </ext>
      </extLst>
    </cfRule>
  </conditionalFormatting>
  <conditionalFormatting sqref="Q94">
    <cfRule type="dataBar" priority="9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{93d383ca-e6c7-e6d5-93d3-83cae6c7e6d5}</x14:id>
        </ext>
      </extLst>
    </cfRule>
  </conditionalFormatting>
  <conditionalFormatting sqref="Q94">
    <cfRule type="dataBar" priority="8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{2f6f3f76-5a7b-5a59-2f6f-3f765a7b5a59}</x14:id>
        </ext>
      </extLst>
    </cfRule>
  </conditionalFormatting>
  <conditionalFormatting sqref="Q94">
    <cfRule type="dataBar" priority="8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{abebbbf2-deff-dedd-abeb-bbf2deffdedd}</x14:id>
        </ext>
      </extLst>
    </cfRule>
  </conditionalFormatting>
  <conditionalFormatting sqref="Q94">
    <cfRule type="dataBar" priority="8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{fbbbeba2-8eaf-8dad-fbbb-eba28eaf8dad}</x14:id>
        </ext>
      </extLst>
    </cfRule>
  </conditionalFormatting>
  <conditionalFormatting sqref="Q94">
    <cfRule type="dataBar" priority="6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{7f3f6f26-fa2b-e929-7f3f-6f26fa2be929}</x14:id>
        </ext>
      </extLst>
    </cfRule>
  </conditionalFormatting>
  <conditionalFormatting sqref="Q94">
    <cfRule type="dataBar" priority="6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{f3b3e3aa-86a7-85a5-f3b3-e3aa86a785a5}</x14:id>
        </ext>
      </extLst>
    </cfRule>
  </conditionalFormatting>
  <conditionalFormatting sqref="Q94">
    <cfRule type="dataBar" priority="5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{7737672e-6223-7121-7737-672e62237121}</x14:id>
        </ext>
      </extLst>
    </cfRule>
  </conditionalFormatting>
  <conditionalFormatting sqref="Q94">
    <cfRule type="dataBar" priority="5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{ebabfbb2-9ebf-9dad-ebab-fbb29ebf9dad}</x14:id>
        </ext>
      </extLst>
    </cfRule>
  </conditionalFormatting>
  <conditionalFormatting sqref="Q94">
    <cfRule type="dataBar" priority="3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{6f2f7f36-1a3b-1929-6f2f-7f361a3b1929}</x14:id>
        </ext>
      </extLst>
    </cfRule>
  </conditionalFormatting>
  <conditionalFormatting sqref="Q94">
    <cfRule type="dataBar" priority="2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{e3a3f3ba-96b7-95a5-e3a3-f3ba96b795a5}</x14:id>
        </ext>
      </extLst>
    </cfRule>
  </conditionalFormatting>
  <conditionalFormatting sqref="Q94">
    <cfRule type="dataBar" priority="7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{6727773e-1233-1121-6727-773e12331121}</x14:id>
        </ext>
      </extLst>
    </cfRule>
  </conditionalFormatting>
  <conditionalFormatting sqref="Q94">
    <cfRule type="dataBar" priority="7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{db9bcb82-ae8f-adad-db9b-cb82ae8fadad}</x14:id>
        </ext>
      </extLst>
    </cfRule>
  </conditionalFormatting>
  <conditionalFormatting sqref="Q94">
    <cfRule type="dataBar" priority="7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{5f1f4f76-2a2b-2929-5f1f-4f762a2b2929}</x14:id>
        </ext>
      </extLst>
    </cfRule>
  </conditionalFormatting>
  <conditionalFormatting sqref="Q94">
    <cfRule type="dataBar" priority="6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{3777276e-4263-4161-3777-276e42634161}</x14:id>
        </ext>
      </extLst>
    </cfRule>
  </conditionalFormatting>
  <conditionalFormatting sqref="Q94">
    <cfRule type="dataBar" priority="6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{b3f3a3ea-c6e7-c5e5-b3f3-a3eac6e7c5e5}</x14:id>
        </ext>
      </extLst>
    </cfRule>
  </conditionalFormatting>
  <conditionalFormatting sqref="Q94">
    <cfRule type="dataBar" priority="6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{3f7f2f66-4a6b-4969-3f7f-2f664a6b4969}</x14:id>
        </ext>
      </extLst>
    </cfRule>
  </conditionalFormatting>
  <conditionalFormatting sqref="Q94">
    <cfRule type="dataBar" priority="4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{bbfbabe2-ceef-cded-bbfb-abe2ceefcded}</x14:id>
        </ext>
      </extLst>
    </cfRule>
  </conditionalFormatting>
  <conditionalFormatting sqref="Q94">
    <cfRule type="dataBar" priority="4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{2767377e-5273-5161-2767-377e52735161}</x14:id>
        </ext>
      </extLst>
    </cfRule>
  </conditionalFormatting>
  <conditionalFormatting sqref="Q94">
    <cfRule type="dataBar" priority="4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{a3e3b3fa-d6f7-d5e5-a3e3-b3fad6f7d5e5}</x14:id>
        </ext>
      </extLst>
    </cfRule>
  </conditionalFormatting>
  <conditionalFormatting sqref="Q94">
    <cfRule type="dataBar" priority="3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{2f6f3f76-5a7b-5969-2f6f-3f765a7b5969}</x14:id>
        </ext>
      </extLst>
    </cfRule>
  </conditionalFormatting>
  <conditionalFormatting sqref="Q94">
    <cfRule type="dataBar" priority="2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{abebbbf2-deff-dded-abeb-bbf2deffdded}</x14:id>
        </ext>
      </extLst>
    </cfRule>
  </conditionalFormatting>
  <conditionalFormatting sqref="Q94">
    <cfRule type="dataBar" priority="1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{1757774e-6243-6161-1757-774e62436161}</x14:id>
        </ext>
      </extLst>
    </cfRule>
  </conditionalFormatting>
  <conditionalFormatting sqref="Q93">
    <cfRule type="dataBar" priority="13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{93d383ca-e6c7-e5e5-93d3-83cae6c7e5e5}</x14:id>
        </ext>
      </extLst>
    </cfRule>
  </conditionalFormatting>
  <conditionalFormatting sqref="Q93">
    <cfRule type="dataBar" priority="13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{94d484cd-e1c0-e0c2-94d4-84cde1c0e0c2}</x14:id>
        </ext>
      </extLst>
    </cfRule>
  </conditionalFormatting>
  <conditionalFormatting sqref="Q93">
    <cfRule type="dataBar" priority="13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{15551549-6544-6446-1555-154965446446}</x14:id>
        </ext>
      </extLst>
    </cfRule>
  </conditionalFormatting>
  <conditionalFormatting sqref="Q93">
    <cfRule type="dataBar" priority="13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{9cdc8cc5-e9c8-e8ca-9cdc-8cc5e9c8e8ca}</x14:id>
        </ext>
      </extLst>
    </cfRule>
  </conditionalFormatting>
  <conditionalFormatting sqref="Q93">
    <cfRule type="dataBar" priority="13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{18588841-6d4c-6c4e-1858-88416d4c6c4e}</x14:id>
        </ext>
      </extLst>
    </cfRule>
  </conditionalFormatting>
  <conditionalFormatting sqref="Q93">
    <cfRule type="dataBar" priority="13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{84c494dd-f1d1-f1c2-84c4-94ddf1d1f1c2}</x14:id>
        </ext>
      </extLst>
    </cfRule>
  </conditionalFormatting>
  <conditionalFormatting sqref="Q93">
    <cfRule type="dataBar" priority="12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{b4441459-7554-7446-b444-145975547446}</x14:id>
        </ext>
      </extLst>
    </cfRule>
  </conditionalFormatting>
  <conditionalFormatting sqref="Q93">
    <cfRule type="dataBar" priority="12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{8ccc9cd5-f9d8-f8ca-8ccc-9cd5f9d8f8ca}</x14:id>
        </ext>
      </extLst>
    </cfRule>
  </conditionalFormatting>
  <conditionalFormatting sqref="Q93">
    <cfRule type="dataBar" priority="12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{28481851-7d5c-7c4e-2848-18517d5c7c4e}</x14:id>
        </ext>
      </extLst>
    </cfRule>
  </conditionalFormatting>
  <conditionalFormatting sqref="Q93">
    <cfRule type="dataBar" priority="11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{b4f4a4ed-c1e6-c6c2-b4f4-a4edc1e6c6c2}</x14:id>
        </ext>
      </extLst>
    </cfRule>
  </conditionalFormatting>
  <conditionalFormatting sqref="Q93">
    <cfRule type="dataBar" priority="10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{33732369-4564-4446-3373-236945644446}</x14:id>
        </ext>
      </extLst>
    </cfRule>
  </conditionalFormatting>
  <conditionalFormatting sqref="Q93">
    <cfRule type="dataBar" priority="8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{58184811-2d4c-2c8e-5818-48112d4c2c8e}</x14:id>
        </ext>
      </extLst>
    </cfRule>
  </conditionalFormatting>
  <conditionalFormatting sqref="Q93">
    <cfRule type="dataBar" priority="13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{dc9ccc85-a988-a88a-dc9c-cc85a988a88a}</x14:id>
        </ext>
      </extLst>
    </cfRule>
  </conditionalFormatting>
  <conditionalFormatting sqref="Q93">
    <cfRule type="dataBar" priority="13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{59194989-25d4-2496-5919-498925d42496}</x14:id>
        </ext>
      </extLst>
    </cfRule>
  </conditionalFormatting>
  <conditionalFormatting sqref="Q93">
    <cfRule type="dataBar" priority="13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{d494c48d-a18c-a882-d494-c48da18ca882}</x14:id>
        </ext>
      </extLst>
    </cfRule>
  </conditionalFormatting>
  <conditionalFormatting sqref="Q93">
    <cfRule type="dataBar" priority="12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{48b85811-3d1c-3cae-48b8-58113d1c3cae}</x14:id>
        </ext>
      </extLst>
    </cfRule>
  </conditionalFormatting>
  <conditionalFormatting sqref="Q93">
    <cfRule type="dataBar" priority="12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{cc8cdc95-b998-b88a-cc8c-dc95b998b88a}</x14:id>
        </ext>
      </extLst>
    </cfRule>
  </conditionalFormatting>
  <conditionalFormatting sqref="Q93">
    <cfRule type="dataBar" priority="12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{48285819-3514-34b6-4828-5819351434b6}</x14:id>
        </ext>
      </extLst>
    </cfRule>
  </conditionalFormatting>
  <conditionalFormatting sqref="Q93">
    <cfRule type="dataBar" priority="11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{c484d49d-b19d-b982-c484-d49db19db982}</x14:id>
        </ext>
      </extLst>
    </cfRule>
  </conditionalFormatting>
  <conditionalFormatting sqref="Q93">
    <cfRule type="dataBar" priority="11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{78386821-9d2c-cc8e-7838-68219d2ccc8e}</x14:id>
        </ext>
      </extLst>
    </cfRule>
  </conditionalFormatting>
  <conditionalFormatting sqref="Q93">
    <cfRule type="dataBar" priority="11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{fcbceca5-89a8-888a-fcbc-eca589a8888a}</x14:id>
        </ext>
      </extLst>
    </cfRule>
  </conditionalFormatting>
  <conditionalFormatting sqref="Q93">
    <cfRule type="dataBar" priority="10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{1d5dcd44-6849-694b-1d5d-cd446849694b}</x14:id>
        </ext>
      </extLst>
    </cfRule>
  </conditionalFormatting>
  <conditionalFormatting sqref="Q93">
    <cfRule type="dataBar" priority="9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{99d989cc-eccd-edcf-99d9-89cceccdedcf}</x14:id>
        </ext>
      </extLst>
    </cfRule>
  </conditionalFormatting>
  <conditionalFormatting sqref="Q93">
    <cfRule type="dataBar" priority="6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{1555554c-6841-6143-1555-554c68416143}</x14:id>
        </ext>
      </extLst>
    </cfRule>
  </conditionalFormatting>
  <conditionalFormatting sqref="Q93">
    <cfRule type="dataBar" priority="9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{91d181c8-e4c5-e5c7-91d1-81c8e4c5e5c7}</x14:id>
        </ext>
      </extLst>
    </cfRule>
  </conditionalFormatting>
  <conditionalFormatting sqref="Q93">
    <cfRule type="dataBar" priority="8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{6d4d1d54-7859-794b-6d4d-1d547859794b}</x14:id>
        </ext>
      </extLst>
    </cfRule>
  </conditionalFormatting>
  <conditionalFormatting sqref="Q93">
    <cfRule type="dataBar" priority="8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{89c999dd-fcdd-fdcf-89c9-99ddfcddfdcf}</x14:id>
        </ext>
      </extLst>
    </cfRule>
  </conditionalFormatting>
  <conditionalFormatting sqref="Q93">
    <cfRule type="dataBar" priority="8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{f545155c-7951-7143-f545-155c79517143}</x14:id>
        </ext>
      </extLst>
    </cfRule>
  </conditionalFormatting>
  <conditionalFormatting sqref="Q93">
    <cfRule type="dataBar" priority="8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{81c191d8-f4d5-f5c7-81c1-91d8f4d5f5c7}</x14:id>
        </ext>
      </extLst>
    </cfRule>
  </conditionalFormatting>
  <conditionalFormatting sqref="Q93">
    <cfRule type="dataBar" priority="8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{3d7d2d64-4869-494b-3d7d-2d644869494b}</x14:id>
        </ext>
      </extLst>
    </cfRule>
  </conditionalFormatting>
  <conditionalFormatting sqref="Q93">
    <cfRule type="dataBar" priority="6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{b9f9a9ea-cced-cdcf-b9f9-a9eaccedcdcf}</x14:id>
        </ext>
      </extLst>
    </cfRule>
  </conditionalFormatting>
  <conditionalFormatting sqref="Q93">
    <cfRule type="dataBar" priority="6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{d191c188-a485-a587-d191-c188a485a587}</x14:id>
        </ext>
      </extLst>
    </cfRule>
  </conditionalFormatting>
  <conditionalFormatting sqref="Q93">
    <cfRule type="dataBar" priority="5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{551545cc-2491-2113-5515-45cc24912113}</x14:id>
        </ext>
      </extLst>
    </cfRule>
  </conditionalFormatting>
  <conditionalFormatting sqref="Q93">
    <cfRule type="dataBar" priority="4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{d999c980-ac8d-ad8f-d999-c980ac8dad8f}</x14:id>
        </ext>
      </extLst>
    </cfRule>
  </conditionalFormatting>
  <conditionalFormatting sqref="Q93">
    <cfRule type="dataBar" priority="3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{5d1d4d54-2809-290b-5d1d-4d542809290b}</x14:id>
        </ext>
      </extLst>
    </cfRule>
  </conditionalFormatting>
  <conditionalFormatting sqref="Q93">
    <cfRule type="dataBar" priority="2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{c181d198-b495-b587-c181-d198b495b587}</x14:id>
        </ext>
      </extLst>
    </cfRule>
  </conditionalFormatting>
  <conditionalFormatting sqref="Q93">
    <cfRule type="dataBar" priority="7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{4565551c-3511-3133-4565-551c35113133}</x14:id>
        </ext>
      </extLst>
    </cfRule>
  </conditionalFormatting>
  <conditionalFormatting sqref="Q93">
    <cfRule type="dataBar" priority="7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{c989d991-bc9d-bd8f-c989-d991bc9dbd8f}</x14:id>
        </ext>
      </extLst>
    </cfRule>
  </conditionalFormatting>
  <conditionalFormatting sqref="Q93">
    <cfRule type="dataBar" priority="6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{4dfd5d14-3819-392b-4dfd-5d143819392b}</x14:id>
        </ext>
      </extLst>
    </cfRule>
  </conditionalFormatting>
  <conditionalFormatting sqref="Q93">
    <cfRule type="dataBar" priority="6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{f1b1e1a8-84a5-8587-f1b1-e1a884a58587}</x14:id>
        </ext>
      </extLst>
    </cfRule>
  </conditionalFormatting>
  <conditionalFormatting sqref="Q93">
    <cfRule type="dataBar" priority="6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{7535652c-4221-1113-7535-652c42211113}</x14:id>
        </ext>
      </extLst>
    </cfRule>
  </conditionalFormatting>
  <conditionalFormatting sqref="Q93">
    <cfRule type="dataBar" priority="6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{87c797de-f2d3-f2d1-87c7-97def2d3f2d1}</x14:id>
        </ext>
      </extLst>
    </cfRule>
  </conditionalFormatting>
  <conditionalFormatting sqref="Q93">
    <cfRule type="dataBar" priority="4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{a343135a-7657-7655-a343-135a76577655}</x14:id>
        </ext>
      </extLst>
    </cfRule>
  </conditionalFormatting>
  <conditionalFormatting sqref="Q93">
    <cfRule type="dataBar" priority="4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{8fcf9fd6-fadb-fad9-8fcf-9fd6fadbfad9}</x14:id>
        </ext>
      </extLst>
    </cfRule>
  </conditionalFormatting>
  <conditionalFormatting sqref="Q93">
    <cfRule type="dataBar" priority="3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{3b4b1b52-7e5f-7e5d-3b4b-1b527e5f7e5d}</x14:id>
        </ext>
      </extLst>
    </cfRule>
  </conditionalFormatting>
  <conditionalFormatting sqref="Q93">
    <cfRule type="dataBar" priority="3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{97d787ce-e2c3-e2d1-97d7-87cee2c3e2d1}</x14:id>
        </ext>
      </extLst>
    </cfRule>
  </conditionalFormatting>
  <conditionalFormatting sqref="Q93">
    <cfRule type="dataBar" priority="2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{1353034a-6647-6655-1353-034a66476655}</x14:id>
        </ext>
      </extLst>
    </cfRule>
  </conditionalFormatting>
  <conditionalFormatting sqref="Q93">
    <cfRule type="dataBar" priority="1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{9fdf8fc6-eacb-ead9-9fdf-8fc6eacbead9}</x14:id>
        </ext>
      </extLst>
    </cfRule>
  </conditionalFormatting>
  <conditionalFormatting sqref="Q92">
    <cfRule type="dataBar" priority="13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{1b5b9b42-6e4f-6e5d-1b5b-9b426e4f6e5d}</x14:id>
        </ext>
      </extLst>
    </cfRule>
  </conditionalFormatting>
  <conditionalFormatting sqref="Q92">
    <cfRule type="dataBar" priority="13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{a7e7b7fe-d2f3-d2d1-a7e7-b7fed2f3d2d1}</x14:id>
        </ext>
      </extLst>
    </cfRule>
  </conditionalFormatting>
  <conditionalFormatting sqref="Q92">
    <cfRule type="dataBar" priority="13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{2363337a-5677-5655-2363-337a56775655}</x14:id>
        </ext>
      </extLst>
    </cfRule>
  </conditionalFormatting>
  <conditionalFormatting sqref="Q92">
    <cfRule type="dataBar" priority="13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{4bab5b12-3e1f-3e1d-4bab-5b123e1f3e1d}</x14:id>
        </ext>
      </extLst>
    </cfRule>
  </conditionalFormatting>
  <conditionalFormatting sqref="Q92">
    <cfRule type="dataBar" priority="13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{cf8fdf96-ba9b-ba99-cf8f-df96ba9bba99}</x14:id>
        </ext>
      </extLst>
    </cfRule>
  </conditionalFormatting>
  <conditionalFormatting sqref="Q92">
    <cfRule type="dataBar" priority="13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{4333531a-3617-3615-4333-531a36173615}</x14:id>
        </ext>
      </extLst>
    </cfRule>
  </conditionalFormatting>
  <conditionalFormatting sqref="Q92">
    <cfRule type="dataBar" priority="12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{c787d79e-b293-b291-c787-d79eb293b291}</x14:id>
        </ext>
      </extLst>
    </cfRule>
  </conditionalFormatting>
  <conditionalFormatting sqref="Q92">
    <cfRule type="dataBar" priority="12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{5b1b4b02-2e5f-2e1d-5b1b-4b022e5f2e1d}</x14:id>
        </ext>
      </extLst>
    </cfRule>
  </conditionalFormatting>
  <conditionalFormatting sqref="Q92">
    <cfRule type="dataBar" priority="12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{df9fcf86-aa8b-aa99-df9f-cf86aa8baa99}</x14:id>
        </ext>
      </extLst>
    </cfRule>
  </conditionalFormatting>
  <conditionalFormatting sqref="Q92">
    <cfRule type="dataBar" priority="11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{5313439a-26c7-2615-5313-439a26c72615}</x14:id>
        </ext>
      </extLst>
    </cfRule>
  </conditionalFormatting>
  <conditionalFormatting sqref="Q92">
    <cfRule type="dataBar" priority="10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{d797c78e-a283-a291-d797-c78ea283a291}</x14:id>
        </ext>
      </extLst>
    </cfRule>
  </conditionalFormatting>
  <conditionalFormatting sqref="Q92">
    <cfRule type="dataBar" priority="7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{6b2b7b32-1e3f-1e1d-6b2b-7b321e3f1e1d}</x14:id>
        </ext>
      </extLst>
    </cfRule>
  </conditionalFormatting>
  <conditionalFormatting sqref="Q92">
    <cfRule type="dataBar" priority="12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{efafffb6-9abb-9a99-efaf-ffb69abb9a99}</x14:id>
        </ext>
      </extLst>
    </cfRule>
  </conditionalFormatting>
  <conditionalFormatting sqref="Q92">
    <cfRule type="dataBar" priority="12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{7e4e1e57-7b5a-7b58-7e4e-1e577b5a7b58}</x14:id>
        </ext>
      </extLst>
    </cfRule>
  </conditionalFormatting>
  <conditionalFormatting sqref="Q92">
    <cfRule type="dataBar" priority="12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{8aca9ad3-ffde-ffdc-8aca-9ad3ffdeffdc}</x14:id>
        </ext>
      </extLst>
    </cfRule>
  </conditionalFormatting>
  <conditionalFormatting sqref="Q92">
    <cfRule type="dataBar" priority="12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{e646165f-7352-7354-e646-165f73527354}</x14:id>
        </ext>
      </extLst>
    </cfRule>
  </conditionalFormatting>
  <conditionalFormatting sqref="Q92">
    <cfRule type="dataBar" priority="12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{82c292db-f7d6-f7d4-82c2-92dbf7d6f7d4}</x14:id>
        </ext>
      </extLst>
    </cfRule>
  </conditionalFormatting>
  <conditionalFormatting sqref="Q92">
    <cfRule type="dataBar" priority="12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{1e5ede47-6b4a-6b58-1e5e-de476b4a6b58}</x14:id>
        </ext>
      </extLst>
    </cfRule>
  </conditionalFormatting>
  <conditionalFormatting sqref="Q92">
    <cfRule type="dataBar" priority="11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{9ada8ac3-efce-efdc-9ada-8ac3efceefdc}</x14:id>
        </ext>
      </extLst>
    </cfRule>
  </conditionalFormatting>
  <conditionalFormatting sqref="Q92">
    <cfRule type="dataBar" priority="11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{1656464f-6342-6355-1656-464f63426355}</x14:id>
        </ext>
      </extLst>
    </cfRule>
  </conditionalFormatting>
  <conditionalFormatting sqref="Q92">
    <cfRule type="dataBar" priority="10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{92d282cb-e7c6-e7d4-92d2-82cbe7c6e7d4}</x14:id>
        </ext>
      </extLst>
    </cfRule>
  </conditionalFormatting>
  <conditionalFormatting sqref="Q92">
    <cfRule type="dataBar" priority="10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{2e6e3e77-5b7a-5b58-2e6e-3e775b7a5b58}</x14:id>
        </ext>
      </extLst>
    </cfRule>
  </conditionalFormatting>
  <conditionalFormatting sqref="Q92">
    <cfRule type="dataBar" priority="9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{aaeabaf3-dffe-dfdc-aaea-baf3dffedfdc}</x14:id>
        </ext>
      </extLst>
    </cfRule>
  </conditionalFormatting>
  <conditionalFormatting sqref="Q92">
    <cfRule type="dataBar" priority="6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{c282d29b-b796-b794-c282-d29bb796b794}</x14:id>
        </ext>
      </extLst>
    </cfRule>
  </conditionalFormatting>
  <conditionalFormatting sqref="Q92">
    <cfRule type="dataBar" priority="8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{4676561f-3312-3318-4676-561f33123318}</x14:id>
        </ext>
      </extLst>
    </cfRule>
  </conditionalFormatting>
  <conditionalFormatting sqref="Q92">
    <cfRule type="dataBar" priority="8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{ca8ada93-bf9e-bf9c-ca8a-da93bf9ebf9c}</x14:id>
        </ext>
      </extLst>
    </cfRule>
  </conditionalFormatting>
  <conditionalFormatting sqref="Q92">
    <cfRule type="dataBar" priority="8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{4eee5e17-3b1a-3b18-4eee-5e173b1a3b18}</x14:id>
        </ext>
      </extLst>
    </cfRule>
  </conditionalFormatting>
  <conditionalFormatting sqref="Q92">
    <cfRule type="dataBar" priority="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{d292c28b-a786-a794-d292-c28ba786a794}</x14:id>
        </ext>
      </extLst>
    </cfRule>
  </conditionalFormatting>
  <conditionalFormatting sqref="Q92">
    <cfRule type="dataBar" priority="8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{561646df-2382-2319-5616-46df23822319}</x14:id>
        </ext>
      </extLst>
    </cfRule>
  </conditionalFormatting>
  <conditionalFormatting sqref="Q92">
    <cfRule type="dataBar" priority="8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{da9aca83-af8e-af9c-da9a-ca83af8eaf9c}</x14:id>
        </ext>
      </extLst>
    </cfRule>
  </conditionalFormatting>
  <conditionalFormatting sqref="Q92">
    <cfRule type="dataBar" priority="6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{5e1e4e47-2b1a-2b18-5e1e-4e472b1a2b18}</x14:id>
        </ext>
      </extLst>
    </cfRule>
  </conditionalFormatting>
  <conditionalFormatting sqref="Q92">
    <cfRule type="dataBar" priority="6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{e2a2f2bb-97b6-9794-e2a2-f2bb97b69794}</x14:id>
        </ext>
      </extLst>
    </cfRule>
  </conditionalFormatting>
  <conditionalFormatting sqref="Q92">
    <cfRule type="dataBar" priority="5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{6626763f-1332-131e-6626-763f1332131e}</x14:id>
        </ext>
      </extLst>
    </cfRule>
  </conditionalFormatting>
  <conditionalFormatting sqref="Q92">
    <cfRule type="dataBar" priority="4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{3676266f-4362-4668-3676-266f43624668}</x14:id>
        </ext>
      </extLst>
    </cfRule>
  </conditionalFormatting>
  <conditionalFormatting sqref="Q92">
    <cfRule type="dataBar" priority="3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{b2f2a2eb-c7e6-c4e4-b2f2-a2ebc7e6c4e4}</x14:id>
        </ext>
      </extLst>
    </cfRule>
  </conditionalFormatting>
  <conditionalFormatting sqref="Q92">
    <cfRule type="dataBar" priority="2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{3e7e2e67-4b6a-4868-3e7e-2e674b6a4868}</x14:id>
        </ext>
      </extLst>
    </cfRule>
  </conditionalFormatting>
  <conditionalFormatting sqref="Q92">
    <cfRule type="dataBar" priority="7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{bafaaae3-cfee-ccec-bafa-aae3cfeeccec}</x14:id>
        </ext>
      </extLst>
    </cfRule>
  </conditionalFormatting>
  <conditionalFormatting sqref="Q92">
    <cfRule type="dataBar" priority="7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{2666367f-5372-5769-2666-367f53725769}</x14:id>
        </ext>
      </extLst>
    </cfRule>
  </conditionalFormatting>
  <conditionalFormatting sqref="Q92">
    <cfRule type="dataBar" priority="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{a2e2b2fb-d7f6-d4e4-a2e2-b2fbd7f6d4e4}</x14:id>
        </ext>
      </extLst>
    </cfRule>
  </conditionalFormatting>
  <conditionalFormatting sqref="Q92">
    <cfRule type="dataBar" priority="6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{2e6e3e77-5b7a-5868-2e6e-3e775b7a5868}</x14:id>
        </ext>
      </extLst>
    </cfRule>
  </conditionalFormatting>
  <conditionalFormatting sqref="Q92">
    <cfRule type="dataBar" priority="6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{aaeabaf3-dffe-dcec-aaea-baf3dffedcec}</x14:id>
        </ext>
      </extLst>
    </cfRule>
  </conditionalFormatting>
  <conditionalFormatting sqref="Q92">
    <cfRule type="dataBar" priority="6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{1656364f-6342-606e-1656-364f6342606e}</x14:id>
        </ext>
      </extLst>
    </cfRule>
  </conditionalFormatting>
  <conditionalFormatting sqref="Q92">
    <cfRule type="dataBar" priority="4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{92d282cb-e7c6-e4e4-92d2-82cbe7c6e4e4}</x14:id>
        </ext>
      </extLst>
    </cfRule>
  </conditionalFormatting>
  <conditionalFormatting sqref="Q92">
    <cfRule type="dataBar" priority="4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{fabaeaa3-8fae-8cac-faba-eaa38fae8cac}</x14:id>
        </ext>
      </extLst>
    </cfRule>
  </conditionalFormatting>
  <conditionalFormatting sqref="Q92">
    <cfRule type="dataBar" priority="3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{7e3e6e27-bb2a-e828-7e3e-6e27bb2ae828}</x14:id>
        </ext>
      </extLst>
    </cfRule>
  </conditionalFormatting>
  <conditionalFormatting sqref="Q92">
    <cfRule type="dataBar" priority="3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{f2b2e2ab-87a6-84a4-f2b2-e2ab87a684a4}</x14:id>
        </ext>
      </extLst>
    </cfRule>
  </conditionalFormatting>
  <conditionalFormatting sqref="Q92">
    <cfRule type="dataBar" priority="2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{7636662f-2322-7e24-7636-662f23227e24}</x14:id>
        </ext>
      </extLst>
    </cfRule>
  </conditionalFormatting>
  <conditionalFormatting sqref="Q92">
    <cfRule type="dataBar" priority="1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{eaaafab3-9fbe-9cac-eaaa-fab39fbe9cac}</x14:id>
        </ext>
      </extLst>
    </cfRule>
  </conditionalFormatting>
  <conditionalFormatting sqref="Q92">
    <cfRule type="dataBar" priority="13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{6e2e7e37-1b3a-1828-6e2e-7e371b3a1828}</x14:id>
        </ext>
      </extLst>
    </cfRule>
  </conditionalFormatting>
  <conditionalFormatting sqref="Q92">
    <cfRule type="dataBar" priority="13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{e2a2f2bb-97b6-94a4-e2a2-f2bb97b694a4}</x14:id>
        </ext>
      </extLst>
    </cfRule>
  </conditionalFormatting>
  <conditionalFormatting sqref="Q92">
    <cfRule type="dataBar" priority="13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{6626763f-1332-1f25-6626-763f13321f25}</x14:id>
        </ext>
      </extLst>
    </cfRule>
  </conditionalFormatting>
  <conditionalFormatting sqref="Q92">
    <cfRule type="dataBar" priority="13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{da9aca83-af8e-acac-da9a-ca83af8eacac}</x14:id>
        </ext>
      </extLst>
    </cfRule>
  </conditionalFormatting>
  <conditionalFormatting sqref="Q92">
    <cfRule type="dataBar" priority="13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{5e1e4e37-2b6a-2828-5e1e-4e372b6a2828}</x14:id>
        </ext>
      </extLst>
    </cfRule>
  </conditionalFormatting>
  <conditionalFormatting sqref="Q92">
    <cfRule type="dataBar" priority="12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{9e4e1e57-7b5a-5a58-9e4e-1e577b5a5a58}</x14:id>
        </ext>
      </extLst>
    </cfRule>
  </conditionalFormatting>
  <conditionalFormatting sqref="Q92">
    <cfRule type="dataBar" priority="12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{8aca9ad3-ffde-dedc-8aca-9ad3ffdededc}</x14:id>
        </ext>
      </extLst>
    </cfRule>
  </conditionalFormatting>
  <conditionalFormatting sqref="Q92">
    <cfRule type="dataBar" priority="12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{0646165f-7352-525d-0646-165f7352525d}</x14:id>
        </ext>
      </extLst>
    </cfRule>
  </conditionalFormatting>
  <conditionalFormatting sqref="Q92">
    <cfRule type="dataBar" priority="11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{82c292db-f7d6-d6d4-82c2-92dbf7d6d6d4}</x14:id>
        </ext>
      </extLst>
    </cfRule>
  </conditionalFormatting>
  <conditionalFormatting sqref="Q92">
    <cfRule type="dataBar" priority="11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{1e5e3e47-6b4a-4a58-1e5e-3e476b4a4a58}</x14:id>
        </ext>
      </extLst>
    </cfRule>
  </conditionalFormatting>
  <conditionalFormatting sqref="Q92">
    <cfRule type="dataBar" priority="9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{9ada8ac3-efce-cedc-9ada-8ac3efcecedc}</x14:id>
        </ext>
      </extLst>
    </cfRule>
  </conditionalFormatting>
  <conditionalFormatting sqref="Q92">
    <cfRule type="dataBar" priority="7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{1656a64f-6342-425c-1656-a64f6342425c}</x14:id>
        </ext>
      </extLst>
    </cfRule>
  </conditionalFormatting>
  <conditionalFormatting sqref="Q92">
    <cfRule type="dataBar" priority="12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{92d282cb-e7c6-c6d4-92d2-82cbe7c6c6d4}</x14:id>
        </ext>
      </extLst>
    </cfRule>
  </conditionalFormatting>
  <conditionalFormatting sqref="Q92">
    <cfRule type="dataBar" priority="12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{2e6e3e77-5b7a-7a58-2e6e-3e775b7a7a58}</x14:id>
        </ext>
      </extLst>
    </cfRule>
  </conditionalFormatting>
  <conditionalFormatting sqref="Q92">
    <cfRule type="dataBar" priority="12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{aaeabaf3-dffe-fedc-aaea-baf3dffefedc}</x14:id>
        </ext>
      </extLst>
    </cfRule>
  </conditionalFormatting>
  <conditionalFormatting sqref="Q92">
    <cfRule type="dataBar" priority="12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{c282d29b-b796-9694-c282-d29bb7969694}</x14:id>
        </ext>
      </extLst>
    </cfRule>
  </conditionalFormatting>
  <conditionalFormatting sqref="Q92">
    <cfRule type="dataBar" priority="12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{4696561f-3312-1211-4696-561f33121211}</x14:id>
        </ext>
      </extLst>
    </cfRule>
  </conditionalFormatting>
  <conditionalFormatting sqref="Q92">
    <cfRule type="dataBar" priority="12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{ca8ada93-bf9e-9e9c-ca8a-da93bf9e9e9c}</x14:id>
        </ext>
      </extLst>
    </cfRule>
  </conditionalFormatting>
  <conditionalFormatting sqref="Q92">
    <cfRule type="dataBar" priority="11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{4e0e5e17-3b1a-1a18-4e0e-5e173b1a1a18}</x14:id>
        </ext>
      </extLst>
    </cfRule>
  </conditionalFormatting>
  <conditionalFormatting sqref="Q92">
    <cfRule type="dataBar" priority="11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{d292c28b-a786-8694-d292-c28ba7868694}</x14:id>
        </ext>
      </extLst>
    </cfRule>
  </conditionalFormatting>
  <conditionalFormatting sqref="Q92">
    <cfRule type="dataBar" priority="10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{5616463f-2362-a210-5616-463f2362a210}</x14:id>
        </ext>
      </extLst>
    </cfRule>
  </conditionalFormatting>
  <conditionalFormatting sqref="Q92">
    <cfRule type="dataBar" priority="10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{da9aca83-af8e-8e9c-da9a-ca83af8e8e9c}</x14:id>
        </ext>
      </extLst>
    </cfRule>
  </conditionalFormatting>
  <conditionalFormatting sqref="Q92">
    <cfRule type="dataBar" priority="8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{5e1e4ea7-2bfa-3a18-5e1e-4ea72bfa3a18}</x14:id>
        </ext>
      </extLst>
    </cfRule>
  </conditionalFormatting>
  <conditionalFormatting sqref="Q92">
    <cfRule type="dataBar" priority="6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{e2a2f2bb-97b6-b694-e2a2-f2bb97b6b694}</x14:id>
        </ext>
      </extLst>
    </cfRule>
  </conditionalFormatting>
  <conditionalFormatting sqref="Q92">
    <cfRule type="dataBar" priority="8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{6626763f-1332-3217-6626-763f13323217}</x14:id>
        </ext>
      </extLst>
    </cfRule>
  </conditionalFormatting>
  <conditionalFormatting sqref="Q92">
    <cfRule type="dataBar" priority="8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{87c797de-f2d3-d3d1-87c7-97def2d3d3d1}</x14:id>
        </ext>
      </extLst>
    </cfRule>
  </conditionalFormatting>
  <conditionalFormatting sqref="Q92">
    <cfRule type="dataBar" priority="8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{4343135a-7657-5755-4343-135a76575755}</x14:id>
        </ext>
      </extLst>
    </cfRule>
  </conditionalFormatting>
  <conditionalFormatting sqref="Q92">
    <cfRule type="dataBar" priority="8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{8fcf9fd6-fadb-dbd9-8fcf-9fd6fadbdbd9}</x14:id>
        </ext>
      </extLst>
    </cfRule>
  </conditionalFormatting>
  <conditionalFormatting sqref="Q92">
    <cfRule type="dataBar" priority="8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{db4b1b52-7e5f-5f5d-db4b-1b527e5f5f5d}</x14:id>
        </ext>
      </extLst>
    </cfRule>
  </conditionalFormatting>
  <conditionalFormatting sqref="Q92">
    <cfRule type="dataBar" priority="7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{97d787ce-e2c3-c3d1-97d7-87cee2c3c3d1}</x14:id>
        </ext>
      </extLst>
    </cfRule>
  </conditionalFormatting>
  <conditionalFormatting sqref="Q92">
    <cfRule type="dataBar" priority="6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{1353e34a-6647-4755-1353-e34a66474755}</x14:id>
        </ext>
      </extLst>
    </cfRule>
  </conditionalFormatting>
  <conditionalFormatting sqref="Q92">
    <cfRule type="dataBar" priority="5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{9fdf8fc6-eacb-cbd9-9fdf-8fc6eacbcbd9}</x14:id>
        </ext>
      </extLst>
    </cfRule>
  </conditionalFormatting>
  <conditionalFormatting sqref="Q92">
    <cfRule type="dataBar" priority="5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{1b5b7b42-6e4f-4f5d-1b5b-7b426e4f4f5d}</x14:id>
        </ext>
      </extLst>
    </cfRule>
  </conditionalFormatting>
  <conditionalFormatting sqref="Q92">
    <cfRule type="dataBar" priority="4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{a7e7b7fe-d2f3-f3d1-a7e7-b7fed2f3f3d1}</x14:id>
        </ext>
      </extLst>
    </cfRule>
  </conditionalFormatting>
  <conditionalFormatting sqref="Q92">
    <cfRule type="dataBar" priority="3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{2363337a-5677-7755-2363-337a56777755}</x14:id>
        </ext>
      </extLst>
    </cfRule>
  </conditionalFormatting>
  <conditionalFormatting sqref="Q92">
    <cfRule type="dataBar" priority="2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{4b4b5b12-3e1f-1f1d-4b4b-5b123e1f1f1d}</x14:id>
        </ext>
      </extLst>
    </cfRule>
  </conditionalFormatting>
  <conditionalFormatting sqref="Q92">
    <cfRule type="dataBar" priority="7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{cf8fdf96-ba9b-9b99-cf8f-df96ba9b9b99}</x14:id>
        </ext>
      </extLst>
    </cfRule>
  </conditionalFormatting>
  <conditionalFormatting sqref="Q92">
    <cfRule type="dataBar" priority="6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{43d3531a-3617-1715-43d3-531a36171715}</x14:id>
        </ext>
      </extLst>
    </cfRule>
  </conditionalFormatting>
  <conditionalFormatting sqref="Q92">
    <cfRule type="dataBar" priority="6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{c787d79e-b293-9391-c787-d79eb2939391}</x14:id>
        </ext>
      </extLst>
    </cfRule>
  </conditionalFormatting>
  <conditionalFormatting sqref="Q92">
    <cfRule type="dataBar" priority="6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{5b1b4be2-2ebf-7f1d-5b1b-4be22ebf7f1d}</x14:id>
        </ext>
      </extLst>
    </cfRule>
  </conditionalFormatting>
  <conditionalFormatting sqref="Q92">
    <cfRule type="dataBar" priority="6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{df9fcf86-aa8b-8b99-df9f-cf86aa8b8b99}</x14:id>
        </ext>
      </extLst>
    </cfRule>
  </conditionalFormatting>
  <conditionalFormatting sqref="Q92">
    <cfRule type="dataBar" priority="5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{5313437a-2627-e715-5313-437a2627e715}</x14:id>
        </ext>
      </extLst>
    </cfRule>
  </conditionalFormatting>
  <conditionalFormatting sqref="Q92">
    <cfRule type="dataBar" priority="4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{d797c78e-a283-8391-d797-c78ea2838391}</x14:id>
        </ext>
      </extLst>
    </cfRule>
  </conditionalFormatting>
  <conditionalFormatting sqref="Q92">
    <cfRule type="dataBar" priority="4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{6b2b7b32-1e3f-3f1d-6b2b-7b321e3f3f1d}</x14:id>
        </ext>
      </extLst>
    </cfRule>
  </conditionalFormatting>
  <conditionalFormatting sqref="Q92">
    <cfRule type="dataBar" priority="3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{efafffb6-9abb-bb99-efaf-ffb69abbbb99}</x14:id>
        </ext>
      </extLst>
    </cfRule>
  </conditionalFormatting>
  <conditionalFormatting sqref="Q92">
    <cfRule type="dataBar" priority="3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{1d5d2d44-6849-484b-1d5d-2d446849484b}</x14:id>
        </ext>
      </extLst>
    </cfRule>
  </conditionalFormatting>
  <conditionalFormatting sqref="Q92">
    <cfRule type="dataBar" priority="2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{99d989c5-eccd-cccf-99d9-89c5eccdcccf}</x14:id>
        </ext>
      </extLst>
    </cfRule>
  </conditionalFormatting>
  <conditionalFormatting sqref="Q92">
    <cfRule type="dataBar" priority="1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{1555b54c-6141-4043-1555-b54c61414043}</x14:id>
        </ext>
      </extLst>
    </cfRule>
  </conditionalFormatting>
  <conditionalFormatting sqref="Q93">
    <cfRule type="dataBar" priority="13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{91d181c8-e4c5-c4c7-91d1-81c8e4c5c4c7}</x14:id>
        </ext>
      </extLst>
    </cfRule>
  </conditionalFormatting>
  <conditionalFormatting sqref="Q93">
    <cfRule type="dataBar" priority="12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{8d4d1d54-7859-584b-8d4d-1d547859584b}</x14:id>
        </ext>
      </extLst>
    </cfRule>
  </conditionalFormatting>
  <conditionalFormatting sqref="Q93">
    <cfRule type="dataBar" priority="12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{89c999d4-fcdd-dccf-89c9-99d4fcdddccf}</x14:id>
        </ext>
      </extLst>
    </cfRule>
  </conditionalFormatting>
  <conditionalFormatting sqref="Q93">
    <cfRule type="dataBar" priority="12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{1545155c-7051-5143-1545-155c70515143}</x14:id>
        </ext>
      </extLst>
    </cfRule>
  </conditionalFormatting>
  <conditionalFormatting sqref="Q93">
    <cfRule type="dataBar" priority="12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{81c191d8-f4d5-d4c7-81c1-91d8f4d5d4c7}</x14:id>
        </ext>
      </extLst>
    </cfRule>
  </conditionalFormatting>
  <conditionalFormatting sqref="Q93">
    <cfRule type="dataBar" priority="12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{3d7d2d64-4869-684b-3d7d-2d644869684b}</x14:id>
        </ext>
      </extLst>
    </cfRule>
  </conditionalFormatting>
  <conditionalFormatting sqref="Q93">
    <cfRule type="dataBar" priority="12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{b9f9a9e3-cced-eccf-b9f9-a9e3ccedeccf}</x14:id>
        </ext>
      </extLst>
    </cfRule>
  </conditionalFormatting>
  <conditionalFormatting sqref="Q93">
    <cfRule type="dataBar" priority="11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{d191c188-a485-8487-d191-c188a4858487}</x14:id>
        </ext>
      </extLst>
    </cfRule>
  </conditionalFormatting>
  <conditionalFormatting sqref="Q93">
    <cfRule type="dataBar" priority="11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{5515452c-2d71-b8f3-5515-452c2d71b8f3}</x14:id>
        </ext>
      </extLst>
    </cfRule>
  </conditionalFormatting>
  <conditionalFormatting sqref="Q93">
    <cfRule type="dataBar" priority="10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{d999c989-ac8d-8c8f-d999-c989ac8d8c8f}</x14:id>
        </ext>
      </extLst>
    </cfRule>
  </conditionalFormatting>
  <conditionalFormatting sqref="Q93">
    <cfRule type="dataBar" priority="9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{5d1d4db4-28e9-28eb-5d1d-4db428e928eb}</x14:id>
        </ext>
      </extLst>
    </cfRule>
  </conditionalFormatting>
  <conditionalFormatting sqref="Q93">
    <cfRule type="dataBar" priority="7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{c181d198-b495-9487-c181-d198b4959487}</x14:id>
        </ext>
      </extLst>
    </cfRule>
  </conditionalFormatting>
  <conditionalFormatting sqref="Q93">
    <cfRule type="dataBar" priority="12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{4585551c-3c11-19d3-4585-551c3c1119d3}</x14:id>
        </ext>
      </extLst>
    </cfRule>
  </conditionalFormatting>
  <conditionalFormatting sqref="Q93">
    <cfRule type="dataBar" priority="12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{c989d998-bc9d-9c8f-c989-d998bc9d9c8f}</x14:id>
        </ext>
      </extLst>
    </cfRule>
  </conditionalFormatting>
  <conditionalFormatting sqref="Q93">
    <cfRule type="dataBar" priority="12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{4d1d5d14-3819-18cb-4d1d-5d14381918cb}</x14:id>
        </ext>
      </extLst>
    </cfRule>
  </conditionalFormatting>
  <conditionalFormatting sqref="Q93">
    <cfRule type="dataBar" priority="12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{f1b1e1a8-84a5-a487-f1b1-e1a884a5a487}</x14:id>
        </ext>
      </extLst>
    </cfRule>
  </conditionalFormatting>
  <conditionalFormatting sqref="Q93">
    <cfRule type="dataBar" priority="12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{7535652c-ab21-2ef3-7535-652cab212ef3}</x14:id>
        </ext>
      </extLst>
    </cfRule>
  </conditionalFormatting>
  <conditionalFormatting sqref="Q93">
    <cfRule type="dataBar" priority="11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{94d484cd-e1cd-c1c2-94d4-84cde1cdc1c2}</x14:id>
        </ext>
      </extLst>
    </cfRule>
  </conditionalFormatting>
  <conditionalFormatting sqref="Q93">
    <cfRule type="dataBar" priority="10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{1c5cfc49-6544-4546-1c5c-fc4965444546}</x14:id>
        </ext>
      </extLst>
    </cfRule>
  </conditionalFormatting>
  <conditionalFormatting sqref="Q93">
    <cfRule type="dataBar" priority="10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{9cdc8cc5-e9c8-c9ca-9cdc-8cc5e9c8c9ca}</x14:id>
        </ext>
      </extLst>
    </cfRule>
  </conditionalFormatting>
  <conditionalFormatting sqref="Q93">
    <cfRule type="dataBar" priority="10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{18586841-6d4c-4d4e-1858-68416d4c4d4e}</x14:id>
        </ext>
      </extLst>
    </cfRule>
  </conditionalFormatting>
  <conditionalFormatting sqref="Q93">
    <cfRule type="dataBar" priority="9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{84c494dd-f1dc-d1c2-84c4-94ddf1dcd1c2}</x14:id>
        </ext>
      </extLst>
    </cfRule>
  </conditionalFormatting>
  <conditionalFormatting sqref="Q93">
    <cfRule type="dataBar" priority="8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{5d4d1d59-7554-5546-5d4d-1d5975545546}</x14:id>
        </ext>
      </extLst>
    </cfRule>
  </conditionalFormatting>
  <conditionalFormatting sqref="Q93">
    <cfRule type="dataBar" priority="6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{8ccc9cd5-f9d8-d9ca-8ccc-9cd5f9d8d9ca}</x14:id>
        </ext>
      </extLst>
    </cfRule>
  </conditionalFormatting>
  <conditionalFormatting sqref="Q93">
    <cfRule type="dataBar" priority="8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{c8481851-7d5c-5d4e-c848-18517d5c5d4e}</x14:id>
        </ext>
      </extLst>
    </cfRule>
  </conditionalFormatting>
  <conditionalFormatting sqref="Q93">
    <cfRule type="dataBar" priority="8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{b4f4a4ed-c1eb-e1c2-b4f4-a4edc1ebe1c2}</x14:id>
        </ext>
      </extLst>
    </cfRule>
  </conditionalFormatting>
  <conditionalFormatting sqref="Q93">
    <cfRule type="dataBar" priority="8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{3a7a2a69-4564-6546-3a7a-2a6945646546}</x14:id>
        </ext>
      </extLst>
    </cfRule>
  </conditionalFormatting>
  <conditionalFormatting sqref="Q93">
    <cfRule type="dataBar" priority="8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{581848f1-2dac-6d6e-5818-48f12dac6d6e}</x14:id>
        </ext>
      </extLst>
    </cfRule>
  </conditionalFormatting>
  <conditionalFormatting sqref="Q93">
    <cfRule type="dataBar" priority="7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{dc9ccc85-a988-898a-dc9c-cc85a988898a}</x14:id>
        </ext>
      </extLst>
    </cfRule>
  </conditionalFormatting>
  <conditionalFormatting sqref="Q93">
    <cfRule type="dataBar" priority="7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{50104069-2534-f576-5010-40692534f576}</x14:id>
        </ext>
      </extLst>
    </cfRule>
  </conditionalFormatting>
  <conditionalFormatting sqref="Q93">
    <cfRule type="dataBar" priority="6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{d494c48d-a181-8182-d494-c48da1818182}</x14:id>
        </ext>
      </extLst>
    </cfRule>
  </conditionalFormatting>
  <conditionalFormatting sqref="Q93">
    <cfRule type="dataBar" priority="5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{48585811-3d1c-1d4e-4858-58113d1c1d4e}</x14:id>
        </ext>
      </extLst>
    </cfRule>
  </conditionalFormatting>
  <conditionalFormatting sqref="Q93">
    <cfRule type="dataBar" priority="4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{cc8cdc95-b998-998a-cc8c-dc95b998998a}</x14:id>
        </ext>
      </extLst>
    </cfRule>
  </conditionalFormatting>
  <conditionalFormatting sqref="Q93">
    <cfRule type="dataBar" priority="4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{41c15119-3514-1556-41c1-511935141556}</x14:id>
        </ext>
      </extLst>
    </cfRule>
  </conditionalFormatting>
  <conditionalFormatting sqref="Q93">
    <cfRule type="dataBar" priority="3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{c484d49d-b190-9182-c484-d49db1909182}</x14:id>
        </ext>
      </extLst>
    </cfRule>
  </conditionalFormatting>
  <conditionalFormatting sqref="Q93">
    <cfRule type="dataBar" priority="2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{78386821-7d2c-2d6e-7838-68217d2c2d6e}</x14:id>
        </ext>
      </extLst>
    </cfRule>
  </conditionalFormatting>
  <conditionalFormatting sqref="Q93">
    <cfRule type="dataBar" priority="6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{fcbceca5-89a8-a98a-fcbc-eca589a8a98a}</x14:id>
        </ext>
      </extLst>
    </cfRule>
  </conditionalFormatting>
  <conditionalFormatting sqref="Q93">
    <cfRule type="dataBar" priority="6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{acecbcf5-d9f8-fafa-acec-bcf5d9f8fafa}</x14:id>
        </ext>
      </extLst>
    </cfRule>
  </conditionalFormatting>
  <conditionalFormatting sqref="Q93">
    <cfRule type="dataBar" priority="6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{28683871-5d7c-7e7e-2868-38715d7c7e7e}</x14:id>
        </ext>
      </extLst>
    </cfRule>
  </conditionalFormatting>
  <conditionalFormatting sqref="Q93">
    <cfRule type="dataBar" priority="6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{a4e4b4fd-d1f1-f2f2-a4e4-b4fdd1f1f2f2}</x14:id>
        </ext>
      </extLst>
    </cfRule>
  </conditionalFormatting>
  <conditionalFormatting sqref="Q93">
    <cfRule type="dataBar" priority="5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{20603079-5574-7676-2060-307955747676}</x14:id>
        </ext>
      </extLst>
    </cfRule>
  </conditionalFormatting>
  <conditionalFormatting sqref="Q93">
    <cfRule type="dataBar" priority="5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{bcfcace5-c9e8-eafa-bcfc-ace5c9e8eafa}</x14:id>
        </ext>
      </extLst>
    </cfRule>
  </conditionalFormatting>
  <conditionalFormatting sqref="Q93">
    <cfRule type="dataBar" priority="4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{38782861-4d6c-6e7e-3878-28614d6c6e7e}</x14:id>
        </ext>
      </extLst>
    </cfRule>
  </conditionalFormatting>
  <conditionalFormatting sqref="Q93">
    <cfRule type="dataBar" priority="3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{b4f4a4ed-c1e0-e2f2-b4f4-a4edc1e0e2f2}</x14:id>
        </ext>
      </extLst>
    </cfRule>
  </conditionalFormatting>
  <conditionalFormatting sqref="Q93">
    <cfRule type="dataBar" priority="3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{31712169-4564-6676-3171-216945646676}</x14:id>
        </ext>
      </extLst>
    </cfRule>
  </conditionalFormatting>
  <conditionalFormatting sqref="Q93">
    <cfRule type="dataBar" priority="3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{8ccc9cd5-f9d8-dafa-8ccc-9cd5f9d8dafa}</x14:id>
        </ext>
      </extLst>
    </cfRule>
  </conditionalFormatting>
  <conditionalFormatting sqref="Q93">
    <cfRule type="dataBar" priority="2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{b8481851-7d5c-5e7e-b848-18517d5c5e7e}</x14:id>
        </ext>
      </extLst>
    </cfRule>
  </conditionalFormatting>
  <conditionalFormatting sqref="Q93">
    <cfRule type="dataBar" priority="1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{6c2c7c39-1534-3636-6c2c-7c3915343636}</x14:id>
        </ext>
      </extLst>
    </cfRule>
  </conditionalFormatting>
  <conditionalFormatting sqref="Q92">
    <cfRule type="dataBar" priority="12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{e4a4f4bd-91bd-b2b2-e4a4-f4bd91bdb2b2}</x14:id>
        </ext>
      </extLst>
    </cfRule>
  </conditionalFormatting>
  <conditionalFormatting sqref="Q92">
    <cfRule type="dataBar" priority="12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{68287831-1d3c-3e3e-6828-78311d3c3e3e}</x14:id>
        </ext>
      </extLst>
    </cfRule>
  </conditionalFormatting>
  <conditionalFormatting sqref="Q92">
    <cfRule type="dataBar" priority="12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{ecacfcb5-99b8-baba-ecac-fcb599b8baba}</x14:id>
        </ext>
      </extLst>
    </cfRule>
  </conditionalFormatting>
  <conditionalFormatting sqref="Q92">
    <cfRule type="dataBar" priority="12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{7d3d6d29-9524-2636-7d3d-6d2995242636}</x14:id>
        </ext>
      </extLst>
    </cfRule>
  </conditionalFormatting>
  <conditionalFormatting sqref="Q92">
    <cfRule type="dataBar" priority="12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{f4b4e4ad-81ac-a2b2-f4b4-e4ad81aca2b2}</x14:id>
        </ext>
      </extLst>
    </cfRule>
  </conditionalFormatting>
  <conditionalFormatting sqref="Q92">
    <cfRule type="dataBar" priority="12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{78386821-0d2c-2e3e-7838-68210d2c2e3e}</x14:id>
        </ext>
      </extLst>
    </cfRule>
  </conditionalFormatting>
  <conditionalFormatting sqref="Q92">
    <cfRule type="dataBar" priority="11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{fcbceca5-89a8-aaba-fcbc-eca589a8aaba}</x14:id>
        </ext>
      </extLst>
    </cfRule>
  </conditionalFormatting>
  <conditionalFormatting sqref="Q92">
    <cfRule type="dataBar" priority="11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{4aba5a19-3514-1636-4aba-5a1935141636}</x14:id>
        </ext>
      </extLst>
    </cfRule>
  </conditionalFormatting>
  <conditionalFormatting sqref="Q92">
    <cfRule type="dataBar" priority="11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{c484d49d-b19b-92b2-c484-d49db19b92b2}</x14:id>
        </ext>
      </extLst>
    </cfRule>
  </conditionalFormatting>
  <conditionalFormatting sqref="Q92">
    <cfRule type="dataBar" priority="10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{c383d39a-b697-9795-c383-d39ab6979795}</x14:id>
        </ext>
      </extLst>
    </cfRule>
  </conditionalFormatting>
  <conditionalFormatting sqref="Q92">
    <cfRule type="dataBar" priority="9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{47d7571e-3213-1311-47d7-571e32131311}</x14:id>
        </ext>
      </extLst>
    </cfRule>
  </conditionalFormatting>
  <conditionalFormatting sqref="Q92">
    <cfRule type="dataBar" priority="7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{cb8bdb92-be9f-9f9d-cb8b-db92be9f9f9d}</x14:id>
        </ext>
      </extLst>
    </cfRule>
  </conditionalFormatting>
  <conditionalFormatting sqref="Q92">
    <cfRule type="dataBar" priority="12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{4f4f5f16-3a1b-1b19-4f4f-5f163a1b1b19}</x14:id>
        </ext>
      </extLst>
    </cfRule>
  </conditionalFormatting>
  <conditionalFormatting sqref="Q92">
    <cfRule type="dataBar" priority="12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{d393c38a-a687-8795-d393-c38aa6878795}</x14:id>
        </ext>
      </extLst>
    </cfRule>
  </conditionalFormatting>
  <conditionalFormatting sqref="Q92">
    <cfRule type="dataBar" priority="12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{5717477e-2223-a311-5717-477e2223a311}</x14:id>
        </ext>
      </extLst>
    </cfRule>
  </conditionalFormatting>
  <conditionalFormatting sqref="Q92">
    <cfRule type="dataBar" priority="11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{db9bcb82-ae8f-8f9d-db9b-cb82ae8f8f9d}</x14:id>
        </ext>
      </extLst>
    </cfRule>
  </conditionalFormatting>
  <conditionalFormatting sqref="Q92">
    <cfRule type="dataBar" priority="11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{5f1f4fe6-2abb-3b19-5f1f-4fe62abb3b19}</x14:id>
        </ext>
      </extLst>
    </cfRule>
  </conditionalFormatting>
  <conditionalFormatting sqref="Q92">
    <cfRule type="dataBar" priority="11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{e3a3f3ba-96b7-b795-e3a3-f3ba96b7b795}</x14:id>
        </ext>
      </extLst>
    </cfRule>
  </conditionalFormatting>
  <conditionalFormatting sqref="Q92">
    <cfRule type="dataBar" priority="10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{6727773e-1233-3311-6727-773e12333311}</x14:id>
        </ext>
      </extLst>
    </cfRule>
  </conditionalFormatting>
  <conditionalFormatting sqref="Q92">
    <cfRule type="dataBar" priority="10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{df4f1f56-7a5b-5b59-df4f-1f567a5b5b59}</x14:id>
        </ext>
      </extLst>
    </cfRule>
  </conditionalFormatting>
  <conditionalFormatting sqref="Q92">
    <cfRule type="dataBar" priority="10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{8bcb9bd2-fedf-dfdd-8bcb-9bd2fedfdfdd}</x14:id>
        </ext>
      </extLst>
    </cfRule>
  </conditionalFormatting>
  <conditionalFormatting sqref="Q92">
    <cfRule type="dataBar" priority="9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{4747175e-7253-5351-4747-175e72535351}</x14:id>
        </ext>
      </extLst>
    </cfRule>
  </conditionalFormatting>
  <conditionalFormatting sqref="Q92">
    <cfRule type="dataBar" priority="8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{83c393da-f6d7-d7d5-83c3-93daf6d7d7d5}</x14:id>
        </ext>
      </extLst>
    </cfRule>
  </conditionalFormatting>
  <conditionalFormatting sqref="Q92">
    <cfRule type="dataBar" priority="6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{1f5f7f46-6a4b-4b59-1f5f-7f466a4b4b59}</x14:id>
        </ext>
      </extLst>
    </cfRule>
  </conditionalFormatting>
  <conditionalFormatting sqref="Q92">
    <cfRule type="dataBar" priority="8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{9bdb8bc2-eecf-cfdd-9bdb-8bc2eecfcfdd}</x14:id>
        </ext>
      </extLst>
    </cfRule>
  </conditionalFormatting>
  <conditionalFormatting sqref="Q92">
    <cfRule type="dataBar" priority="8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{1757e74e-6243-4351-1757-e74e62434351}</x14:id>
        </ext>
      </extLst>
    </cfRule>
  </conditionalFormatting>
  <conditionalFormatting sqref="Q92">
    <cfRule type="dataBar" priority="7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{93d383ca-e6c7-c7d5-93d3-83cae6c7c7d5}</x14:id>
        </ext>
      </extLst>
    </cfRule>
  </conditionalFormatting>
  <conditionalFormatting sqref="Q92">
    <cfRule type="dataBar" priority="7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{2f6f3f76-5a7b-7b59-2f6f-3f765a7b7b59}</x14:id>
        </ext>
      </extLst>
    </cfRule>
  </conditionalFormatting>
  <conditionalFormatting sqref="Q92">
    <cfRule type="dataBar" priority="7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{abebbbf2-deff-ffdd-abeb-bbf2deffffdd}</x14:id>
        </ext>
      </extLst>
    </cfRule>
  </conditionalFormatting>
  <conditionalFormatting sqref="Q92">
    <cfRule type="dataBar" priority="7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{4a0a5a13-3f1e-1e1c-4a0a-5a133f1e1e1c}</x14:id>
        </ext>
      </extLst>
    </cfRule>
  </conditionalFormatting>
  <conditionalFormatting sqref="Q92">
    <cfRule type="dataBar" priority="5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{ce8ede97-bb9a-9a98-ce8e-de97bb9a9a98}</x14:id>
        </ext>
      </extLst>
    </cfRule>
  </conditionalFormatting>
  <conditionalFormatting sqref="Q92">
    <cfRule type="dataBar" priority="5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{4292521b-3716-1614-4292-521b37161614}</x14:id>
        </ext>
      </extLst>
    </cfRule>
  </conditionalFormatting>
  <conditionalFormatting sqref="Q92">
    <cfRule type="dataBar" priority="4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{c686d69f-b392-9298-c686-d69fb3929298}</x14:id>
        </ext>
      </extLst>
    </cfRule>
  </conditionalFormatting>
  <conditionalFormatting sqref="Q92">
    <cfRule type="dataBar" priority="4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{5a1a4aa3-2ffe-7e1c-5a1a-4aa32ffe7e1c}</x14:id>
        </ext>
      </extLst>
    </cfRule>
  </conditionalFormatting>
  <conditionalFormatting sqref="Q92">
    <cfRule type="dataBar" priority="3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{de9ece87-ab8a-8a98-de9e-ce87ab8a8a98}</x14:id>
        </ext>
      </extLst>
    </cfRule>
  </conditionalFormatting>
  <conditionalFormatting sqref="Q92">
    <cfRule type="dataBar" priority="2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{5212423b-2766-e614-5212-423b2766e614}</x14:id>
        </ext>
      </extLst>
    </cfRule>
  </conditionalFormatting>
  <conditionalFormatting sqref="Q92">
    <cfRule type="dataBar" priority="6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{d696c68f-a382-8299-d696-c68fa3828299}</x14:id>
        </ext>
      </extLst>
    </cfRule>
  </conditionalFormatting>
  <conditionalFormatting sqref="Q92">
    <cfRule type="dataBar" priority="6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{6a2a7a33-1f3e-3e1c-6a2a-7a331f3e3e1c}</x14:id>
        </ext>
      </extLst>
    </cfRule>
  </conditionalFormatting>
  <conditionalFormatting sqref="Q92">
    <cfRule type="dataBar" priority="6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{eeaefeb7-9bba-ba98-eeae-feb79bbaba98}</x14:id>
        </ext>
      </extLst>
    </cfRule>
  </conditionalFormatting>
  <conditionalFormatting sqref="Q92">
    <cfRule type="dataBar" priority="6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{86c696df-f3d2-d2d4-86c6-96dff3d2d2d4}</x14:id>
        </ext>
      </extLst>
    </cfRule>
  </conditionalFormatting>
  <conditionalFormatting sqref="Q92">
    <cfRule type="dataBar" priority="5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{0242125b-7756-5654-0242-125b77565654}</x14:id>
        </ext>
      </extLst>
    </cfRule>
  </conditionalFormatting>
  <conditionalFormatting sqref="Q92">
    <cfRule type="dataBar" priority="5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{8ece9ed7-fbda-dad8-8ece-9ed7fbdadad8}</x14:id>
        </ext>
      </extLst>
    </cfRule>
  </conditionalFormatting>
  <conditionalFormatting sqref="Q92">
    <cfRule type="dataBar" priority="4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{9a4a1a53-7f5e-5e5c-9a4a-1a537f5e5e5c}</x14:id>
        </ext>
      </extLst>
    </cfRule>
  </conditionalFormatting>
  <conditionalFormatting sqref="Q92">
    <cfRule type="dataBar" priority="3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{96d686cf-e3c2-c2d5-96d6-86cfe3c2c2d5}</x14:id>
        </ext>
      </extLst>
    </cfRule>
  </conditionalFormatting>
  <conditionalFormatting sqref="Q92">
    <cfRule type="dataBar" priority="3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{1252a24b-6746-4654-1252-a24b67464654}</x14:id>
        </ext>
      </extLst>
    </cfRule>
  </conditionalFormatting>
  <conditionalFormatting sqref="Q92">
    <cfRule type="dataBar" priority="3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{9ede8ec7-ebca-cad8-9ede-8ec7ebcacad8}</x14:id>
        </ext>
      </extLst>
    </cfRule>
  </conditionalFormatting>
  <conditionalFormatting sqref="Q92">
    <cfRule type="dataBar" priority="2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{1a5a3a43-6f4e-4e5c-1a5a-3a436f4e4e5c}</x14:id>
        </ext>
      </extLst>
    </cfRule>
  </conditionalFormatting>
  <conditionalFormatting sqref="Q92">
    <cfRule type="dataBar" priority="1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{a6e6b6ff-d3f2-f2d2-a6e6-b6ffd3f2f2d2}</x14:id>
        </ext>
      </extLst>
    </cfRule>
  </conditionalFormatting>
  <conditionalFormatting sqref="Q92">
    <cfRule type="dataBar" priority="12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{2262327b-5776-7654-2262-327b57767654}</x14:id>
        </ext>
      </extLst>
    </cfRule>
  </conditionalFormatting>
  <conditionalFormatting sqref="Q92">
    <cfRule type="dataBar" priority="12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{d999c989-a584-8586-d999-c989a5848586}</x14:id>
        </ext>
      </extLst>
    </cfRule>
  </conditionalFormatting>
  <conditionalFormatting sqref="Q92">
    <cfRule type="dataBar" priority="12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{5414446d-2138-b1b2-5414-446d2138b1b2}</x14:id>
        </ext>
      </extLst>
    </cfRule>
  </conditionalFormatting>
  <conditionalFormatting sqref="Q92">
    <cfRule type="dataBar" priority="12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{d898c881-ad8c-8d8e-d898-c881ad8c8d8e}</x14:id>
        </ext>
      </extLst>
    </cfRule>
  </conditionalFormatting>
  <conditionalFormatting sqref="Q92">
    <cfRule type="dataBar" priority="12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{5c1c4cf5-29a8-29aa-5c1c-4cf529a829aa}</x14:id>
        </ext>
      </extLst>
    </cfRule>
  </conditionalFormatting>
  <conditionalFormatting sqref="Q92">
    <cfRule type="dataBar" priority="12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{c888d899-b594-9586-c888-d899b5949586}</x14:id>
        </ext>
      </extLst>
    </cfRule>
  </conditionalFormatting>
  <conditionalFormatting sqref="Q92">
    <cfRule type="dataBar" priority="11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{44c4541d-3119-1192-44c4-541d31191192}</x14:id>
        </ext>
      </extLst>
    </cfRule>
  </conditionalFormatting>
  <conditionalFormatting sqref="Q92">
    <cfRule type="dataBar" priority="11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{c888d891-bd9c-9d8e-c888-d891bd9c9d8e}</x14:id>
        </ext>
      </extLst>
    </cfRule>
  </conditionalFormatting>
  <conditionalFormatting sqref="Q92">
    <cfRule type="dataBar" priority="10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{4c5c5c15-3918-198a-4c5c-5c153918198a}</x14:id>
        </ext>
      </extLst>
    </cfRule>
  </conditionalFormatting>
  <conditionalFormatting sqref="Q92">
    <cfRule type="dataBar" priority="10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{ffbfefa9-85a4-a586-ffbf-efa985a4a586}</x14:id>
        </ext>
      </extLst>
    </cfRule>
  </conditionalFormatting>
  <conditionalFormatting sqref="Q92">
    <cfRule type="dataBar" priority="9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{7434642d-e12e-21b2-7434-642de12e21b2}</x14:id>
        </ext>
      </extLst>
    </cfRule>
  </conditionalFormatting>
  <conditionalFormatting sqref="Q92">
    <cfRule type="dataBar" priority="7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{1c5c6c45-6948-494a-1c5c-6c456948494a}</x14:id>
        </ext>
      </extLst>
    </cfRule>
  </conditionalFormatting>
  <conditionalFormatting sqref="Q92">
    <cfRule type="dataBar" priority="11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{98d888c1-edcc-cdce-98d8-88c1edcccdce}</x14:id>
        </ext>
      </extLst>
    </cfRule>
  </conditionalFormatting>
  <conditionalFormatting sqref="Q92">
    <cfRule type="dataBar" priority="11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{1454f44d-6144-4142-1454-f44d61444142}</x14:id>
        </ext>
      </extLst>
    </cfRule>
  </conditionalFormatting>
  <conditionalFormatting sqref="Q92">
    <cfRule type="dataBar" priority="11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{95d585c9-e5c4-c5c6-95d5-85c9e5c4c5c6}</x14:id>
        </ext>
      </extLst>
    </cfRule>
  </conditionalFormatting>
  <conditionalFormatting sqref="Q92">
    <cfRule type="dataBar" priority="11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{cc4c1c55-7958-594a-cc4c-1c557958594a}</x14:id>
        </ext>
      </extLst>
    </cfRule>
  </conditionalFormatting>
  <conditionalFormatting sqref="Q92">
    <cfRule type="dataBar" priority="11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{88c898d1-fddc-ddce-88c8-98d1fddcddce}</x14:id>
        </ext>
      </extLst>
    </cfRule>
  </conditionalFormatting>
  <conditionalFormatting sqref="Q92">
    <cfRule type="dataBar" priority="11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{5444145d-7155-5142-5444-145d71555142}</x14:id>
        </ext>
      </extLst>
    </cfRule>
  </conditionalFormatting>
  <conditionalFormatting sqref="Q92">
    <cfRule type="dataBar" priority="10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{84c494d9-f5d4-d5c6-84c4-94d9f5d4d5c6}</x14:id>
        </ext>
      </extLst>
    </cfRule>
  </conditionalFormatting>
  <conditionalFormatting sqref="Q92">
    <cfRule type="dataBar" priority="10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{3c7c2c65-4968-694a-3c7c-2c654968694a}</x14:id>
        </ext>
      </extLst>
    </cfRule>
  </conditionalFormatting>
  <conditionalFormatting sqref="Q92">
    <cfRule type="dataBar" priority="9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{b8f8a8e1-cdec-edce-b8f8-a8e1cdecedce}</x14:id>
        </ext>
      </extLst>
    </cfRule>
  </conditionalFormatting>
  <conditionalFormatting sqref="Q92">
    <cfRule type="dataBar" priority="9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{591949b0-2ced-6c2f-5919-49b02ced6c2f}</x14:id>
        </ext>
      </extLst>
    </cfRule>
  </conditionalFormatting>
  <conditionalFormatting sqref="Q92">
    <cfRule type="dataBar" priority="8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{dd9dcd84-a889-888b-dd9d-cd84a889888b}</x14:id>
        </ext>
      </extLst>
    </cfRule>
  </conditionalFormatting>
  <conditionalFormatting sqref="Q92">
    <cfRule type="dataBar" priority="5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{51114128-2475-f437-5111-41282475f437}</x14:id>
        </ext>
      </extLst>
    </cfRule>
  </conditionalFormatting>
  <conditionalFormatting sqref="Q92">
    <cfRule type="dataBar" priority="7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{d595c58c-a481-8d83-d595-c58ca4818d83}</x14:id>
        </ext>
      </extLst>
    </cfRule>
  </conditionalFormatting>
  <conditionalFormatting sqref="Q92">
    <cfRule type="dataBar" priority="7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{49195911-3c1d-1c0f-4919-59113c1d1c0f}</x14:id>
        </ext>
      </extLst>
    </cfRule>
  </conditionalFormatting>
  <conditionalFormatting sqref="Q92">
    <cfRule type="dataBar" priority="7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{cd8ddd94-b899-988b-cd8d-dd94b899988b}</x14:id>
        </ext>
      </extLst>
    </cfRule>
  </conditionalFormatting>
  <conditionalFormatting sqref="Q92">
    <cfRule type="dataBar" priority="7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{41815118-3415-1417-4181-511834151417}</x14:id>
        </ext>
      </extLst>
    </cfRule>
  </conditionalFormatting>
  <conditionalFormatting sqref="Q92">
    <cfRule type="dataBar" priority="7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{c585d59c-b591-9c83-c585-d59cb5919c83}</x14:id>
        </ext>
      </extLst>
    </cfRule>
  </conditionalFormatting>
  <conditionalFormatting sqref="Q92">
    <cfRule type="dataBar" priority="7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{79396926-3c2d-2c2f-7939-69263c2d2c2f}</x14:id>
        </ext>
      </extLst>
    </cfRule>
  </conditionalFormatting>
  <conditionalFormatting sqref="Q92">
    <cfRule type="dataBar" priority="5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{fdbdeda4-88a9-a88b-fdbd-eda488a9a88b}</x14:id>
        </ext>
      </extLst>
    </cfRule>
  </conditionalFormatting>
  <conditionalFormatting sqref="Q92">
    <cfRule type="dataBar" priority="5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{95d585cc-e8c1-c5c3-95d5-85cce8c1c5c3}</x14:id>
        </ext>
      </extLst>
    </cfRule>
  </conditionalFormatting>
  <conditionalFormatting sqref="Q92">
    <cfRule type="dataBar" priority="4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{1151b148-6445-4447-1151-b14864454447}</x14:id>
        </ext>
      </extLst>
    </cfRule>
  </conditionalFormatting>
  <conditionalFormatting sqref="Q92">
    <cfRule type="dataBar" priority="4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{9ddd8dc4-e8c9-c8cb-9ddd-8dc4e8c9c8cb}</x14:id>
        </ext>
      </extLst>
    </cfRule>
  </conditionalFormatting>
  <conditionalFormatting sqref="Q92">
    <cfRule type="dataBar" priority="3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{1959294c-6c4d-4c4f-1959-294c6c4d4c4f}</x14:id>
        </ext>
      </extLst>
    </cfRule>
  </conditionalFormatting>
  <conditionalFormatting sqref="Q92">
    <cfRule type="dataBar" priority="2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{85c595dc-f9d1-d4c3-85c5-95dcf9d1d4c3}</x14:id>
        </ext>
      </extLst>
    </cfRule>
  </conditionalFormatting>
  <conditionalFormatting sqref="Q92">
    <cfRule type="dataBar" priority="6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{11411158-7455-5447-1141-115874555447}</x14:id>
        </ext>
      </extLst>
    </cfRule>
  </conditionalFormatting>
  <conditionalFormatting sqref="Q92">
    <cfRule type="dataBar" priority="6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{8dcd9dd4-f8d9-d8cb-8dcd-9dd4f8d9d8cb}</x14:id>
        </ext>
      </extLst>
    </cfRule>
  </conditionalFormatting>
  <conditionalFormatting sqref="Q92">
    <cfRule type="dataBar" priority="6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{8949195d-7c5d-5c4f-8949-195d7c5d5c4f}</x14:id>
        </ext>
      </extLst>
    </cfRule>
  </conditionalFormatting>
  <conditionalFormatting sqref="Q92">
    <cfRule type="dataBar" priority="5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{b5f5a5ec-cee1-e3c3-b5f5-a5eccee1e3c3}</x14:id>
        </ext>
      </extLst>
    </cfRule>
  </conditionalFormatting>
  <conditionalFormatting sqref="Q92">
    <cfRule type="dataBar" priority="5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{31712168-4465-6447-3171-216844656447}</x14:id>
        </ext>
      </extLst>
    </cfRule>
  </conditionalFormatting>
  <conditionalFormatting sqref="Q92">
    <cfRule type="dataBar" priority="5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{61217138-1435-3737-6121-713814353737}</x14:id>
        </ext>
      </extLst>
    </cfRule>
  </conditionalFormatting>
  <conditionalFormatting sqref="Q92">
    <cfRule type="dataBar" priority="4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{e5a5f5bc-98b1-b3b3-e5a5-f5bc98b1b3b3}</x14:id>
        </ext>
      </extLst>
    </cfRule>
  </conditionalFormatting>
  <conditionalFormatting sqref="Q92">
    <cfRule type="dataBar" priority="3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{6929793c-1c3d-3f3f-6929-793c1c3d3f3f}</x14:id>
        </ext>
      </extLst>
    </cfRule>
  </conditionalFormatting>
  <conditionalFormatting sqref="Q92">
    <cfRule type="dataBar" priority="3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{edadfdb4-98b9-bbbb-edad-fdb498b9bbbb}</x14:id>
        </ext>
      </extLst>
    </cfRule>
  </conditionalFormatting>
  <conditionalFormatting sqref="Q92">
    <cfRule type="dataBar" priority="3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{71316128-d425-2737-7131-6128d4252737}</x14:id>
        </ext>
      </extLst>
    </cfRule>
  </conditionalFormatting>
  <conditionalFormatting sqref="Q92">
    <cfRule type="dataBar" priority="2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{f5b5e5ac-89a1-a3b3-f5b5-e5ac89a1a3b3}</x14:id>
        </ext>
      </extLst>
    </cfRule>
  </conditionalFormatting>
  <conditionalFormatting sqref="Q92">
    <cfRule type="dataBar" priority="1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{7939692d-4c2d-2f3f-7939-692d4c2d2f3f}</x14:id>
        </ext>
      </extLst>
    </cfRule>
  </conditionalFormatting>
  <conditionalFormatting sqref="Q95">
    <cfRule type="dataBar" priority="12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{fdbdeda4-88a9-abbb-fdbd-eda488a9abbb}</x14:id>
        </ext>
      </extLst>
    </cfRule>
  </conditionalFormatting>
  <conditionalFormatting sqref="Q95">
    <cfRule type="dataBar" priority="12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{41f15118-3415-1737-41f1-511834151737}</x14:id>
        </ext>
      </extLst>
    </cfRule>
  </conditionalFormatting>
  <conditionalFormatting sqref="Q95">
    <cfRule type="dataBar" priority="12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{c585d59c-be91-93b3-c585-d59cbe9193b3}</x14:id>
        </ext>
      </extLst>
    </cfRule>
  </conditionalFormatting>
  <conditionalFormatting sqref="Q95">
    <cfRule type="dataBar" priority="12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{adedbdf4-d8f9-fbfb-aded-bdf4d8f9fbfb}</x14:id>
        </ext>
      </extLst>
    </cfRule>
  </conditionalFormatting>
  <conditionalFormatting sqref="Q95">
    <cfRule type="dataBar" priority="12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{29693970-5c7d-7f7f-2969-39705c7d7f7f}</x14:id>
        </ext>
      </extLst>
    </cfRule>
  </conditionalFormatting>
  <conditionalFormatting sqref="Q95">
    <cfRule type="dataBar" priority="12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{a5e5b5fc-d4f1-f3f3-a5e5-b5fcd4f1f3f3}</x14:id>
        </ext>
      </extLst>
    </cfRule>
  </conditionalFormatting>
  <conditionalFormatting sqref="Q95">
    <cfRule type="dataBar" priority="11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{21613178-5475-7777-2161-317854757777}</x14:id>
        </ext>
      </extLst>
    </cfRule>
  </conditionalFormatting>
  <conditionalFormatting sqref="Q95">
    <cfRule type="dataBar" priority="11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{bdfdade4-c8e9-ebfb-bdfd-ade4c8e9ebfb}</x14:id>
        </ext>
      </extLst>
    </cfRule>
  </conditionalFormatting>
  <conditionalFormatting sqref="Q95">
    <cfRule type="dataBar" priority="10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{39792961-4c6d-6f7f-3979-29614c6d6f7f}</x14:id>
        </ext>
      </extLst>
    </cfRule>
  </conditionalFormatting>
  <conditionalFormatting sqref="Q95">
    <cfRule type="dataBar" priority="10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{b5f5a5ec-c5e1-e3f3-b5f5-a5ecc5e1e3f3}</x14:id>
        </ext>
      </extLst>
    </cfRule>
  </conditionalFormatting>
  <conditionalFormatting sqref="Q95">
    <cfRule type="dataBar" priority="8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{31712168-4465-6777-3171-216844656777}</x14:id>
        </ext>
      </extLst>
    </cfRule>
  </conditionalFormatting>
  <conditionalFormatting sqref="Q95">
    <cfRule type="dataBar" priority="6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{8dcd9dd4-f8d9-dbfb-8dcd-9dd4f8d9dbfb}</x14:id>
        </ext>
      </extLst>
    </cfRule>
  </conditionalFormatting>
  <conditionalFormatting sqref="Q95">
    <cfRule type="dataBar" priority="11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{f9491956-7c5d-5f7f-f949-19567c5d5f7f}</x14:id>
        </ext>
      </extLst>
    </cfRule>
  </conditionalFormatting>
  <conditionalFormatting sqref="Q95">
    <cfRule type="dataBar" priority="11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{85c595dc-fbd1-d1d3-85c5-95dcfbd1d1d3}</x14:id>
        </ext>
      </extLst>
    </cfRule>
  </conditionalFormatting>
  <conditionalFormatting sqref="Q95">
    <cfRule type="dataBar" priority="11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{c1411158-7455-5557-c141-115874555557}</x14:id>
        </ext>
      </extLst>
    </cfRule>
  </conditionalFormatting>
  <conditionalFormatting sqref="Q95">
    <cfRule type="dataBar" priority="11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{8dcd9dd4-f8d9-d9db-8dcd-9dd4f8d9d9db}</x14:id>
        </ext>
      </extLst>
    </cfRule>
  </conditionalFormatting>
  <conditionalFormatting sqref="Q95">
    <cfRule type="dataBar" priority="11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{5949195f-7c5d-5d5f-5949-195f7c5d5d5f}</x14:id>
        </ext>
      </extLst>
    </cfRule>
  </conditionalFormatting>
  <conditionalFormatting sqref="Q95">
    <cfRule type="dataBar" priority="11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{95d585cc-eac1-c1d3-95d5-85cceac1c1d3}</x14:id>
        </ext>
      </extLst>
    </cfRule>
  </conditionalFormatting>
  <conditionalFormatting sqref="Q95">
    <cfRule type="dataBar" priority="10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{11516148-6445-4557-1151-614864454557}</x14:id>
        </ext>
      </extLst>
    </cfRule>
  </conditionalFormatting>
  <conditionalFormatting sqref="Q95">
    <cfRule type="dataBar" priority="10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{9ddd8dc4-e8c9-c9db-9ddd-8dc4e8c9c9db}</x14:id>
        </ext>
      </extLst>
    </cfRule>
  </conditionalFormatting>
  <conditionalFormatting sqref="Q95">
    <cfRule type="dataBar" priority="9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{1959f94e-6c4d-4d5f-1959-f94e6c4d4d5f}</x14:id>
        </ext>
      </extLst>
    </cfRule>
  </conditionalFormatting>
  <conditionalFormatting sqref="Q95">
    <cfRule type="dataBar" priority="9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{a5e5b5fc-ddf1-f1d3-a5e5-b5fcddf1f1d3}</x14:id>
        </ext>
      </extLst>
    </cfRule>
  </conditionalFormatting>
  <conditionalFormatting sqref="Q95">
    <cfRule type="dataBar" priority="8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{21613178-5475-7557-2161-317854757557}</x14:id>
        </ext>
      </extLst>
    </cfRule>
  </conditionalFormatting>
  <conditionalFormatting sqref="Q95">
    <cfRule type="dataBar" priority="5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{49c95913-3c1d-1d1f-49c9-59133c1d1d1f}</x14:id>
        </ext>
      </extLst>
    </cfRule>
  </conditionalFormatting>
  <conditionalFormatting sqref="Q95">
    <cfRule type="dataBar" priority="7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{cd8ddd94-b899-999b-cd8d-dd94b899999b}</x14:id>
        </ext>
      </extLst>
    </cfRule>
  </conditionalFormatting>
  <conditionalFormatting sqref="Q95">
    <cfRule type="dataBar" priority="7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{41515118-3415-1517-4151-511834151517}</x14:id>
        </ext>
      </extLst>
    </cfRule>
  </conditionalFormatting>
  <conditionalFormatting sqref="Q95">
    <cfRule type="dataBar" priority="7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{c585d59c-b791-9193-c585-d59cb7919193}</x14:id>
        </ext>
      </extLst>
    </cfRule>
  </conditionalFormatting>
  <conditionalFormatting sqref="Q95">
    <cfRule type="dataBar" priority="7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{59194962-2c3d-7d1f-5919-49622c3d7d1f}</x14:id>
        </ext>
      </extLst>
    </cfRule>
  </conditionalFormatting>
  <conditionalFormatting sqref="Q95">
    <cfRule type="dataBar" priority="7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{dd9dcd84-a889-899b-dd9d-cd84a889899b}</x14:id>
        </ext>
      </extLst>
    </cfRule>
  </conditionalFormatting>
  <conditionalFormatting sqref="Q95">
    <cfRule type="dataBar" priority="6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{511141f8-24a5-e517-5111-41f824a5e517}</x14:id>
        </ext>
      </extLst>
    </cfRule>
  </conditionalFormatting>
  <conditionalFormatting sqref="Q95">
    <cfRule type="dataBar" priority="5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{d595c58c-a681-8193-d595-c58ca6818193}</x14:id>
        </ext>
      </extLst>
    </cfRule>
  </conditionalFormatting>
  <conditionalFormatting sqref="Q95">
    <cfRule type="dataBar" priority="5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{69297935-1c3d-3d1f-6929-79351c3d3d1f}</x14:id>
        </ext>
      </extLst>
    </cfRule>
  </conditionalFormatting>
  <conditionalFormatting sqref="Q95">
    <cfRule type="dataBar" priority="4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{edadfdb4-98b9-b99b-edad-fdb498b9b99b}</x14:id>
        </ext>
      </extLst>
    </cfRule>
  </conditionalFormatting>
  <conditionalFormatting sqref="Q95">
    <cfRule type="dataBar" priority="4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{1c4c1c55-7958-585a-1c4c-1c557958585a}</x14:id>
        </ext>
      </extLst>
    </cfRule>
  </conditionalFormatting>
  <conditionalFormatting sqref="Q95">
    <cfRule type="dataBar" priority="3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{88c898d1-fddc-dcde-88c8-98d1fddcdcde}</x14:id>
        </ext>
      </extLst>
    </cfRule>
  </conditionalFormatting>
  <conditionalFormatting sqref="Q95">
    <cfRule type="dataBar" priority="2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{8444145d-7157-5b52-8444-145d71575b52}</x14:id>
        </ext>
      </extLst>
    </cfRule>
  </conditionalFormatting>
  <conditionalFormatting sqref="Q95">
    <cfRule type="dataBar" priority="6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{86c696d9-f5d4-d4d6-86c6-96d9f5d4d4d6}</x14:id>
        </ext>
      </extLst>
    </cfRule>
  </conditionalFormatting>
  <conditionalFormatting sqref="Q95">
    <cfRule type="dataBar" priority="6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{1c5cbc45-6948-485a-1c5c-bc456948485a}</x14:id>
        </ext>
      </extLst>
    </cfRule>
  </conditionalFormatting>
  <conditionalFormatting sqref="Q95">
    <cfRule type="dataBar" priority="5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{98d888c1-edcc-ccde-98d8-88c1edccccde}</x14:id>
        </ext>
      </extLst>
    </cfRule>
  </conditionalFormatting>
  <conditionalFormatting sqref="Q95">
    <cfRule type="dataBar" priority="5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{1454244d-6146-4a52-1454-244d61464a52}</x14:id>
        </ext>
      </extLst>
    </cfRule>
  </conditionalFormatting>
  <conditionalFormatting sqref="Q95">
    <cfRule type="dataBar" priority="5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{97d787c9-e5c4-c4d6-97d7-87c9e5c4c4d6}</x14:id>
        </ext>
      </extLst>
    </cfRule>
  </conditionalFormatting>
  <conditionalFormatting sqref="Q95">
    <cfRule type="dataBar" priority="5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{2c6c3c75-5978-785a-2c6c-3c755978785a}</x14:id>
        </ext>
      </extLst>
    </cfRule>
  </conditionalFormatting>
  <conditionalFormatting sqref="Q95">
    <cfRule type="dataBar" priority="3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{a8e8b8f1-ddfc-fcde-a8e8-b8f1ddfcfcde}</x14:id>
        </ext>
      </extLst>
    </cfRule>
  </conditionalFormatting>
  <conditionalFormatting sqref="Q95">
    <cfRule type="dataBar" priority="3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{ca8ada99-b594-9496-ca8a-da99b5949496}</x14:id>
        </ext>
      </extLst>
    </cfRule>
  </conditionalFormatting>
  <conditionalFormatting sqref="Q95">
    <cfRule type="dataBar" priority="3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{4414541d-311b-1312-4414-541d311b1312}</x14:id>
        </ext>
      </extLst>
    </cfRule>
  </conditionalFormatting>
  <conditionalFormatting sqref="Q95">
    <cfRule type="dataBar" priority="2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{c888d891-bd9c-9c9e-c888-d891bd9c9c9e}</x14:id>
        </ext>
      </extLst>
    </cfRule>
  </conditionalFormatting>
  <conditionalFormatting sqref="Q95">
    <cfRule type="dataBar" priority="2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{4c8c5c15-3918-181a-4c8c-5c153918181a}</x14:id>
        </ext>
      </extLst>
    </cfRule>
  </conditionalFormatting>
  <conditionalFormatting sqref="Q95">
    <cfRule type="dataBar" priority="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{db9bcb89-a584-8496-db9b-cb89a5848496}</x14:id>
        </ext>
      </extLst>
    </cfRule>
  </conditionalFormatting>
  <conditionalFormatting sqref="Q94">
    <cfRule type="dataBar" priority="12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{541444bd-21ea-a212-5414-44bd21eaa212}</x14:id>
        </ext>
      </extLst>
    </cfRule>
  </conditionalFormatting>
  <conditionalFormatting sqref="Q94">
    <cfRule type="dataBar" priority="12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{d898c881-ad8c-8c9e-d898-c881ad8c8c9e}</x14:id>
        </ext>
      </extLst>
    </cfRule>
  </conditionalFormatting>
  <conditionalFormatting sqref="Q94">
    <cfRule type="dataBar" priority="11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{5c1c4c25-2978-381a-5c1c-4c252978381a}</x14:id>
        </ext>
      </extLst>
    </cfRule>
  </conditionalFormatting>
  <conditionalFormatting sqref="Q94">
    <cfRule type="dataBar" priority="11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{ecacfcb9-95b4-b496-ecac-fcb995b4b496}</x14:id>
        </ext>
      </extLst>
    </cfRule>
  </conditionalFormatting>
  <conditionalFormatting sqref="Q94">
    <cfRule type="dataBar" priority="11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{6424743d-113d-3512-6424-743d113d3512}</x14:id>
        </ext>
      </extLst>
    </cfRule>
  </conditionalFormatting>
  <conditionalFormatting sqref="Q94">
    <cfRule type="dataBar" priority="11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{96d686cf-e3c2-c3c7-96d6-86cfe3c2c3c7}</x14:id>
        </ext>
      </extLst>
    </cfRule>
  </conditionalFormatting>
  <conditionalFormatting sqref="Q94">
    <cfRule type="dataBar" priority="11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{1252724b-6746-4744-1252-724b67464744}</x14:id>
        </ext>
      </extLst>
    </cfRule>
  </conditionalFormatting>
  <conditionalFormatting sqref="Q94">
    <cfRule type="dataBar" priority="10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{9ede8ec7-ebca-cbc8-9ede-8ec7ebcacbc8}</x14:id>
        </ext>
      </extLst>
    </cfRule>
  </conditionalFormatting>
  <conditionalFormatting sqref="Q94">
    <cfRule type="dataBar" priority="10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{1a5aea43-6f4e-4f4c-1a5a-ea436f4e4f4c}</x14:id>
        </ext>
      </extLst>
    </cfRule>
  </conditionalFormatting>
  <conditionalFormatting sqref="Q94">
    <cfRule type="dataBar" priority="9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{86c696df-f3d2-d3c6-86c6-96dff3d2d3c6}</x14:id>
        </ext>
      </extLst>
    </cfRule>
  </conditionalFormatting>
  <conditionalFormatting sqref="Q94">
    <cfRule type="dataBar" priority="8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{d242125b-7756-5744-d242-125b77565744}</x14:id>
        </ext>
      </extLst>
    </cfRule>
  </conditionalFormatting>
  <conditionalFormatting sqref="Q94">
    <cfRule type="dataBar" priority="6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{8ece9ed7-fbda-dbc8-8ece-9ed7fbdadbc8}</x14:id>
        </ext>
      </extLst>
    </cfRule>
  </conditionalFormatting>
  <conditionalFormatting sqref="Q94">
    <cfRule type="dataBar" priority="11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{4a4a1a53-7f5e-5f4c-4a4a-1a537f5e5f4c}</x14:id>
        </ext>
      </extLst>
    </cfRule>
  </conditionalFormatting>
  <conditionalFormatting sqref="Q94">
    <cfRule type="dataBar" priority="11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{b6f6a6ef-c3e2-e3c1-b6f6-a6efc3e2e3c1}</x14:id>
        </ext>
      </extLst>
    </cfRule>
  </conditionalFormatting>
  <conditionalFormatting sqref="Q94">
    <cfRule type="dataBar" priority="11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{3272226b-4766-6744-3272-226b47666744}</x14:id>
        </ext>
      </extLst>
    </cfRule>
  </conditionalFormatting>
  <conditionalFormatting sqref="Q94">
    <cfRule type="dataBar" priority="11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{5a1a4a73-2f2e-6fec-5a1a-4a732f2e6fec}</x14:id>
        </ext>
      </extLst>
    </cfRule>
  </conditionalFormatting>
  <conditionalFormatting sqref="Q94">
    <cfRule type="dataBar" priority="11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{de9ece87-ab8a-8b88-de9e-ce87ab8a8b88}</x14:id>
        </ext>
      </extLst>
    </cfRule>
  </conditionalFormatting>
  <conditionalFormatting sqref="Q94">
    <cfRule type="dataBar" priority="10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{521242eb-27b6-f7f4-5212-42eb27b6f7f4}</x14:id>
        </ext>
      </extLst>
    </cfRule>
  </conditionalFormatting>
  <conditionalFormatting sqref="Q94">
    <cfRule type="dataBar" priority="10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{d696c68f-a382-838b-d696-c68fa382838b}</x14:id>
        </ext>
      </extLst>
    </cfRule>
  </conditionalFormatting>
  <conditionalFormatting sqref="Q94">
    <cfRule type="dataBar" priority="9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{4ada5a13-3f1e-1fcc-4ada-5a133f1e1fcc}</x14:id>
        </ext>
      </extLst>
    </cfRule>
  </conditionalFormatting>
  <conditionalFormatting sqref="Q94">
    <cfRule type="dataBar" priority="9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{ce8ede97-bb9a-9b88-ce8e-de97bb9a9b88}</x14:id>
        </ext>
      </extLst>
    </cfRule>
  </conditionalFormatting>
  <conditionalFormatting sqref="Q94">
    <cfRule type="dataBar" priority="8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{4242521b-3716-17d4-4242-521b371617d4}</x14:id>
        </ext>
      </extLst>
    </cfRule>
  </conditionalFormatting>
  <conditionalFormatting sqref="Q94">
    <cfRule type="dataBar" priority="7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{c686d69f-b392-938a-c686-d69fb392938a}</x14:id>
        </ext>
      </extLst>
    </cfRule>
  </conditionalFormatting>
  <conditionalFormatting sqref="Q94">
    <cfRule type="dataBar" priority="5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{7a3a6a23-ff2e-2fec-7a3a-6a23ff2e2fec}</x14:id>
        </ext>
      </extLst>
    </cfRule>
  </conditionalFormatting>
  <conditionalFormatting sqref="Q94">
    <cfRule type="dataBar" priority="7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{febeeea7-8baa-ab88-febe-eea78baaab88}</x14:id>
        </ext>
      </extLst>
    </cfRule>
  </conditionalFormatting>
  <conditionalFormatting sqref="Q94">
    <cfRule type="dataBar" priority="7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{1f5faf46-6a4b-4a49-1f5f-af466a4b4a49}</x14:id>
        </ext>
      </extLst>
    </cfRule>
  </conditionalFormatting>
  <conditionalFormatting sqref="Q94">
    <cfRule type="dataBar" priority="7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{9bdb8bc2-eecf-cecd-9bdb-8bc2eecfcecd}</x14:id>
        </ext>
      </extLst>
    </cfRule>
  </conditionalFormatting>
  <conditionalFormatting sqref="Q94">
    <cfRule type="dataBar" priority="7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{1757374e-6243-4241-1757-374e62434241}</x14:id>
        </ext>
      </extLst>
    </cfRule>
  </conditionalFormatting>
  <conditionalFormatting sqref="Q94">
    <cfRule type="dataBar" priority="6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{93d383ca-e6c7-c6c5-93d3-83cae6c7c6c5}</x14:id>
        </ext>
      </extLst>
    </cfRule>
  </conditionalFormatting>
  <conditionalFormatting sqref="Q94">
    <cfRule type="dataBar" priority="6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{0f4f1f56-7a5b-5a49-0f4f-1f567a5b5a49}</x14:id>
        </ext>
      </extLst>
    </cfRule>
  </conditionalFormatting>
  <conditionalFormatting sqref="Q94">
    <cfRule type="dataBar" priority="5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{8bcb9bd2-fedf-decd-8bcb-9bd2fedfdecd}</x14:id>
        </ext>
      </extLst>
    </cfRule>
  </conditionalFormatting>
  <conditionalFormatting sqref="Q94">
    <cfRule type="dataBar" priority="5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{9747175e-7253-5241-9747-175e72535241}</x14:id>
        </ext>
      </extLst>
    </cfRule>
  </conditionalFormatting>
  <conditionalFormatting sqref="Q94">
    <cfRule type="dataBar" priority="4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{83c393da-f6d7-d6c5-83c3-93daf6d7d6c5}</x14:id>
        </ext>
      </extLst>
    </cfRule>
  </conditionalFormatting>
  <conditionalFormatting sqref="Q94">
    <cfRule type="dataBar" priority="4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{3f7f2f66-4a6b-6a49-3f7f-2f664a6b6a49}</x14:id>
        </ext>
      </extLst>
    </cfRule>
  </conditionalFormatting>
  <conditionalFormatting sqref="Q94">
    <cfRule type="dataBar" priority="2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{bbfbabe2-ceef-eecd-bbfb-abe2ceefeecd}</x14:id>
        </ext>
      </extLst>
    </cfRule>
  </conditionalFormatting>
  <conditionalFormatting sqref="Q94">
    <cfRule type="dataBar" priority="2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{d393c38a-a687-8685-d393-c38aa6878685}</x14:id>
        </ext>
      </extLst>
    </cfRule>
  </conditionalFormatting>
  <conditionalFormatting sqref="Q94">
    <cfRule type="dataBar" priority="6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{571747ae-22f3-b271-5717-47ae22f3b271}</x14:id>
        </ext>
      </extLst>
    </cfRule>
  </conditionalFormatting>
  <conditionalFormatting sqref="Q94">
    <cfRule type="dataBar" priority="5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{db9bcb82-ae8f-8e8d-db9b-cb82ae8f8e8d}</x14:id>
        </ext>
      </extLst>
    </cfRule>
  </conditionalFormatting>
  <conditionalFormatting sqref="Q94">
    <cfRule type="dataBar" priority="5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{5f1f4f36-2a6b-2a69-5f1f-4f362a6b2a69}</x14:id>
        </ext>
      </extLst>
    </cfRule>
  </conditionalFormatting>
  <conditionalFormatting sqref="Q94">
    <cfRule type="dataBar" priority="5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{c383d39a-b697-9685-c383-d39ab6979685}</x14:id>
        </ext>
      </extLst>
    </cfRule>
  </conditionalFormatting>
  <conditionalFormatting sqref="Q94">
    <cfRule type="dataBar" priority="5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{4707571e-3213-1251-4707-571e32131251}</x14:id>
        </ext>
      </extLst>
    </cfRule>
  </conditionalFormatting>
  <conditionalFormatting sqref="Q94">
    <cfRule type="dataBar" priority="5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{cb8bdb92-be9f-9e8d-cb8b-db92be9f9e8d}</x14:id>
        </ext>
      </extLst>
    </cfRule>
  </conditionalFormatting>
  <conditionalFormatting sqref="Q94">
    <cfRule type="dataBar" priority="3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{4f9f5f16-3a1b-1a49-4f9f-5f163a1b1a49}</x14:id>
        </ext>
      </extLst>
    </cfRule>
  </conditionalFormatting>
  <conditionalFormatting sqref="Q94">
    <cfRule type="dataBar" priority="3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{f3b3e3aa-86a7-a685-f3b3-e3aa86a7a685}</x14:id>
        </ext>
      </extLst>
    </cfRule>
  </conditionalFormatting>
  <conditionalFormatting sqref="Q94">
    <cfRule type="dataBar" priority="3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{7737672e-2223-2271-7737-672e22232271}</x14:id>
        </ext>
      </extLst>
    </cfRule>
  </conditionalFormatting>
  <conditionalFormatting sqref="Q94">
    <cfRule type="dataBar" priority="2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{2767377e-5273-7171-2767-377e52737171}</x14:id>
        </ext>
      </extLst>
    </cfRule>
  </conditionalFormatting>
  <conditionalFormatting sqref="Q94">
    <cfRule type="dataBar" priority="2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{a3e3b3fa-d6f7-f5f5-a3e3-b3fad6f7f5f5}</x14:id>
        </ext>
      </extLst>
    </cfRule>
  </conditionalFormatting>
  <conditionalFormatting sqref="Q94">
    <cfRule type="dataBar" priority="1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{2f6f3f76-5a7b-7979-2f6f-3f765a7b7979}</x14:id>
        </ext>
      </extLst>
    </cfRule>
  </conditionalFormatting>
  <conditionalFormatting sqref="Q94">
    <cfRule type="dataBar" priority="11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{abebbbf2-deff-fdfd-abeb-bbf2defffdfd}</x14:id>
        </ext>
      </extLst>
    </cfRule>
  </conditionalFormatting>
  <conditionalFormatting sqref="Q94">
    <cfRule type="dataBar" priority="11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{3777276e-4263-6171-3777-276e42636171}</x14:id>
        </ext>
      </extLst>
    </cfRule>
  </conditionalFormatting>
  <conditionalFormatting sqref="Q94">
    <cfRule type="dataBar" priority="11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{b3f3a3ea-c6e7-e5f5-b3f3-a3eac6e7e5f5}</x14:id>
        </ext>
      </extLst>
    </cfRule>
  </conditionalFormatting>
  <conditionalFormatting sqref="Q94">
    <cfRule type="dataBar" priority="11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{3f7f2f66-4a6b-6979-3f7f-2f664a6b6979}</x14:id>
        </ext>
      </extLst>
    </cfRule>
  </conditionalFormatting>
  <conditionalFormatting sqref="Q94">
    <cfRule type="dataBar" priority="11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{bbfbabe2-ceef-edfd-bbfb-abe2ceefedfd}</x14:id>
        </ext>
      </extLst>
    </cfRule>
  </conditionalFormatting>
  <conditionalFormatting sqref="Q94">
    <cfRule type="dataBar" priority="11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{e747175e-7253-5171-e747-175e72535171}</x14:id>
        </ext>
      </extLst>
    </cfRule>
  </conditionalFormatting>
  <conditionalFormatting sqref="Q94">
    <cfRule type="dataBar" priority="10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{83c393da-f6d7-d5f5-83c3-93daf6d7d5f5}</x14:id>
        </ext>
      </extLst>
    </cfRule>
  </conditionalFormatting>
  <conditionalFormatting sqref="Q94">
    <cfRule type="dataBar" priority="10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{ebabfbb2-9ebf-bdbd-ebab-fbb29ebfbdbd}</x14:id>
        </ext>
      </extLst>
    </cfRule>
  </conditionalFormatting>
  <conditionalFormatting sqref="Q94">
    <cfRule type="dataBar" priority="10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{6f2f7f36-1a3b-3939-6f2f-7f361a3b3939}</x14:id>
        </ext>
      </extLst>
    </cfRule>
  </conditionalFormatting>
  <conditionalFormatting sqref="Q94">
    <cfRule type="dataBar" priority="9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{e3a3f3ba-96b7-b5b5-e3a3-f3ba96b7b5b5}</x14:id>
        </ext>
      </extLst>
    </cfRule>
  </conditionalFormatting>
  <conditionalFormatting sqref="Q94">
    <cfRule type="dataBar" priority="8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{6727773e-1233-3131-6727-773e12333131}</x14:id>
        </ext>
      </extLst>
    </cfRule>
  </conditionalFormatting>
  <conditionalFormatting sqref="Q94">
    <cfRule type="dataBar" priority="6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{fbbbeba2-8eaf-adbd-fbbb-eba28eafadbd}</x14:id>
        </ext>
      </extLst>
    </cfRule>
  </conditionalFormatting>
  <conditionalFormatting sqref="Q94">
    <cfRule type="dataBar" priority="11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{7f3f6f26-ca2b-2939-7f3f-6f26ca2b2939}</x14:id>
        </ext>
      </extLst>
    </cfRule>
  </conditionalFormatting>
  <conditionalFormatting sqref="Q94">
    <cfRule type="dataBar" priority="11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{f3b3e3aa-86a7-a5b5-f3b3-e3aa86a7a5b5}</x14:id>
        </ext>
      </extLst>
    </cfRule>
  </conditionalFormatting>
  <conditionalFormatting sqref="Q94">
    <cfRule type="dataBar" priority="11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{7737672e-5223-2131-7737-672e52232131}</x14:id>
        </ext>
      </extLst>
    </cfRule>
  </conditionalFormatting>
  <conditionalFormatting sqref="Q94">
    <cfRule type="dataBar" priority="10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{cb8bdb92-be9f-9dbd-cb8b-db92be9f9dbd}</x14:id>
        </ext>
      </extLst>
    </cfRule>
  </conditionalFormatting>
  <conditionalFormatting sqref="Q94">
    <cfRule type="dataBar" priority="10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{4fef5f16-3a1b-1939-4fef-5f163a1b1939}</x14:id>
        </ext>
      </extLst>
    </cfRule>
  </conditionalFormatting>
  <conditionalFormatting sqref="Q94">
    <cfRule type="dataBar" priority="10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{48885811-3d1c-1c1e-4888-58113d1c1c1e}</x14:id>
        </ext>
      </extLst>
    </cfRule>
  </conditionalFormatting>
  <conditionalFormatting sqref="Q94">
    <cfRule type="dataBar" priority="9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{cc8cdc95-b998-989a-cc8c-dc95b998989a}</x14:id>
        </ext>
      </extLst>
    </cfRule>
  </conditionalFormatting>
  <conditionalFormatting sqref="Q94">
    <cfRule type="dataBar" priority="9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{43135319-3514-1416-4313-531935141416}</x14:id>
        </ext>
      </extLst>
    </cfRule>
  </conditionalFormatting>
  <conditionalFormatting sqref="Q94">
    <cfRule type="dataBar" priority="9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{c484d49d-b192-9692-c484-d49db1929692}</x14:id>
        </ext>
      </extLst>
    </cfRule>
  </conditionalFormatting>
  <conditionalFormatting sqref="Q94">
    <cfRule type="dataBar" priority="8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{58184821-2d7c-7c1e-5818-48212d7c7c1e}</x14:id>
        </ext>
      </extLst>
    </cfRule>
  </conditionalFormatting>
  <conditionalFormatting sqref="Q94">
    <cfRule type="dataBar" priority="7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{dc9ccc85-a988-889a-dc9c-cc85a988889a}</x14:id>
        </ext>
      </extLst>
    </cfRule>
  </conditionalFormatting>
  <conditionalFormatting sqref="Q94">
    <cfRule type="dataBar" priority="5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{521242b9-25e4-e416-5212-42b925e4e416}</x14:id>
        </ext>
      </extLst>
    </cfRule>
  </conditionalFormatting>
  <conditionalFormatting sqref="Q94">
    <cfRule type="dataBar" priority="7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{d494c48d-a183-8792-d494-c48da1838792}</x14:id>
        </ext>
      </extLst>
    </cfRule>
  </conditionalFormatting>
  <conditionalFormatting sqref="Q94">
    <cfRule type="dataBar" priority="7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{68287831-1d3c-3c1e-6828-78311d3c3c1e}</x14:id>
        </ext>
      </extLst>
    </cfRule>
  </conditionalFormatting>
  <conditionalFormatting sqref="Q94">
    <cfRule type="dataBar" priority="7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{ecacfcb5-99b8-b89a-ecac-fcb599b8b89a}</x14:id>
        </ext>
      </extLst>
    </cfRule>
  </conditionalFormatting>
  <conditionalFormatting sqref="Q94">
    <cfRule type="dataBar" priority="6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{84c494dd-f1de-ded2-84c4-94ddf1deded2}</x14:id>
        </ext>
      </extLst>
    </cfRule>
  </conditionalFormatting>
  <conditionalFormatting sqref="Q94">
    <cfRule type="dataBar" priority="6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{8f4f1f59-7554-5456-8f4f-1f5975545456}</x14:id>
        </ext>
      </extLst>
    </cfRule>
  </conditionalFormatting>
  <conditionalFormatting sqref="Q94">
    <cfRule type="dataBar" priority="6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{8ccc9cd5-f9d8-d8da-8ccc-9cd5f9d8d8da}</x14:id>
        </ext>
      </extLst>
    </cfRule>
  </conditionalFormatting>
  <conditionalFormatting sqref="Q94">
    <cfRule type="dataBar" priority="5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{18481851-7d5c-5c5e-1848-18517d5c5c5e}</x14:id>
        </ext>
      </extLst>
    </cfRule>
  </conditionalFormatting>
  <conditionalFormatting sqref="Q94">
    <cfRule type="dataBar" priority="4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{94d484cd-e1cf-cfd2-94d4-84cde1cfcfd2}</x14:id>
        </ext>
      </extLst>
    </cfRule>
  </conditionalFormatting>
  <conditionalFormatting sqref="Q94">
    <cfRule type="dataBar" priority="4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{1e5e2e49-6544-4456-1e5e-2e4965444456}</x14:id>
        </ext>
      </extLst>
    </cfRule>
  </conditionalFormatting>
  <conditionalFormatting sqref="Q94">
    <cfRule type="dataBar" priority="3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{9cdc8cc5-e9c8-c8da-9cdc-8cc5e9c8c8da}</x14:id>
        </ext>
      </extLst>
    </cfRule>
  </conditionalFormatting>
  <conditionalFormatting sqref="Q94">
    <cfRule type="dataBar" priority="2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{1858b841-6d4c-4c5e-1858-b8416d4c4c5e}</x14:id>
        </ext>
      </extLst>
    </cfRule>
  </conditionalFormatting>
  <conditionalFormatting sqref="Q94">
    <cfRule type="dataBar" priority="2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{a4e4b4fd-d1f8-f8d2-a4e4-b4fdd1f8f8d2}</x14:id>
        </ext>
      </extLst>
    </cfRule>
  </conditionalFormatting>
  <conditionalFormatting sqref="Q94">
    <cfRule type="dataBar" priority="5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{29693979-5574-7456-2969-397955747456}</x14:id>
        </ext>
      </extLst>
    </cfRule>
  </conditionalFormatting>
  <conditionalFormatting sqref="Q94">
    <cfRule type="dataBar" priority="5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{c181d198-b495-9597-c181-d198b4959597}</x14:id>
        </ext>
      </extLst>
    </cfRule>
  </conditionalFormatting>
  <conditionalFormatting sqref="Q94">
    <cfRule type="dataBar" priority="5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{4555551c-3e11-1113-4555-551c3e111113}</x14:id>
        </ext>
      </extLst>
    </cfRule>
  </conditionalFormatting>
  <conditionalFormatting sqref="Q94">
    <cfRule type="dataBar" priority="5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{c989d99a-bc9d-9d9f-c989-d99abc9d9d9f}</x14:id>
        </ext>
      </extLst>
    </cfRule>
  </conditionalFormatting>
  <conditionalFormatting sqref="Q94">
    <cfRule type="dataBar" priority="5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{4dcd5d14-3819-191b-4dcd-5d143819191b}</x14:id>
        </ext>
      </extLst>
    </cfRule>
  </conditionalFormatting>
  <conditionalFormatting sqref="Q94">
    <cfRule type="dataBar" priority="4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{d191c188-a485-8597-d191-c188a4858597}</x14:id>
        </ext>
      </extLst>
    </cfRule>
  </conditionalFormatting>
  <conditionalFormatting sqref="Q94">
    <cfRule type="dataBar" priority="3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{551545fc-2fa1-a113-5515-45fc2fa1a113}</x14:id>
        </ext>
      </extLst>
    </cfRule>
  </conditionalFormatting>
  <conditionalFormatting sqref="Q94">
    <cfRule type="dataBar" priority="3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{d999c98b-ac8d-8d9f-d999-c98bac8d8d9f}</x14:id>
        </ext>
      </extLst>
    </cfRule>
  </conditionalFormatting>
  <conditionalFormatting sqref="Q94">
    <cfRule type="dataBar" priority="3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{5d1d4d64-2839-391b-5d1d-4d642839391b}</x14:id>
        </ext>
      </extLst>
    </cfRule>
  </conditionalFormatting>
  <conditionalFormatting sqref="Q94">
    <cfRule type="dataBar" priority="2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{e1a1f1b8-94b5-b597-e1a1-f1b894b5b597}</x14:id>
        </ext>
      </extLst>
    </cfRule>
  </conditionalFormatting>
  <conditionalFormatting sqref="Q94">
    <cfRule type="dataBar" priority="2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{6525753c-1831-3113-6525-753c18313113}</x14:id>
        </ext>
      </extLst>
    </cfRule>
  </conditionalFormatting>
  <conditionalFormatting sqref="Q94">
    <cfRule type="dataBar" priority="1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{5d4d1d54-7859-595b-5d4d-1d547859595b}</x14:id>
        </ext>
      </extLst>
    </cfRule>
  </conditionalFormatting>
  <conditionalFormatting sqref="Q93">
    <cfRule type="dataBar" priority="11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{89c999d6-fcdd-dddf-89c9-99d6fcdddddf}</x14:id>
        </ext>
      </extLst>
    </cfRule>
  </conditionalFormatting>
  <conditionalFormatting sqref="Q93">
    <cfRule type="dataBar" priority="11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{c545155c-7251-5153-c545-155c72515153}</x14:id>
        </ext>
      </extLst>
    </cfRule>
  </conditionalFormatting>
  <conditionalFormatting sqref="Q93">
    <cfRule type="dataBar" priority="11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{81c191d8-f4d5-d5d7-81c1-91d8f4d5d5d7}</x14:id>
        </ext>
      </extLst>
    </cfRule>
  </conditionalFormatting>
  <conditionalFormatting sqref="Q93">
    <cfRule type="dataBar" priority="11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{1d5dfd44-6849-495b-1d5d-fd446849495b}</x14:id>
        </ext>
      </extLst>
    </cfRule>
  </conditionalFormatting>
  <conditionalFormatting sqref="Q93">
    <cfRule type="dataBar" priority="11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{99d989c7-eccd-cddf-99d9-89c7eccdcddf}</x14:id>
        </ext>
      </extLst>
    </cfRule>
  </conditionalFormatting>
  <conditionalFormatting sqref="Q93">
    <cfRule type="dataBar" priority="11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{1555654c-6341-4153-1555-654c63414153}</x14:id>
        </ext>
      </extLst>
    </cfRule>
  </conditionalFormatting>
  <conditionalFormatting sqref="Q93">
    <cfRule type="dataBar" priority="10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{91d181c8-e4c5-c5d7-91d1-81c8e4c5c5d7}</x14:id>
        </ext>
      </extLst>
    </cfRule>
  </conditionalFormatting>
  <conditionalFormatting sqref="Q93">
    <cfRule type="dataBar" priority="10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{2d6d3d74-5879-795b-2d6d-3d745879795b}</x14:id>
        </ext>
      </extLst>
    </cfRule>
  </conditionalFormatting>
  <conditionalFormatting sqref="Q93">
    <cfRule type="dataBar" priority="9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{a9e9b9f0-dcfd-fddf-a9e9-b9f0dcfdfddf}</x14:id>
        </ext>
      </extLst>
    </cfRule>
  </conditionalFormatting>
  <conditionalFormatting sqref="Q93">
    <cfRule type="dataBar" priority="9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{5b1b4b32-2e6f-6ead-5b1b-4b322e6f6ead}</x14:id>
        </ext>
      </extLst>
    </cfRule>
  </conditionalFormatting>
  <conditionalFormatting sqref="Q93">
    <cfRule type="dataBar" priority="8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{df9fcf86-aa8b-8a89-df9f-cf86aa8b8a89}</x14:id>
        </ext>
      </extLst>
    </cfRule>
  </conditionalFormatting>
  <conditionalFormatting sqref="Q93">
    <cfRule type="dataBar" priority="6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{531343aa-26f7-f6b5-5313-43aa26f7f6b5}</x14:id>
        </ext>
      </extLst>
    </cfRule>
  </conditionalFormatting>
  <conditionalFormatting sqref="Q93">
    <cfRule type="dataBar" priority="10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{d797c78e-a283-8281-d797-c78ea2838281}</x14:id>
        </ext>
      </extLst>
    </cfRule>
  </conditionalFormatting>
  <conditionalFormatting sqref="Q93">
    <cfRule type="dataBar" priority="10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{4b9b5b12-3e1f-1e8d-4b9b-5b123e1f1e8d}</x14:id>
        </ext>
      </extLst>
    </cfRule>
  </conditionalFormatting>
  <conditionalFormatting sqref="Q93">
    <cfRule type="dataBar" priority="10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{cf8fdf96-ba9b-9a89-cf8f-df96ba9b9a89}</x14:id>
        </ext>
      </extLst>
    </cfRule>
  </conditionalFormatting>
  <conditionalFormatting sqref="Q93">
    <cfRule type="dataBar" priority="10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{4303531a-3617-1695-4303-531a36171695}</x14:id>
        </ext>
      </extLst>
    </cfRule>
  </conditionalFormatting>
  <conditionalFormatting sqref="Q93">
    <cfRule type="dataBar" priority="10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{c787d79e-b293-9281-c787-d79eb2939281}</x14:id>
        </ext>
      </extLst>
    </cfRule>
  </conditionalFormatting>
  <conditionalFormatting sqref="Q93">
    <cfRule type="dataBar" priority="10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{7b3b6b22-be2f-2ead-7b3b-6b22be2f2ead}</x14:id>
        </ext>
      </extLst>
    </cfRule>
  </conditionalFormatting>
  <conditionalFormatting sqref="Q93">
    <cfRule type="dataBar" priority="9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{ffbfefa6-8aab-aa89-ffbf-efa68aabaa89}</x14:id>
        </ext>
      </extLst>
    </cfRule>
  </conditionalFormatting>
  <conditionalFormatting sqref="Q93">
    <cfRule type="dataBar" priority="9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{97d787ce-e2c3-c2c1-97d7-87cee2c3c2c1}</x14:id>
        </ext>
      </extLst>
    </cfRule>
  </conditionalFormatting>
  <conditionalFormatting sqref="Q93">
    <cfRule type="dataBar" priority="8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{1353334a-6647-4645-1353-334a66474645}</x14:id>
        </ext>
      </extLst>
    </cfRule>
  </conditionalFormatting>
  <conditionalFormatting sqref="Q93">
    <cfRule type="dataBar" priority="8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{9fdf8fc6-eacb-cac9-9fdf-8fc6eacbcac9}</x14:id>
        </ext>
      </extLst>
    </cfRule>
  </conditionalFormatting>
  <conditionalFormatting sqref="Q93">
    <cfRule type="dataBar" priority="7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{1b5bab42-6e4f-4e4d-1b5b-ab426e4f4e4d}</x14:id>
        </ext>
      </extLst>
    </cfRule>
  </conditionalFormatting>
  <conditionalFormatting sqref="Q93">
    <cfRule type="dataBar" priority="5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{87c797de-f2d3-d2c1-87c7-97def2d3d2c1}</x14:id>
        </ext>
      </extLst>
    </cfRule>
  </conditionalFormatting>
  <conditionalFormatting sqref="Q93">
    <cfRule type="dataBar" priority="7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{9343135a-7657-5645-9343-135a76575645}</x14:id>
        </ext>
      </extLst>
    </cfRule>
  </conditionalFormatting>
  <conditionalFormatting sqref="Q93">
    <cfRule type="dataBar" priority="6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{8fcf9fd6-fadb-dac9-8fcf-9fd6fadbdac9}</x14:id>
        </ext>
      </extLst>
    </cfRule>
  </conditionalFormatting>
  <conditionalFormatting sqref="Q93">
    <cfRule type="dataBar" priority="6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{0b4b1b52-7e5f-5e4d-0b4b-1b527e5f5e4d}</x14:id>
        </ext>
      </extLst>
    </cfRule>
  </conditionalFormatting>
  <conditionalFormatting sqref="Q93">
    <cfRule type="dataBar" priority="6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{b7f7a7ee-c2e3-e2c1-b7f7-a7eec2e3e2c1}</x14:id>
        </ext>
      </extLst>
    </cfRule>
  </conditionalFormatting>
  <conditionalFormatting sqref="Q93">
    <cfRule type="dataBar" priority="6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{3373236a-4667-6645-3373-236a46676645}</x14:id>
        </ext>
      </extLst>
    </cfRule>
  </conditionalFormatting>
  <conditionalFormatting sqref="Q93">
    <cfRule type="dataBar" priority="6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{d292c28b-a786-8784-d292-c28ba7868784}</x14:id>
        </ext>
      </extLst>
    </cfRule>
  </conditionalFormatting>
  <conditionalFormatting sqref="Q93">
    <cfRule type="dataBar" priority="5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{561646ef-23b2-b332-5616-46ef23b2b332}</x14:id>
        </ext>
      </extLst>
    </cfRule>
  </conditionalFormatting>
  <conditionalFormatting sqref="Q93">
    <cfRule type="dataBar" priority="4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{da9aca83-af8e-8f8c-da9a-ca83af8e8f8c}</x14:id>
        </ext>
      </extLst>
    </cfRule>
  </conditionalFormatting>
  <conditionalFormatting sqref="Q93">
    <cfRule type="dataBar" priority="4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{5e1e4e77-2b2a-2b28-5e1e-4e772b2a2b28}</x14:id>
        </ext>
      </extLst>
    </cfRule>
  </conditionalFormatting>
  <conditionalFormatting sqref="Q93">
    <cfRule type="dataBar" priority="3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{c282d29b-b796-9784-c282-d29bb7969784}</x14:id>
        </ext>
      </extLst>
    </cfRule>
  </conditionalFormatting>
  <conditionalFormatting sqref="Q93">
    <cfRule type="dataBar" priority="2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{4646561f-3312-1313-4646-561f33121313}</x14:id>
        </ext>
      </extLst>
    </cfRule>
  </conditionalFormatting>
  <conditionalFormatting sqref="Q93">
    <cfRule type="dataBar" priority="2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{ca8ada93-bf9e-9f8c-ca8a-da93bf9e9f8c}</x14:id>
        </ext>
      </extLst>
    </cfRule>
  </conditionalFormatting>
  <conditionalFormatting sqref="Q93">
    <cfRule type="dataBar" priority="5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{4ede5e17-3b1a-1b08-4ede-5e173b1a1b08}</x14:id>
        </ext>
      </extLst>
    </cfRule>
  </conditionalFormatting>
  <conditionalFormatting sqref="Q93">
    <cfRule type="dataBar" priority="5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{f2b2e2ab-87a6-a784-f2b2-e2ab87a6a784}</x14:id>
        </ext>
      </extLst>
    </cfRule>
  </conditionalFormatting>
  <conditionalFormatting sqref="Q93">
    <cfRule type="dataBar" priority="5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{7636662f-6322-2334-7636-662f63222334}</x14:id>
        </ext>
      </extLst>
    </cfRule>
  </conditionalFormatting>
  <conditionalFormatting sqref="Q93">
    <cfRule type="dataBar" priority="5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{1e5eee47-6b4a-4b48-1e5e-ee476b4a4b48}</x14:id>
        </ext>
      </extLst>
    </cfRule>
  </conditionalFormatting>
  <conditionalFormatting sqref="Q93">
    <cfRule type="dataBar" priority="4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{9ada8ac3-efce-cfcc-9ada-8ac3efcecfcc}</x14:id>
        </ext>
      </extLst>
    </cfRule>
  </conditionalFormatting>
  <conditionalFormatting sqref="Q93">
    <cfRule type="dataBar" priority="4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{1656764f-6342-434e-1656-764f6342434e}</x14:id>
        </ext>
      </extLst>
    </cfRule>
  </conditionalFormatting>
  <conditionalFormatting sqref="Q93">
    <cfRule type="dataBar" priority="35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{92d282cb-e7c6-c7c4-92d2-82cbe7c6c7c4}</x14:id>
        </ext>
      </extLst>
    </cfRule>
  </conditionalFormatting>
  <conditionalFormatting sqref="Q93">
    <cfRule type="dataBar" priority="3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{4e4e1e57-7b5a-5b48-4e4e-1e577b5a5b48}</x14:id>
        </ext>
      </extLst>
    </cfRule>
  </conditionalFormatting>
  <conditionalFormatting sqref="Q93">
    <cfRule type="dataBar" priority="3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{8aca9ad3-ffde-dfcc-8aca-9ad3ffdedfcc}</x14:id>
        </ext>
      </extLst>
    </cfRule>
  </conditionalFormatting>
  <conditionalFormatting sqref="Q93">
    <cfRule type="dataBar" priority="2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{d646165f-7352-534f-d646-165f7352534f}</x14:id>
        </ext>
      </extLst>
    </cfRule>
  </conditionalFormatting>
  <conditionalFormatting sqref="Q93">
    <cfRule type="dataBar" priority="2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{82c292db-f7d6-d7c4-82c2-92dbf7d6d7c4}</x14:id>
        </ext>
      </extLst>
    </cfRule>
  </conditionalFormatting>
  <conditionalFormatting sqref="Q93">
    <cfRule type="dataBar" priority="1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{3e7e2e67-4b6a-6b48-3e7e-2e674b6a6b48}</x14:id>
        </ext>
      </extLst>
    </cfRule>
  </conditionalFormatting>
  <conditionalFormatting sqref="Q92">
    <cfRule type="dataBar" priority="11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{bafaaae3-cfee-efcc-bafa-aae3cfeeefcc}</x14:id>
        </ext>
      </extLst>
    </cfRule>
  </conditionalFormatting>
  <conditionalFormatting sqref="Q92">
    <cfRule type="dataBar" priority="11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{eaaafab3-9fbe-bcbc-eaaa-fab39fbebcbc}</x14:id>
        </ext>
      </extLst>
    </cfRule>
  </conditionalFormatting>
  <conditionalFormatting sqref="Q92">
    <cfRule type="dataBar" priority="11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{6e2e7e37-1b3a-3838-6e2e-7e371b3a3838}</x14:id>
        </ext>
      </extLst>
    </cfRule>
  </conditionalFormatting>
  <conditionalFormatting sqref="Q92">
    <cfRule type="dataBar" priority="11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{e2a2f2bb-97b6-b4b4-e2a2-f2bb97b6b4b4}</x14:id>
        </ext>
      </extLst>
    </cfRule>
  </conditionalFormatting>
  <conditionalFormatting sqref="Q92">
    <cfRule type="dataBar" priority="11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{6626763f-1332-303e-6626-763f1332303e}</x14:id>
        </ext>
      </extLst>
    </cfRule>
  </conditionalFormatting>
  <conditionalFormatting sqref="Q92">
    <cfRule type="dataBar" priority="10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{fabaeaa3-8fae-acbc-faba-eaa38faeacbc}</x14:id>
        </ext>
      </extLst>
    </cfRule>
  </conditionalFormatting>
  <conditionalFormatting sqref="Q92">
    <cfRule type="dataBar" priority="10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{7e3e6e27-8b2a-2838-7e3e-6e278b2a2838}</x14:id>
        </ext>
      </extLst>
    </cfRule>
  </conditionalFormatting>
  <conditionalFormatting sqref="Q92">
    <cfRule type="dataBar" priority="10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{f2b2e2ab-87a6-a4b4-f2b2-e2ab87a6a4b4}</x14:id>
        </ext>
      </extLst>
    </cfRule>
  </conditionalFormatting>
  <conditionalFormatting sqref="Q92">
    <cfRule type="dataBar" priority="9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{7636662f-1322-213f-7636-662f1322213f}</x14:id>
        </ext>
      </extLst>
    </cfRule>
  </conditionalFormatting>
  <conditionalFormatting sqref="Q92">
    <cfRule type="dataBar" priority="9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{ca8ada93-bf9e-9cbc-ca8a-da93bf9e9cbc}</x14:id>
        </ext>
      </extLst>
    </cfRule>
  </conditionalFormatting>
  <conditionalFormatting sqref="Q92">
    <cfRule type="dataBar" priority="8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{4eae5e17-3b1a-1838-4eae-5e173b1a1838}</x14:id>
        </ext>
      </extLst>
    </cfRule>
  </conditionalFormatting>
  <conditionalFormatting sqref="Q92">
    <cfRule type="dataBar" priority="6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{2666367f-5372-7872-2666-367f53727872}</x14:id>
        </ext>
      </extLst>
    </cfRule>
  </conditionalFormatting>
  <conditionalFormatting sqref="Q92">
    <cfRule type="dataBar" priority="10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{a2e2b2fb-d7f6-f4f4-a2e2-b2fbd7f6f4f4}</x14:id>
        </ext>
      </extLst>
    </cfRule>
  </conditionalFormatting>
  <conditionalFormatting sqref="Q92">
    <cfRule type="dataBar" priority="10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{2e6e3e77-5b7a-7878-2e6e-3e775b7a7878}</x14:id>
        </ext>
      </extLst>
    </cfRule>
  </conditionalFormatting>
  <conditionalFormatting sqref="Q92">
    <cfRule type="dataBar" priority="10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{aaeabaf3-dffe-fcfc-aaea-baf3dffefcfc}</x14:id>
        </ext>
      </extLst>
    </cfRule>
  </conditionalFormatting>
  <conditionalFormatting sqref="Q92">
    <cfRule type="dataBar" priority="10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{3676266f-4362-6973-3676-266f43626973}</x14:id>
        </ext>
      </extLst>
    </cfRule>
  </conditionalFormatting>
  <conditionalFormatting sqref="Q92">
    <cfRule type="dataBar" priority="10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{b2f2a2eb-c7e6-e4f4-b2f2-a2ebc7e6e4f4}</x14:id>
        </ext>
      </extLst>
    </cfRule>
  </conditionalFormatting>
  <conditionalFormatting sqref="Q92">
    <cfRule type="dataBar" priority="10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{3e7e2e67-4b6a-6878-3e7e-2e674b6a6878}</x14:id>
        </ext>
      </extLst>
    </cfRule>
  </conditionalFormatting>
  <conditionalFormatting sqref="Q92">
    <cfRule type="dataBar" priority="9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{bafaaae3-cfee-ecfc-bafa-aae3cfeeecfc}</x14:id>
        </ext>
      </extLst>
    </cfRule>
  </conditionalFormatting>
  <conditionalFormatting sqref="Q92">
    <cfRule type="dataBar" priority="9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{a646165f-7352-5e74-a646-165f73525e74}</x14:id>
        </ext>
      </extLst>
    </cfRule>
  </conditionalFormatting>
  <conditionalFormatting sqref="Q92">
    <cfRule type="dataBar" priority="8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{82c292db-f7d6-d4f4-82c2-92dbf7d6d4f4}</x14:id>
        </ext>
      </extLst>
    </cfRule>
  </conditionalFormatting>
  <conditionalFormatting sqref="Q92">
    <cfRule type="dataBar" priority="8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{a9491955-7c5d-4d5f-a949-19557c5d4d5f}</x14:id>
        </ext>
      </extLst>
    </cfRule>
  </conditionalFormatting>
  <conditionalFormatting sqref="Q92">
    <cfRule type="dataBar" priority="7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{8dcd9dd4-f8d9-c9db-8dcd-9dd4f8d9c9db}</x14:id>
        </ext>
      </extLst>
    </cfRule>
  </conditionalFormatting>
  <conditionalFormatting sqref="Q92">
    <cfRule type="dataBar" priority="5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{31411158-7455-4557-3141-115874554557}</x14:id>
        </ext>
      </extLst>
    </cfRule>
  </conditionalFormatting>
  <conditionalFormatting sqref="Q92">
    <cfRule type="dataBar" priority="6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{85c595dc-f1d1-c1d3-85c5-95dcf1d1c1d3}</x14:id>
        </ext>
      </extLst>
    </cfRule>
  </conditionalFormatting>
  <conditionalFormatting sqref="Q92">
    <cfRule type="dataBar" priority="6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{19590944-6c4d-5d5f-1959-09446c4d5d5f}</x14:id>
        </ext>
      </extLst>
    </cfRule>
  </conditionalFormatting>
  <conditionalFormatting sqref="Q92">
    <cfRule type="dataBar" priority="6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{9ddd8dc4-e8c9-d9db-9ddd-8dc4e8c9d9db}</x14:id>
        </ext>
      </extLst>
    </cfRule>
  </conditionalFormatting>
  <conditionalFormatting sqref="Q92">
    <cfRule type="dataBar" priority="6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{11519148-6445-5557-1151-914864455557}</x14:id>
        </ext>
      </extLst>
    </cfRule>
  </conditionalFormatting>
  <conditionalFormatting sqref="Q92">
    <cfRule type="dataBar" priority="6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{95d585cc-e0c1-d1d3-95d5-85cce0c1d1d3}</x14:id>
        </ext>
      </extLst>
    </cfRule>
  </conditionalFormatting>
  <conditionalFormatting sqref="Q92">
    <cfRule type="dataBar" priority="6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{29693973-5c7d-6d5f-2969-39735c7d6d5f}</x14:id>
        </ext>
      </extLst>
    </cfRule>
  </conditionalFormatting>
  <conditionalFormatting sqref="Q92">
    <cfRule type="dataBar" priority="4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{adedbdf4-d8f9-e9db-aded-bdf4d8f9e9db}</x14:id>
        </ext>
      </extLst>
    </cfRule>
  </conditionalFormatting>
  <conditionalFormatting sqref="Q92">
    <cfRule type="dataBar" priority="4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{c585d59c-bd91-8193-c585-d59cbd918193}</x14:id>
        </ext>
      </extLst>
    </cfRule>
  </conditionalFormatting>
  <conditionalFormatting sqref="Q92">
    <cfRule type="dataBar" priority="4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{41a15118-3415-b517-41a1-51183415b517}</x14:id>
        </ext>
      </extLst>
    </cfRule>
  </conditionalFormatting>
  <conditionalFormatting sqref="Q92">
    <cfRule type="dataBar" priority="3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{cd8ddd94-b899-899b-cd8d-dd94b899899b}</x14:id>
        </ext>
      </extLst>
    </cfRule>
  </conditionalFormatting>
  <conditionalFormatting sqref="Q92">
    <cfRule type="dataBar" priority="2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{49395919-3c1d-2d1f-4939-59193c1d2d1f}</x14:id>
        </ext>
      </extLst>
    </cfRule>
  </conditionalFormatting>
  <conditionalFormatting sqref="Q92">
    <cfRule type="dataBar" priority="2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{d595c58c-ac81-9193-d595-c58cac819193}</x14:id>
        </ext>
      </extLst>
    </cfRule>
  </conditionalFormatting>
  <conditionalFormatting sqref="Q92">
    <cfRule type="dataBar" priority="5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{51114108-2455-1517-5111-410824551517}</x14:id>
        </ext>
      </extLst>
    </cfRule>
  </conditionalFormatting>
  <conditionalFormatting sqref="Q92">
    <cfRule type="dataBar" priority="5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{dd9dcd84-a889-999b-dd9d-cd84a889999b}</x14:id>
        </ext>
      </extLst>
    </cfRule>
  </conditionalFormatting>
  <conditionalFormatting sqref="Q92">
    <cfRule type="dataBar" priority="5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{59194998-2ccd-1d1f-5919-49982ccd1d1f}</x14:id>
        </ext>
      </extLst>
    </cfRule>
  </conditionalFormatting>
  <conditionalFormatting sqref="Q92">
    <cfRule type="dataBar" priority="4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{e5a5f5bc-9bb1-a193-e5a5-f5bc9bb1a193}</x14:id>
        </ext>
      </extLst>
    </cfRule>
  </conditionalFormatting>
  <conditionalFormatting sqref="Q92">
    <cfRule type="dataBar" priority="4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{61217138-1435-2517-6121-713814352517}</x14:id>
        </ext>
      </extLst>
    </cfRule>
  </conditionalFormatting>
  <conditionalFormatting sqref="Q92">
    <cfRule type="dataBar" priority="4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{8ccc9cd9-f5d4-c4d6-8ccc-9cd9f5d4c4d6}</x14:id>
        </ext>
      </extLst>
    </cfRule>
  </conditionalFormatting>
  <conditionalFormatting sqref="Q92">
    <cfRule type="dataBar" priority="3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{7444145d-715d-4152-7444-145d715d4152}</x14:id>
        </ext>
      </extLst>
    </cfRule>
  </conditionalFormatting>
  <conditionalFormatting sqref="Q92">
    <cfRule type="dataBar" priority="3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{88c898d1-fddc-ccde-88c8-98d1fddcccde}</x14:id>
        </ext>
      </extLst>
    </cfRule>
  </conditionalFormatting>
  <conditionalFormatting sqref="Q92">
    <cfRule type="dataBar" priority="2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{ec4c1c55-7958-485a-ec4c-1c557958485a}</x14:id>
        </ext>
      </extLst>
    </cfRule>
  </conditionalFormatting>
  <conditionalFormatting sqref="Q92">
    <cfRule type="dataBar" priority="2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{9ddd8dc9-e5c4-d4d6-9ddd-8dc9e5c4d4d6}</x14:id>
        </ext>
      </extLst>
    </cfRule>
  </conditionalFormatting>
  <conditionalFormatting sqref="Q92">
    <cfRule type="dataBar" priority="2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{1454d44d-614c-5052-1454-d44d614c5052}</x14:id>
        </ext>
      </extLst>
    </cfRule>
  </conditionalFormatting>
  <conditionalFormatting sqref="Q92">
    <cfRule type="dataBar" priority="1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{98d888c1-edcc-dcde-98d8-88c1edccdcde}</x14:id>
        </ext>
      </extLst>
    </cfRule>
  </conditionalFormatting>
  <conditionalFormatting sqref="Q92">
    <cfRule type="dataBar" priority="11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{1c5c4c45-6948-585a-1c5c-4c456948585a}</x14:id>
        </ext>
      </extLst>
    </cfRule>
  </conditionalFormatting>
  <conditionalFormatting sqref="Q92">
    <cfRule type="dataBar" priority="10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{aaeabaf9-d5f4-e4d6-aaea-baf9d5f4e4d6}</x14:id>
        </ext>
      </extLst>
    </cfRule>
  </conditionalFormatting>
  <conditionalFormatting sqref="Q92">
    <cfRule type="dataBar" priority="10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{2464347d-517b-6752-2464-347d517b6752}</x14:id>
        </ext>
      </extLst>
    </cfRule>
  </conditionalFormatting>
  <conditionalFormatting sqref="Q92">
    <cfRule type="dataBar" priority="10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{4c7c5c15-3918-681a-4c7c-5c153918681a}</x14:id>
        </ext>
      </extLst>
    </cfRule>
  </conditionalFormatting>
  <conditionalFormatting sqref="Q92">
    <cfRule type="dataBar" priority="10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{c888d891-bd9c-8c9e-c888-d891bd9c8c9e}</x14:id>
        </ext>
      </extLst>
    </cfRule>
  </conditionalFormatting>
  <conditionalFormatting sqref="Q92">
    <cfRule type="dataBar" priority="10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{44e4541d-3111-f912-44e4-541d3111f912}</x14:id>
        </ext>
      </extLst>
    </cfRule>
  </conditionalFormatting>
  <conditionalFormatting sqref="Q92">
    <cfRule type="dataBar" priority="10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{c080d099-b594-8496-c080-d099b5948496}</x14:id>
        </ext>
      </extLst>
    </cfRule>
  </conditionalFormatting>
  <conditionalFormatting sqref="Q92">
    <cfRule type="dataBar" priority="9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{5c1c4cd5-2988-181a-5c1c-4cd52988181a}</x14:id>
        </ext>
      </extLst>
    </cfRule>
  </conditionalFormatting>
  <conditionalFormatting sqref="Q92">
    <cfRule type="dataBar" priority="9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{d898c881-ad8c-9c9e-d898-c881ad8c9c9e}</x14:id>
        </ext>
      </extLst>
    </cfRule>
  </conditionalFormatting>
  <conditionalFormatting sqref="Q92">
    <cfRule type="dataBar" priority="9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{5414444d-2110-1812-5414-444d21101812}</x14:id>
        </ext>
      </extLst>
    </cfRule>
  </conditionalFormatting>
  <conditionalFormatting sqref="Q92">
    <cfRule type="dataBar" priority="7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{d191c189-a584-9496-d191-c189a5849496}</x14:id>
        </ext>
      </extLst>
    </cfRule>
  </conditionalFormatting>
  <conditionalFormatting sqref="Q92">
    <cfRule type="dataBar" priority="5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{6c2c7c35-1938-281a-6c2c-7c351938281a}</x14:id>
        </ext>
      </extLst>
    </cfRule>
  </conditionalFormatting>
  <conditionalFormatting sqref="Q92">
    <cfRule type="dataBar" priority="10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{e8a8f8b1-9dbc-ac9e-e8a8-f8b19dbcac9e}</x14:id>
        </ext>
      </extLst>
    </cfRule>
  </conditionalFormatting>
  <conditionalFormatting sqref="Q92">
    <cfRule type="dataBar" priority="10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{1a5a1a43-6f4e-5f4c-1a5a-1a436f4e5f4c}</x14:id>
        </ext>
      </extLst>
    </cfRule>
  </conditionalFormatting>
  <conditionalFormatting sqref="Q92">
    <cfRule type="dataBar" priority="10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{9ede8ec7-ebca-dbc8-9ede-8ec7ebcadbc8}</x14:id>
        </ext>
      </extLst>
    </cfRule>
  </conditionalFormatting>
  <conditionalFormatting sqref="Q92">
    <cfRule type="dataBar" priority="10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{1252824b-6746-5744-1252-824b67465744}</x14:id>
        </ext>
      </extLst>
    </cfRule>
  </conditionalFormatting>
  <conditionalFormatting sqref="Q92">
    <cfRule type="dataBar" priority="10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{96d686cf-e3c2-d3cd-96d6-86cfe3c2d3cd}</x14:id>
        </ext>
      </extLst>
    </cfRule>
  </conditionalFormatting>
  <conditionalFormatting sqref="Q92">
    <cfRule type="dataBar" priority="9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{ba4a1a53-7f5e-4f4c-ba4a-1a537f5e4f4c}</x14:id>
        </ext>
      </extLst>
    </cfRule>
  </conditionalFormatting>
  <conditionalFormatting sqref="Q92">
    <cfRule type="dataBar" priority="9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{8ece9ed7-fbda-cbc8-8ece-9ed7fbdacbc8}</x14:id>
        </ext>
      </extLst>
    </cfRule>
  </conditionalFormatting>
  <conditionalFormatting sqref="Q92">
    <cfRule type="dataBar" priority="8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{2242125b-7756-4744-2242-125b77564744}</x14:id>
        </ext>
      </extLst>
    </cfRule>
  </conditionalFormatting>
  <conditionalFormatting sqref="Q92">
    <cfRule type="dataBar" priority="8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{86c696df-f3d2-c3cc-86c6-96dff3d2c3cc}</x14:id>
        </ext>
      </extLst>
    </cfRule>
  </conditionalFormatting>
  <conditionalFormatting sqref="Q92">
    <cfRule type="dataBar" priority="7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{3a7a2a63-4f6e-7f4c-3a7a-2a634f6e7f4c}</x14:id>
        </ext>
      </extLst>
    </cfRule>
  </conditionalFormatting>
  <conditionalFormatting sqref="Q92">
    <cfRule type="dataBar" priority="6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{befeaee7-cbea-fbc8-befe-aee7cbeafbc8}</x14:id>
        </ext>
      </extLst>
    </cfRule>
  </conditionalFormatting>
  <conditionalFormatting sqref="Q92">
    <cfRule type="dataBar" priority="4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{d696c68f-a382-9381-d696-c68fa3829381}</x14:id>
        </ext>
      </extLst>
    </cfRule>
  </conditionalFormatting>
  <conditionalFormatting sqref="Q92">
    <cfRule type="dataBar" priority="6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{5212421b-2746-17c4-5212-421b274617c4}</x14:id>
        </ext>
      </extLst>
    </cfRule>
  </conditionalFormatting>
  <conditionalFormatting sqref="Q92">
    <cfRule type="dataBar" priority="6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{de9ece87-ab8a-9b88-de9e-ce87ab8a9b88}</x14:id>
        </ext>
      </extLst>
    </cfRule>
  </conditionalFormatting>
  <conditionalFormatting sqref="Q92">
    <cfRule type="dataBar" priority="6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{5a1a4a83-2fde-1fdc-5a1a-4a832fde1fdc}</x14:id>
        </ext>
      </extLst>
    </cfRule>
  </conditionalFormatting>
  <conditionalFormatting sqref="Q92">
    <cfRule type="dataBar" priority="6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{c686d69f-b392-8380-c686-d69fb3928380}</x14:id>
        </ext>
      </extLst>
    </cfRule>
  </conditionalFormatting>
  <conditionalFormatting sqref="Q92">
    <cfRule type="dataBar" priority="6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{42b2521b-3716-a7e4-42b2-521b3716a7e4}</x14:id>
        </ext>
      </extLst>
    </cfRule>
  </conditionalFormatting>
  <conditionalFormatting sqref="Q92">
    <cfRule type="dataBar" priority="5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{ce8ede97-bb9a-8b88-ce8e-de97bb9a8b88}</x14:id>
        </ext>
      </extLst>
    </cfRule>
  </conditionalFormatting>
  <conditionalFormatting sqref="Q92">
    <cfRule type="dataBar" priority="4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{4a2a5a13-3f1e-3ffc-4a2a-5a133f1e3ffc}</x14:id>
        </ext>
      </extLst>
    </cfRule>
  </conditionalFormatting>
  <conditionalFormatting sqref="Q92">
    <cfRule type="dataBar" priority="4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{f6b6e6af-83a2-b387-f6b6-e6af83a2b387}</x14:id>
        </ext>
      </extLst>
    </cfRule>
  </conditionalFormatting>
  <conditionalFormatting sqref="Q92">
    <cfRule type="dataBar" priority="3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{7232622b-9726-37c4-7232-622b972637c4}</x14:id>
        </ext>
      </extLst>
    </cfRule>
  </conditionalFormatting>
  <conditionalFormatting sqref="Q92">
    <cfRule type="dataBar" priority="3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{93d383ca-e6c7-d6c5-93d3-83cae6c7d6c5}</x14:id>
        </ext>
      </extLst>
    </cfRule>
  </conditionalFormatting>
  <conditionalFormatting sqref="Q92">
    <cfRule type="dataBar" priority="2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{1757c74e-6243-5241-1757-c74e62435241}</x14:id>
        </ext>
      </extLst>
    </cfRule>
  </conditionalFormatting>
  <conditionalFormatting sqref="Q92">
    <cfRule type="dataBar" priority="2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{9bdb8bc2-eecf-decd-9bdb-8bc2eecfdecd}</x14:id>
        </ext>
      </extLst>
    </cfRule>
  </conditionalFormatting>
  <conditionalFormatting sqref="Q92">
    <cfRule type="dataBar" priority="5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{1f5f5f46-6a4b-5a49-1f5f-5f466a4b5a49}</x14:id>
        </ext>
      </extLst>
    </cfRule>
  </conditionalFormatting>
  <conditionalFormatting sqref="Q92">
    <cfRule type="dataBar" priority="5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{83c393da-f6d7-c6c5-83c3-93daf6d7c6c5}</x14:id>
        </ext>
      </extLst>
    </cfRule>
  </conditionalFormatting>
  <conditionalFormatting sqref="Q92">
    <cfRule type="dataBar" priority="4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{6747175e-7253-4241-6747-175e72534241}</x14:id>
        </ext>
      </extLst>
    </cfRule>
  </conditionalFormatting>
  <conditionalFormatting sqref="Q92">
    <cfRule type="dataBar" priority="4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{8bcb9bd2-fedf-cecd-8bcb-9bd2fedfcecd}</x14:id>
        </ext>
      </extLst>
    </cfRule>
  </conditionalFormatting>
  <conditionalFormatting sqref="Q92">
    <cfRule type="dataBar" priority="4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{ff4f1f56-7a5b-4a49-ff4f-1f567a5b4a49}</x14:id>
        </ext>
      </extLst>
    </cfRule>
  </conditionalFormatting>
  <conditionalFormatting sqref="Q92">
    <cfRule type="dataBar" priority="4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{b3f3a3ea-c6e7-f6c5-b3f3-a3eac6e7f6c5}</x14:id>
        </ext>
      </extLst>
    </cfRule>
  </conditionalFormatting>
  <conditionalFormatting sqref="Q92">
    <cfRule type="dataBar" priority="3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{3777276e-4263-7241-3777-276e42637241}</x14:id>
        </ext>
      </extLst>
    </cfRule>
  </conditionalFormatting>
  <conditionalFormatting sqref="Q92">
    <cfRule type="dataBar" priority="3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{5f1f4fc6-2a9b-1a59-5f1f-4fc62a9b1a59}</x14:id>
        </ext>
      </extLst>
    </cfRule>
  </conditionalFormatting>
  <conditionalFormatting sqref="Q92">
    <cfRule type="dataBar" priority="2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{db9bcb82-ae8f-9e8d-db9b-cb82ae8f9e8d}</x14:id>
        </ext>
      </extLst>
    </cfRule>
  </conditionalFormatting>
  <conditionalFormatting sqref="Q92">
    <cfRule type="dataBar" priority="2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{5717475e-2203-1241-5717-475e22031241}</x14:id>
        </ext>
      </extLst>
    </cfRule>
  </conditionalFormatting>
  <conditionalFormatting sqref="Q92">
    <cfRule type="dataBar" priority="2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{d393c38a-a687-9685-d393-c38aa6879685}</x14:id>
        </ext>
      </extLst>
    </cfRule>
  </conditionalFormatting>
  <conditionalFormatting sqref="Q92">
    <cfRule type="dataBar" priority="1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{4f6f5f16-3a1b-7a79-4f6f-5f163a1b7a79}</x14:id>
        </ext>
      </extLst>
    </cfRule>
  </conditionalFormatting>
  <conditionalFormatting sqref="Q93">
    <cfRule type="dataBar" priority="10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{cb8bdb92-be9f-8e8d-cb8b-db92be9f8e8d}</x14:id>
        </ext>
      </extLst>
    </cfRule>
  </conditionalFormatting>
  <conditionalFormatting sqref="Q93">
    <cfRule type="dataBar" priority="10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{47f7571e-3213-e261-47f7-571e3213e261}</x14:id>
        </ext>
      </extLst>
    </cfRule>
  </conditionalFormatting>
  <conditionalFormatting sqref="Q93">
    <cfRule type="dataBar" priority="10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{c383d39a-b697-8685-c383-d39ab6978685}</x14:id>
        </ext>
      </extLst>
    </cfRule>
  </conditionalFormatting>
  <conditionalFormatting sqref="Q93">
    <cfRule type="dataBar" priority="10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{7f3f6f26-4a2b-3a59-7f3f-6f264a2b3a59}</x14:id>
        </ext>
      </extLst>
    </cfRule>
  </conditionalFormatting>
  <conditionalFormatting sqref="Q93">
    <cfRule type="dataBar" priority="10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{fbbbeba2-8eaf-be8d-fbbb-eba28eafbe8d}</x14:id>
        </ext>
      </extLst>
    </cfRule>
  </conditionalFormatting>
  <conditionalFormatting sqref="Q93">
    <cfRule type="dataBar" priority="10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{abebbbf2-deff-edfd-abeb-bbf2deffedfd}</x14:id>
        </ext>
      </extLst>
    </cfRule>
  </conditionalFormatting>
  <conditionalFormatting sqref="Q93">
    <cfRule type="dataBar" priority="9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{2f6f3f76-5a7b-6979-2f6f-3f765a7b6979}</x14:id>
        </ext>
      </extLst>
    </cfRule>
  </conditionalFormatting>
  <conditionalFormatting sqref="Q93">
    <cfRule type="dataBar" priority="9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{a3e3b3fa-d6f7-e5f5-a3e3-b3fad6f7e5f5}</x14:id>
        </ext>
      </extLst>
    </cfRule>
  </conditionalFormatting>
  <conditionalFormatting sqref="Q93">
    <cfRule type="dataBar" priority="9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{2767377e-5273-6171-2767-377e52736171}</x14:id>
        </ext>
      </extLst>
    </cfRule>
  </conditionalFormatting>
  <conditionalFormatting sqref="Q93">
    <cfRule type="dataBar" priority="8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{bbfbabe2-ceef-fdfd-bbfb-abe2ceeffdfd}</x14:id>
        </ext>
      </extLst>
    </cfRule>
  </conditionalFormatting>
  <conditionalFormatting sqref="Q93">
    <cfRule type="dataBar" priority="7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{3f7f2f66-4a6b-7979-3f7f-2f664a6b7979}</x14:id>
        </ext>
      </extLst>
    </cfRule>
  </conditionalFormatting>
  <conditionalFormatting sqref="Q93">
    <cfRule type="dataBar" priority="5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{b3f3a3ea-c6e7-f5f5-b3f3-a3eac6e7f5f5}</x14:id>
        </ext>
      </extLst>
    </cfRule>
  </conditionalFormatting>
  <conditionalFormatting sqref="Q93">
    <cfRule type="dataBar" priority="10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{3777276e-4263-7171-3777-276e42637171}</x14:id>
        </ext>
      </extLst>
    </cfRule>
  </conditionalFormatting>
  <conditionalFormatting sqref="Q93">
    <cfRule type="dataBar" priority="10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{8bcb9bd2-fedf-cdfd-8bcb-9bd2fedfcdfd}</x14:id>
        </ext>
      </extLst>
    </cfRule>
  </conditionalFormatting>
  <conditionalFormatting sqref="Q93">
    <cfRule type="dataBar" priority="9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{8f4f1f56-7a5b-4979-8f4f-1f567a5b4979}</x14:id>
        </ext>
      </extLst>
    </cfRule>
  </conditionalFormatting>
  <conditionalFormatting sqref="Q93">
    <cfRule type="dataBar" priority="9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{6727773e-1233-2131-6727-773e12332131}</x14:id>
        </ext>
      </extLst>
    </cfRule>
  </conditionalFormatting>
  <conditionalFormatting sqref="Q93">
    <cfRule type="dataBar" priority="9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{e3a3f3ba-96b7-a5b5-e3a3-f3ba96b7a5b5}</x14:id>
        </ext>
      </extLst>
    </cfRule>
  </conditionalFormatting>
  <conditionalFormatting sqref="Q93">
    <cfRule type="dataBar" priority="9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{6f2f7f36-1a3b-2939-6f2f-7f361a3b2939}</x14:id>
        </ext>
      </extLst>
    </cfRule>
  </conditionalFormatting>
  <conditionalFormatting sqref="Q93">
    <cfRule type="dataBar" priority="8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{ebabfbb2-9ebf-adbd-ebab-fbb29ebfadbd}</x14:id>
        </ext>
      </extLst>
    </cfRule>
  </conditionalFormatting>
  <conditionalFormatting sqref="Q93">
    <cfRule type="dataBar" priority="8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{7737672e-a223-3131-7737-672ea2233131}</x14:id>
        </ext>
      </extLst>
    </cfRule>
  </conditionalFormatting>
  <conditionalFormatting sqref="Q93">
    <cfRule type="dataBar" priority="8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{f3b3e3aa-86a7-b5b5-f3b3-e3aa86a7b5b5}</x14:id>
        </ext>
      </extLst>
    </cfRule>
  </conditionalFormatting>
  <conditionalFormatting sqref="Q93">
    <cfRule type="dataBar" priority="7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{7f3f6f26-3a2b-3939-7f3f-6f263a2b3939}</x14:id>
        </ext>
      </extLst>
    </cfRule>
  </conditionalFormatting>
  <conditionalFormatting sqref="Q93">
    <cfRule type="dataBar" priority="6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{fbbbeba2-8eaf-bdbd-fbbb-eba28eafbdbd}</x14:id>
        </ext>
      </extLst>
    </cfRule>
  </conditionalFormatting>
  <conditionalFormatting sqref="Q93">
    <cfRule type="dataBar" priority="4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{4787571e-3213-9131-4787-571e32139131}</x14:id>
        </ext>
      </extLst>
    </cfRule>
  </conditionalFormatting>
  <conditionalFormatting sqref="Q93">
    <cfRule type="dataBar" priority="6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{c383d39a-b697-85b5-c383-d39ab69785b5}</x14:id>
        </ext>
      </extLst>
    </cfRule>
  </conditionalFormatting>
  <conditionalFormatting sqref="Q93">
    <cfRule type="dataBar" priority="6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{c484d49d-b198-8c92-c484-d49db1988c92}</x14:id>
        </ext>
      </extLst>
    </cfRule>
  </conditionalFormatting>
  <conditionalFormatting sqref="Q93">
    <cfRule type="dataBar" priority="6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{49e95919-3514-b416-49e9-59193514b416}</x14:id>
        </ext>
      </extLst>
    </cfRule>
  </conditionalFormatting>
  <conditionalFormatting sqref="Q93">
    <cfRule type="dataBar" priority="6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{cc8cdc95-b998-889a-cc8c-dc95b998889a}</x14:id>
        </ext>
      </extLst>
    </cfRule>
  </conditionalFormatting>
  <conditionalFormatting sqref="Q93">
    <cfRule type="dataBar" priority="5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{48785811-3d1c-2c1e-4878-58113d1c2c1e}</x14:id>
        </ext>
      </extLst>
    </cfRule>
  </conditionalFormatting>
  <conditionalFormatting sqref="Q93">
    <cfRule type="dataBar" priority="5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{d494c48d-a189-9d92-d494-c48da1899d92}</x14:id>
        </ext>
      </extLst>
    </cfRule>
  </conditionalFormatting>
  <conditionalFormatting sqref="Q93">
    <cfRule type="dataBar" priority="4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{58184849-2514-1416-5818-484925141416}</x14:id>
        </ext>
      </extLst>
    </cfRule>
  </conditionalFormatting>
  <conditionalFormatting sqref="Q93">
    <cfRule type="dataBar" priority="4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{dc9ccc85-a988-989a-dc9c-cc85a988989a}</x14:id>
        </ext>
      </extLst>
    </cfRule>
  </conditionalFormatting>
  <conditionalFormatting sqref="Q93">
    <cfRule type="dataBar" priority="3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{581848d1-2d8c-1c1e-5818-48d12d8c1c1e}</x14:id>
        </ext>
      </extLst>
    </cfRule>
  </conditionalFormatting>
  <conditionalFormatting sqref="Q93">
    <cfRule type="dataBar" priority="3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{e4a4f4bd-91be-aa92-e4a4-f4bd91beaa92}</x14:id>
        </ext>
      </extLst>
    </cfRule>
  </conditionalFormatting>
  <conditionalFormatting sqref="Q93">
    <cfRule type="dataBar" priority="2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{6f2f7f39-1534-2416-6f2f-7f3915342416}</x14:id>
        </ext>
      </extLst>
    </cfRule>
  </conditionalFormatting>
  <conditionalFormatting sqref="Q93">
    <cfRule type="dataBar" priority="1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{e8481851-7d5c-4c5e-e848-18517d5c4c5e}</x14:id>
        </ext>
      </extLst>
    </cfRule>
  </conditionalFormatting>
  <conditionalFormatting sqref="Q93">
    <cfRule type="dataBar" priority="5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{8ccc9cd5-f9d8-c8da-8ccc-9cd5f9d8c8da}</x14:id>
        </ext>
      </extLst>
    </cfRule>
  </conditionalFormatting>
  <conditionalFormatting sqref="Q93">
    <cfRule type="dataBar" priority="4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{75451559-7554-4456-7545-155975544456}</x14:id>
        </ext>
      </extLst>
    </cfRule>
  </conditionalFormatting>
  <conditionalFormatting sqref="Q93">
    <cfRule type="dataBar" priority="4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{84c494dd-f1d4-c4d2-84c4-94ddf1d4c4d2}</x14:id>
        </ext>
      </extLst>
    </cfRule>
  </conditionalFormatting>
  <conditionalFormatting sqref="Q93">
    <cfRule type="dataBar" priority="4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{18584841-6d4c-5c5e-1858-48416d4c5c5e}</x14:id>
        </ext>
      </extLst>
    </cfRule>
  </conditionalFormatting>
  <conditionalFormatting sqref="Q93">
    <cfRule type="dataBar" priority="4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{9cdc8cc5-e9c8-d8da-9cdc-8cc5e9c8d8da}</x14:id>
        </ext>
      </extLst>
    </cfRule>
  </conditionalFormatting>
  <conditionalFormatting sqref="Q93">
    <cfRule type="dataBar" priority="4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{1454d449-6544-5456-1454-d44965445456}</x14:id>
        </ext>
      </extLst>
    </cfRule>
  </conditionalFormatting>
  <conditionalFormatting sqref="Q93">
    <cfRule type="dataBar" priority="3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{94d484cd-e1c5-d5d2-94d4-84cde1c5d5d2}</x14:id>
        </ext>
      </extLst>
    </cfRule>
  </conditionalFormatting>
  <conditionalFormatting sqref="Q93">
    <cfRule type="dataBar" priority="3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{28683871-5d7c-6c5e-2868-38715d7c6c5e}</x14:id>
        </ext>
      </extLst>
    </cfRule>
  </conditionalFormatting>
  <conditionalFormatting sqref="Q93">
    <cfRule type="dataBar" priority="2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{acecbcf5-d9f8-e8da-acec-bcf5d9f8e8da}</x14:id>
        </ext>
      </extLst>
    </cfRule>
  </conditionalFormatting>
  <conditionalFormatting sqref="Q93">
    <cfRule type="dataBar" priority="2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{4d3d5d14-3819-691b-4d3d-5d143819691b}</x14:id>
        </ext>
      </extLst>
    </cfRule>
  </conditionalFormatting>
  <conditionalFormatting sqref="Q93">
    <cfRule type="dataBar" priority="2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{c989d990-bc9d-8d9f-c989-d990bc9d8d9f}</x14:id>
        </ext>
      </extLst>
    </cfRule>
  </conditionalFormatting>
  <conditionalFormatting sqref="Q93">
    <cfRule type="dataBar" priority="1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{45a5551c-3411-f113-45a5-551c3411f113}</x14:id>
        </ext>
      </extLst>
    </cfRule>
  </conditionalFormatting>
  <conditionalFormatting sqref="Q92">
    <cfRule type="dataBar" priority="10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{c181d198-b495-8597-c181-d198b4958597}</x14:id>
        </ext>
      </extLst>
    </cfRule>
  </conditionalFormatting>
  <conditionalFormatting sqref="Q92">
    <cfRule type="dataBar" priority="10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{5d1d4d94-28c9-191b-5d1d-4d9428c9191b}</x14:id>
        </ext>
      </extLst>
    </cfRule>
  </conditionalFormatting>
  <conditionalFormatting sqref="Q92">
    <cfRule type="dataBar" priority="10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{d999c981-ac8d-9d9f-d999-c981ac8d9d9f}</x14:id>
        </ext>
      </extLst>
    </cfRule>
  </conditionalFormatting>
  <conditionalFormatting sqref="Q92">
    <cfRule type="dataBar" priority="10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{5515450c-2551-1113-5515-450c25511113}</x14:id>
        </ext>
      </extLst>
    </cfRule>
  </conditionalFormatting>
  <conditionalFormatting sqref="Q92">
    <cfRule type="dataBar" priority="10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{d191c188-a485-9597-d191-c188a4859597}</x14:id>
        </ext>
      </extLst>
    </cfRule>
  </conditionalFormatting>
  <conditionalFormatting sqref="Q92">
    <cfRule type="dataBar" priority="10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{6d2d7d34-1839-291b-6d2d-7d341839291b}</x14:id>
        </ext>
      </extLst>
    </cfRule>
  </conditionalFormatting>
  <conditionalFormatting sqref="Q92">
    <cfRule type="dataBar" priority="9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{e9a9f9b6-9cbd-ad9f-e9a9-f9b69cbdad9f}</x14:id>
        </ext>
      </extLst>
    </cfRule>
  </conditionalFormatting>
  <conditionalFormatting sqref="Q92">
    <cfRule type="dataBar" priority="9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{81c191d8-f4d5-c5d7-81c1-91d8f4d5c5d7}</x14:id>
        </ext>
      </extLst>
    </cfRule>
  </conditionalFormatting>
  <conditionalFormatting sqref="Q92">
    <cfRule type="dataBar" priority="9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{3545155c-7851-4153-3545-155c78514153}</x14:id>
        </ext>
      </extLst>
    </cfRule>
  </conditionalFormatting>
  <conditionalFormatting sqref="Q92">
    <cfRule type="dataBar" priority="8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{89c999dc-fcdd-cddf-89c9-99dcfcddcddf}</x14:id>
        </ext>
      </extLst>
    </cfRule>
  </conditionalFormatting>
  <conditionalFormatting sqref="Q92">
    <cfRule type="dataBar" priority="7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{ad4d1d54-7859-495b-ad4d-1d547859495b}</x14:id>
        </ext>
      </extLst>
    </cfRule>
  </conditionalFormatting>
  <conditionalFormatting sqref="Q92">
    <cfRule type="dataBar" priority="5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{91d181c8-e4c5-d5d7-91d1-81c8e4c5d5d7}</x14:id>
        </ext>
      </extLst>
    </cfRule>
  </conditionalFormatting>
  <conditionalFormatting sqref="Q92">
    <cfRule type="dataBar" priority="9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{1555954c-6941-5153-1555-954c69415153}</x14:id>
        </ext>
      </extLst>
    </cfRule>
  </conditionalFormatting>
  <conditionalFormatting sqref="Q92">
    <cfRule type="dataBar" priority="9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{99d989cd-eccd-dddf-99d9-89cdeccddddf}</x14:id>
        </ext>
      </extLst>
    </cfRule>
  </conditionalFormatting>
  <conditionalFormatting sqref="Q92">
    <cfRule type="dataBar" priority="9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{1d5d0d44-6849-595b-1d5d-0d446849595b}</x14:id>
        </ext>
      </extLst>
    </cfRule>
  </conditionalFormatting>
  <conditionalFormatting sqref="Q92">
    <cfRule type="dataBar" priority="9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{a1e1b1f8-d4f5-e5d7-a1e1-b1f8d4f5e5d7}</x14:id>
        </ext>
      </extLst>
    </cfRule>
  </conditionalFormatting>
  <conditionalFormatting sqref="Q92">
    <cfRule type="dataBar" priority="9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{2565357c-5e71-6153-2565-357c5e716153}</x14:id>
        </ext>
      </extLst>
    </cfRule>
  </conditionalFormatting>
  <conditionalFormatting sqref="Q92">
    <cfRule type="dataBar" priority="9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{d797c78e-a283-9281-d797-c78ea2839281}</x14:id>
        </ext>
      </extLst>
    </cfRule>
  </conditionalFormatting>
  <conditionalFormatting sqref="Q92">
    <cfRule type="dataBar" priority="8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{5313435a-2607-1685-5313-435a26071685}</x14:id>
        </ext>
      </extLst>
    </cfRule>
  </conditionalFormatting>
  <conditionalFormatting sqref="Q92">
    <cfRule type="dataBar" priority="8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{df9fcf86-aa8b-9a89-df9f-cf86aa8b9a89}</x14:id>
        </ext>
      </extLst>
    </cfRule>
  </conditionalFormatting>
  <conditionalFormatting sqref="Q92">
    <cfRule type="dataBar" priority="8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{5b1b4bc2-2e9f-1e9d-5b1b-4bc22e9f1e9d}</x14:id>
        </ext>
      </extLst>
    </cfRule>
  </conditionalFormatting>
  <conditionalFormatting sqref="Q92">
    <cfRule type="dataBar" priority="7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{c787d79e-b293-8281-c787-d79eb2938281}</x14:id>
        </ext>
      </extLst>
    </cfRule>
  </conditionalFormatting>
  <conditionalFormatting sqref="Q92">
    <cfRule type="dataBar" priority="6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{43f3531a-3617-a6a5-43f3-531a3617a6a5}</x14:id>
        </ext>
      </extLst>
    </cfRule>
  </conditionalFormatting>
  <conditionalFormatting sqref="Q92">
    <cfRule type="dataBar" priority="4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{cf8fdf96-ba9b-8a89-cf8f-df96ba9b8a89}</x14:id>
        </ext>
      </extLst>
    </cfRule>
  </conditionalFormatting>
  <conditionalFormatting sqref="Q92">
    <cfRule type="dataBar" priority="6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{4b6b5b12-3e1f-3ebd-4b6b-5b123e1f3ebd}</x14:id>
        </ext>
      </extLst>
    </cfRule>
  </conditionalFormatting>
  <conditionalFormatting sqref="Q92">
    <cfRule type="dataBar" priority="6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{f7b7e7ae-82a3-b281-f7b7-e7ae82a3b281}</x14:id>
        </ext>
      </extLst>
    </cfRule>
  </conditionalFormatting>
  <conditionalFormatting sqref="Q92">
    <cfRule type="dataBar" priority="6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{7333632a-d627-3685-7333-632ad6273685}</x14:id>
        </ext>
      </extLst>
    </cfRule>
  </conditionalFormatting>
  <conditionalFormatting sqref="Q92">
    <cfRule type="dataBar" priority="5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{1b5b5b42-6e4f-5e4d-1b5b-5b426e4f5e4d}</x14:id>
        </ext>
      </extLst>
    </cfRule>
  </conditionalFormatting>
  <conditionalFormatting sqref="Q92">
    <cfRule type="dataBar" priority="5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{9fdf8fc6-eacb-dac9-9fdf-8fc6eacbdac9}</x14:id>
        </ext>
      </extLst>
    </cfRule>
  </conditionalFormatting>
  <conditionalFormatting sqref="Q92">
    <cfRule type="dataBar" priority="5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{1353c34a-6647-5645-1353-c34a66475645}</x14:id>
        </ext>
      </extLst>
    </cfRule>
  </conditionalFormatting>
  <conditionalFormatting sqref="Q92">
    <cfRule type="dataBar" priority="4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{97d787ce-e2c3-d2c1-97d7-87cee2c3d2c1}</x14:id>
        </ext>
      </extLst>
    </cfRule>
  </conditionalFormatting>
  <conditionalFormatting sqref="Q92">
    <cfRule type="dataBar" priority="4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{fb4b1b52-7e5f-4e4d-fb4b-1b527e5f4e4d}</x14:id>
        </ext>
      </extLst>
    </cfRule>
  </conditionalFormatting>
  <conditionalFormatting sqref="Q92">
    <cfRule type="dataBar" priority="3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{8fcf9fd6-fadb-cac9-8fcf-9fd6fadbcac9}</x14:id>
        </ext>
      </extLst>
    </cfRule>
  </conditionalFormatting>
  <conditionalFormatting sqref="Q92">
    <cfRule type="dataBar" priority="3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{6343135a-7657-4645-6343-135a76574645}</x14:id>
        </ext>
      </extLst>
    </cfRule>
  </conditionalFormatting>
  <conditionalFormatting sqref="Q92">
    <cfRule type="dataBar" priority="2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{87c797de-f2d3-c2c1-87c7-97def2d3c2c1}</x14:id>
        </ext>
      </extLst>
    </cfRule>
  </conditionalFormatting>
  <conditionalFormatting sqref="Q92">
    <cfRule type="dataBar" priority="1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{3b7b2b62-4e6f-7e4d-3b7b-2b624e6f7e4d}</x14:id>
        </ext>
      </extLst>
    </cfRule>
  </conditionalFormatting>
  <conditionalFormatting sqref="Q92">
    <cfRule type="dataBar" priority="4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{bfffafe6-caeb-fac9-bfff-afe6caebfac9}</x14:id>
        </ext>
      </extLst>
    </cfRule>
  </conditionalFormatting>
  <conditionalFormatting sqref="Q92">
    <cfRule type="dataBar" priority="4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{5e1e4e87-2bda-1b18-5e1e-4e872bda1b18}</x14:id>
        </ext>
      </extLst>
    </cfRule>
  </conditionalFormatting>
  <conditionalFormatting sqref="Q92">
    <cfRule type="dataBar" priority="4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{da9aca83-af8e-9f8c-da9a-ca83af8e9f8c}</x14:id>
        </ext>
      </extLst>
    </cfRule>
  </conditionalFormatting>
  <conditionalFormatting sqref="Q92">
    <cfRule type="dataBar" priority="4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{5616461f-2342-1308-5616-461f23421308}</x14:id>
        </ext>
      </extLst>
    </cfRule>
  </conditionalFormatting>
  <conditionalFormatting sqref="Q92">
    <cfRule type="dataBar" priority="4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{d292c28b-a786-9784-d292-c28ba7869784}</x14:id>
        </ext>
      </extLst>
    </cfRule>
  </conditionalFormatting>
  <conditionalFormatting sqref="Q92">
    <cfRule type="dataBar" priority="4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{4e2e5e17-3b1a-7b38-4e2e-5e173b1a7b38}</x14:id>
        </ext>
      </extLst>
    </cfRule>
  </conditionalFormatting>
  <conditionalFormatting sqref="Q92">
    <cfRule type="dataBar" priority="3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{ca8ada93-bf9e-8f8c-ca8a-da93bf9e8f8c}</x14:id>
        </ext>
      </extLst>
    </cfRule>
  </conditionalFormatting>
  <conditionalFormatting sqref="Q92">
    <cfRule type="dataBar" priority="2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{46b6561f-3312-e329-46b6-561f3312e329}</x14:id>
        </ext>
      </extLst>
    </cfRule>
  </conditionalFormatting>
  <conditionalFormatting sqref="Q92">
    <cfRule type="dataBar" priority="2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{c282d29b-b796-8784-c282-d29bb7968784}</x14:id>
        </ext>
      </extLst>
    </cfRule>
  </conditionalFormatting>
  <conditionalFormatting sqref="Q92">
    <cfRule type="dataBar" priority="2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{7e3e6e27-0b2a-3b18-7e3e-6e270b2a3b18}</x14:id>
        </ext>
      </extLst>
    </cfRule>
  </conditionalFormatting>
  <conditionalFormatting sqref="Q92">
    <cfRule type="dataBar" priority="2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{fabaeaa3-8fae-bf8c-faba-eaa38faebf8c}</x14:id>
        </ext>
      </extLst>
    </cfRule>
  </conditionalFormatting>
  <conditionalFormatting sqref="Q92">
    <cfRule type="dataBar" priority="1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{92d282cb-e7c6-d7c4-92d2-82cbe7c6d7c4}</x14:id>
        </ext>
      </extLst>
    </cfRule>
  </conditionalFormatting>
  <conditionalFormatting sqref="Q92">
    <cfRule type="dataBar" priority="10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{1656864f-6342-5344-1656-864f63425344}</x14:id>
        </ext>
      </extLst>
    </cfRule>
  </conditionalFormatting>
  <conditionalFormatting sqref="Q92">
    <cfRule type="dataBar" priority="10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{9ada8ac3-efce-dfcc-9ada-8ac3efcedfcc}</x14:id>
        </ext>
      </extLst>
    </cfRule>
  </conditionalFormatting>
  <conditionalFormatting sqref="Q92">
    <cfRule type="dataBar" priority="10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{1e5e1e47-6b4a-5b48-1e5e-1e476b4a5b48}</x14:id>
        </ext>
      </extLst>
    </cfRule>
  </conditionalFormatting>
  <conditionalFormatting sqref="Q92">
    <cfRule type="dataBar" priority="10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{82c292db-f7d6-c7c4-82c2-92dbf7d6c7c4}</x14:id>
        </ext>
      </extLst>
    </cfRule>
  </conditionalFormatting>
  <conditionalFormatting sqref="Q92">
    <cfRule type="dataBar" priority="9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{2646165f-7352-4345-2646-165f73524345}</x14:id>
        </ext>
      </extLst>
    </cfRule>
  </conditionalFormatting>
  <conditionalFormatting sqref="Q92">
    <cfRule type="dataBar" priority="9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{8aca9ad3-ffde-cfcc-8aca-9ad3ffdecfcc}</x14:id>
        </ext>
      </extLst>
    </cfRule>
  </conditionalFormatting>
  <conditionalFormatting sqref="Q92">
    <cfRule type="dataBar" priority="9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{be4e1e57-7b5a-4b48-be4e-1e577b5a4b48}</x14:id>
        </ext>
      </extLst>
    </cfRule>
  </conditionalFormatting>
  <conditionalFormatting sqref="Q92">
    <cfRule type="dataBar" priority="9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{b2f2a2eb-c7e6-f7c4-b2f2-a2ebc7e6f7c4}</x14:id>
        </ext>
      </extLst>
    </cfRule>
  </conditionalFormatting>
  <conditionalFormatting sqref="Q92">
    <cfRule type="dataBar" priority="8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{3676266f-4362-7342-3676-266f43627342}</x14:id>
        </ext>
      </extLst>
    </cfRule>
  </conditionalFormatting>
  <conditionalFormatting sqref="Q92">
    <cfRule type="dataBar" priority="8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{6626763f-1332-2a34-6626-763f13322a34}</x14:id>
        </ext>
      </extLst>
    </cfRule>
  </conditionalFormatting>
  <conditionalFormatting sqref="Q92">
    <cfRule type="dataBar" priority="7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{e2a2f2bb-97b6-a4b4-e2a2-f2bb97b6a4b4}</x14:id>
        </ext>
      </extLst>
    </cfRule>
  </conditionalFormatting>
  <conditionalFormatting sqref="Q92">
    <cfRule type="dataBar" priority="5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{6e2e7e37-1b3a-2838-6e2e-7e371b3a2838}</x14:id>
        </ext>
      </extLst>
    </cfRule>
  </conditionalFormatting>
  <conditionalFormatting sqref="Q92">
    <cfRule type="dataBar" priority="9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{eaaafab3-9fbe-acbc-eaaa-fab39fbeacbc}</x14:id>
        </ext>
      </extLst>
    </cfRule>
  </conditionalFormatting>
  <conditionalFormatting sqref="Q92">
    <cfRule type="dataBar" priority="9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{7636662f-e322-3b35-7636-662fe3223b35}</x14:id>
        </ext>
      </extLst>
    </cfRule>
  </conditionalFormatting>
  <conditionalFormatting sqref="Q92">
    <cfRule type="dataBar" priority="9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{f2b2e2ab-87a6-b4b4-f2b2-e2ab87a6b4b4}</x14:id>
        </ext>
      </extLst>
    </cfRule>
  </conditionalFormatting>
  <conditionalFormatting sqref="Q92">
    <cfRule type="dataBar" priority="9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{7e3e6e27-7b2a-3838-7e3e-6e277b2a3838}</x14:id>
        </ext>
      </extLst>
    </cfRule>
  </conditionalFormatting>
  <conditionalFormatting sqref="Q92">
    <cfRule type="dataBar" priority="9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{fabaeaa3-8fae-bcbc-faba-eaa38faebcbc}</x14:id>
        </ext>
      </extLst>
    </cfRule>
  </conditionalFormatting>
  <conditionalFormatting sqref="Q92">
    <cfRule type="dataBar" priority="9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{46c6561f-3312-9c32-46c6-561f33129c32}</x14:id>
        </ext>
      </extLst>
    </cfRule>
  </conditionalFormatting>
  <conditionalFormatting sqref="Q92">
    <cfRule type="dataBar" priority="8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{c282d29b-b796-84b4-c282-d29bb79684b4}</x14:id>
        </ext>
      </extLst>
    </cfRule>
  </conditionalFormatting>
  <conditionalFormatting sqref="Q92">
    <cfRule type="dataBar" priority="8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{aaeabaf3-dffe-ecfc-aaea-baf3dffeecfc}</x14:id>
        </ext>
      </extLst>
    </cfRule>
  </conditionalFormatting>
  <conditionalFormatting sqref="Q92">
    <cfRule type="dataBar" priority="7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{2e6e3e77-5b7a-6878-2e6e-3e775b7a6878}</x14:id>
        </ext>
      </extLst>
    </cfRule>
  </conditionalFormatting>
  <conditionalFormatting sqref="Q92">
    <cfRule type="dataBar" priority="7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{a2e2b2fb-d7f6-e4f4-a2e2-b2fbd7f6e4f4}</x14:id>
        </ext>
      </extLst>
    </cfRule>
  </conditionalFormatting>
  <conditionalFormatting sqref="Q92">
    <cfRule type="dataBar" priority="6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{2666367f-5372-6278-2666-367f53726278}</x14:id>
        </ext>
      </extLst>
    </cfRule>
  </conditionalFormatting>
  <conditionalFormatting sqref="Q92">
    <cfRule type="dataBar" priority="4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{bafaaae3-cfee-fcfc-bafa-aae3cfeefcfc}</x14:id>
        </ext>
      </extLst>
    </cfRule>
  </conditionalFormatting>
  <conditionalFormatting sqref="Q92">
    <cfRule type="dataBar" priority="5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{3e7e2e67-4b6a-7878-3e7e-2e674b6a7878}</x14:id>
        </ext>
      </extLst>
    </cfRule>
  </conditionalFormatting>
  <conditionalFormatting sqref="Q92">
    <cfRule type="dataBar" priority="5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{b2f2a2eb-c7e6-f4f4-b2f2-a2ebc7e6f4f4}</x14:id>
        </ext>
      </extLst>
    </cfRule>
  </conditionalFormatting>
  <conditionalFormatting sqref="Q92">
    <cfRule type="dataBar" priority="5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{3676266f-4362-7379-3676-266f43627379}</x14:id>
        </ext>
      </extLst>
    </cfRule>
  </conditionalFormatting>
  <conditionalFormatting sqref="Q92">
    <cfRule type="dataBar" priority="5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{8aca9ad3-ffde-ccfc-8aca-9ad3ffdeccfc}</x14:id>
        </ext>
      </extLst>
    </cfRule>
  </conditionalFormatting>
  <conditionalFormatting sqref="Q92">
    <cfRule type="dataBar" priority="55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{ce4e1e57-7b5a-4878-ce4e-1e577b5a4878}</x14:id>
        </ext>
      </extLst>
    </cfRule>
  </conditionalFormatting>
  <conditionalFormatting sqref="Q92">
    <cfRule type="dataBar" priority="5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{82c292db-f7d6-c6d4-82c2-92dbf7d6c6d4}</x14:id>
        </ext>
      </extLst>
    </cfRule>
  </conditionalFormatting>
  <conditionalFormatting sqref="Q92">
    <cfRule type="dataBar" priority="4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{f646165f-7352-4257-f646-165f73524257}</x14:id>
        </ext>
      </extLst>
    </cfRule>
  </conditionalFormatting>
  <conditionalFormatting sqref="Q92">
    <cfRule type="dataBar" priority="39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{8aca9ad3-ffde-cedc-8aca-9ad3ffdecedc}</x14:id>
        </ext>
      </extLst>
    </cfRule>
  </conditionalFormatting>
  <conditionalFormatting sqref="Q92">
    <cfRule type="dataBar" priority="3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{6e4e1e57-7b5a-4a58-6e4e-1e577b5a4a58}</x14:id>
        </ext>
      </extLst>
    </cfRule>
  </conditionalFormatting>
  <conditionalFormatting sqref="Q92">
    <cfRule type="dataBar" priority="3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{92d282cb-e7c6-d6d4-92d2-82cbe7c6d6d4}</x14:id>
        </ext>
      </extLst>
    </cfRule>
  </conditionalFormatting>
  <conditionalFormatting sqref="Q92">
    <cfRule type="dataBar" priority="2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{1656564f-6342-5256-1656-564f63425256}</x14:id>
        </ext>
      </extLst>
    </cfRule>
  </conditionalFormatting>
  <conditionalFormatting sqref="Q92">
    <cfRule type="dataBar" priority="1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{9ada8ac3-efce-dedc-9ada-8ac3efcededc}</x14:id>
        </ext>
      </extLst>
    </cfRule>
  </conditionalFormatting>
  <conditionalFormatting sqref="Q92">
    <cfRule type="dataBar" priority="4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{1e5ece47-6b4a-5a58-1e5e-ce476b4a5a58}</x14:id>
        </ext>
      </extLst>
    </cfRule>
  </conditionalFormatting>
  <conditionalFormatting sqref="Q92">
    <cfRule type="dataBar" priority="4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{a2e2b2fb-d7f6-e6d4-a2e2-b2fbd7f6e6d4}</x14:id>
        </ext>
      </extLst>
    </cfRule>
  </conditionalFormatting>
  <conditionalFormatting sqref="Q92">
    <cfRule type="dataBar" priority="4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{2666367f-5372-6251-2666-367f53726251}</x14:id>
        </ext>
      </extLst>
    </cfRule>
  </conditionalFormatting>
  <conditionalFormatting sqref="Q92">
    <cfRule type="dataBar" priority="4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{4efe5e17-3b1a-6a18-4efe-5e173b1a6a18}</x14:id>
        </ext>
      </extLst>
    </cfRule>
  </conditionalFormatting>
  <conditionalFormatting sqref="Q92">
    <cfRule type="dataBar" priority="4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{ca8ada93-bf9e-8e9c-ca8a-da93bf9e8e9c}</x14:id>
        </ext>
      </extLst>
    </cfRule>
  </conditionalFormatting>
  <conditionalFormatting sqref="Q92">
    <cfRule type="dataBar" priority="3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{4666561f-3312-f21b-4666-561f3312f21b}</x14:id>
        </ext>
      </extLst>
    </cfRule>
  </conditionalFormatting>
  <conditionalFormatting sqref="Q92">
    <cfRule type="dataBar" priority="3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{c282d29b-b796-8694-c282-d29bb7968694}</x14:id>
        </ext>
      </extLst>
    </cfRule>
  </conditionalFormatting>
  <conditionalFormatting sqref="Q92">
    <cfRule type="dataBar" priority="2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{5e1e4e57-2b0a-1a18-5e1e-4e572b0a1a18}</x14:id>
        </ext>
      </extLst>
    </cfRule>
  </conditionalFormatting>
  <conditionalFormatting sqref="Q92">
    <cfRule type="dataBar" priority="2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{da9aca83-af8e-9e9c-da9a-ca83af8e9e9c}</x14:id>
        </ext>
      </extLst>
    </cfRule>
  </conditionalFormatting>
  <conditionalFormatting sqref="Q92">
    <cfRule type="dataBar" priority="2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{561646cf-2392-121a-5616-46cf2392121a}</x14:id>
        </ext>
      </extLst>
    </cfRule>
  </conditionalFormatting>
  <conditionalFormatting sqref="Q92">
    <cfRule type="dataBar" priority="20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{d292c28b-a786-9694-d292-c28ba7869694}</x14:id>
        </ext>
      </extLst>
    </cfRule>
  </conditionalFormatting>
  <conditionalFormatting sqref="Q92">
    <cfRule type="dataBar" priority="1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{6e2e7e37-1b3a-2a18-6e2e-7e371b3a2a18}</x14:id>
        </ext>
      </extLst>
    </cfRule>
  </conditionalFormatting>
  <conditionalFormatting sqref="Q91">
    <cfRule type="dataBar" priority="15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{eaaafab3-9fbe-ae9c-eaaa-fab39fbeae9c}</x14:id>
        </ext>
      </extLst>
    </cfRule>
  </conditionalFormatting>
  <conditionalFormatting sqref="Q91">
    <cfRule type="dataBar" priority="15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{2b4b1b52-7e5f-4f5d-2b4b-1b527e5f4f5d}</x14:id>
        </ext>
      </extLst>
    </cfRule>
  </conditionalFormatting>
  <conditionalFormatting sqref="Q91">
    <cfRule type="dataBar" priority="15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{8fcf9fd6-fadb-cbd9-8fcf-9fd6fadbcbd9}</x14:id>
        </ext>
      </extLst>
    </cfRule>
  </conditionalFormatting>
  <conditionalFormatting sqref="Q91">
    <cfRule type="dataBar" priority="15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{b343135a-7657-4755-b343-135a76574755}</x14:id>
        </ext>
      </extLst>
    </cfRule>
  </conditionalFormatting>
  <conditionalFormatting sqref="Q91">
    <cfRule type="dataBar" priority="15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{87c797de-f2d3-c3d1-87c7-97def2d3c3d1}</x14:id>
        </ext>
      </extLst>
    </cfRule>
  </conditionalFormatting>
  <conditionalFormatting sqref="Q91">
    <cfRule type="dataBar" priority="14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{1b5b8b42-6e4f-5f5d-1b5b-8b426e4f5f5d}</x14:id>
        </ext>
      </extLst>
    </cfRule>
  </conditionalFormatting>
  <conditionalFormatting sqref="Q91">
    <cfRule type="dataBar" priority="14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{9fdf8fc6-eacb-dbd9-9fdf-8fc6eacbdbd9}</x14:id>
        </ext>
      </extLst>
    </cfRule>
  </conditionalFormatting>
  <conditionalFormatting sqref="Q91">
    <cfRule type="dataBar" priority="14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{1353134a-6647-5755-1353-134a66475755}</x14:id>
        </ext>
      </extLst>
    </cfRule>
  </conditionalFormatting>
  <conditionalFormatting sqref="Q91">
    <cfRule type="dataBar" priority="14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{97d787ce-e2c3-d3d1-97d7-87cee2c3d3d1}</x14:id>
        </ext>
      </extLst>
    </cfRule>
  </conditionalFormatting>
  <conditionalFormatting sqref="Q91">
    <cfRule type="dataBar" priority="13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{2b6b3b72-5e7f-6f5d-2b6b-3b725e7f6f5d}</x14:id>
        </ext>
      </extLst>
    </cfRule>
  </conditionalFormatting>
  <conditionalFormatting sqref="Q91">
    <cfRule type="dataBar" priority="12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{afefbff6-dafb-ebd9-afef-bff6dafbebd9}</x14:id>
        </ext>
      </extLst>
    </cfRule>
  </conditionalFormatting>
  <conditionalFormatting sqref="Q91">
    <cfRule type="dataBar" priority="10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{c787d79e-b293-8391-c787-d79eb2938391}</x14:id>
        </ext>
      </extLst>
    </cfRule>
  </conditionalFormatting>
  <conditionalFormatting sqref="Q91">
    <cfRule type="dataBar" priority="14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{4323531a-3617-b715-4323-531a3617b715}</x14:id>
        </ext>
      </extLst>
    </cfRule>
  </conditionalFormatting>
  <conditionalFormatting sqref="Q91">
    <cfRule type="dataBar" priority="14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{cf8fdf96-ba9b-8b99-cf8f-df96ba9b8b99}</x14:id>
        </ext>
      </extLst>
    </cfRule>
  </conditionalFormatting>
  <conditionalFormatting sqref="Q91">
    <cfRule type="dataBar" priority="14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{4bbb5b12-3e1f-2f1d-4bbb-5b123e1f2f1d}</x14:id>
        </ext>
      </extLst>
    </cfRule>
  </conditionalFormatting>
  <conditionalFormatting sqref="Q91">
    <cfRule type="dataBar" priority="14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{d797c78e-a283-9391-d797-c78ea2839391}</x14:id>
        </ext>
      </extLst>
    </cfRule>
  </conditionalFormatting>
  <conditionalFormatting sqref="Q91">
    <cfRule type="dataBar" priority="14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{5313438a-26d7-1715-5313-438a26d71715}</x14:id>
        </ext>
      </extLst>
    </cfRule>
  </conditionalFormatting>
  <conditionalFormatting sqref="Q91">
    <cfRule type="dataBar" priority="14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{df9fcf86-aa8b-9b99-df9f-cf86aa8b9b99}</x14:id>
        </ext>
      </extLst>
    </cfRule>
  </conditionalFormatting>
  <conditionalFormatting sqref="Q91">
    <cfRule type="dataBar" priority="13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{5b1b4b12-2e4f-1f1d-5b1b-4b122e4f1f1d}</x14:id>
        </ext>
      </extLst>
    </cfRule>
  </conditionalFormatting>
  <conditionalFormatting sqref="Q91">
    <cfRule type="dataBar" priority="13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{e7a7f7be-92b3-a391-e7a7-f7be92b3a391}</x14:id>
        </ext>
      </extLst>
    </cfRule>
  </conditionalFormatting>
  <conditionalFormatting sqref="Q91">
    <cfRule type="dataBar" priority="13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{6323733a-1637-2715-6323-733a16372715}</x14:id>
        </ext>
      </extLst>
    </cfRule>
  </conditionalFormatting>
  <conditionalFormatting sqref="Q91">
    <cfRule type="dataBar" priority="12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{91d181c8-e4c5-d4c7-91d1-81c8e4c5d4c7}</x14:id>
        </ext>
      </extLst>
    </cfRule>
  </conditionalFormatting>
  <conditionalFormatting sqref="Q91">
    <cfRule type="dataBar" priority="11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{1555454c-6b41-5a43-1555-454c6b415a43}</x14:id>
        </ext>
      </extLst>
    </cfRule>
  </conditionalFormatting>
  <conditionalFormatting sqref="Q91">
    <cfRule type="dataBar" priority="8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{99d989cf-eccd-dccf-99d9-89cfeccddccf}</x14:id>
        </ext>
      </extLst>
    </cfRule>
  </conditionalFormatting>
  <conditionalFormatting sqref="Q91">
    <cfRule type="dataBar" priority="10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{1d5ddd44-6849-584b-1d5d-dd446849584b}</x14:id>
        </ext>
      </extLst>
    </cfRule>
  </conditionalFormatting>
  <conditionalFormatting sqref="Q91">
    <cfRule type="dataBar" priority="10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{81c191d8-f4d5-c4c7-81c1-91d8f4d5c4c7}</x14:id>
        </ext>
      </extLst>
    </cfRule>
  </conditionalFormatting>
  <conditionalFormatting sqref="Q91">
    <cfRule type="dataBar" priority="10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{e545155c-7a51-4b43-e545-155c7a514b43}</x14:id>
        </ext>
      </extLst>
    </cfRule>
  </conditionalFormatting>
  <conditionalFormatting sqref="Q91">
    <cfRule type="dataBar" priority="10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{89c999de-fcdd-cccf-89c9-99defcddcccf}</x14:id>
        </ext>
      </extLst>
    </cfRule>
  </conditionalFormatting>
  <conditionalFormatting sqref="Q91">
    <cfRule type="dataBar" priority="10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{7d4d1d54-7859-484b-7d4d-1d547859484b}</x14:id>
        </ext>
      </extLst>
    </cfRule>
  </conditionalFormatting>
  <conditionalFormatting sqref="Q91">
    <cfRule type="dataBar" priority="10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{b1f1a1e8-c4e5-f4c7-b1f1-a1e8c4e5f4c7}</x14:id>
        </ext>
      </extLst>
    </cfRule>
  </conditionalFormatting>
  <conditionalFormatting sqref="Q91">
    <cfRule type="dataBar" priority="8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{3575256c-4d61-7c43-3575-256c4d617c43}</x14:id>
        </ext>
      </extLst>
    </cfRule>
  </conditionalFormatting>
  <conditionalFormatting sqref="Q91">
    <cfRule type="dataBar" priority="7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{5d1d4d44-2819-18db-5d1d-4d44281918db}</x14:id>
        </ext>
      </extLst>
    </cfRule>
  </conditionalFormatting>
  <conditionalFormatting sqref="Q91">
    <cfRule type="dataBar" priority="7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{d999c983-ac8d-9c8f-d999-c983ac8d9c8f}</x14:id>
        </ext>
      </extLst>
    </cfRule>
  </conditionalFormatting>
  <conditionalFormatting sqref="Q91">
    <cfRule type="dataBar" priority="6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{551545dc-2781-12c3-5515-45dc278112c3}</x14:id>
        </ext>
      </extLst>
    </cfRule>
  </conditionalFormatting>
  <conditionalFormatting sqref="Q91">
    <cfRule type="dataBar" priority="4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{d191c188-a485-9487-d191-c188a4859487}</x14:id>
        </ext>
      </extLst>
    </cfRule>
  </conditionalFormatting>
  <conditionalFormatting sqref="Q91">
    <cfRule type="dataBar" priority="2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{4ded5d14-3819-78fb-4ded-5d14381978fb}</x14:id>
        </ext>
      </extLst>
    </cfRule>
  </conditionalFormatting>
  <conditionalFormatting sqref="Q91">
    <cfRule type="dataBar" priority="9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{c989d992-bc9d-8c8f-c989-d992bc9d8c8f}</x14:id>
        </ext>
      </extLst>
    </cfRule>
  </conditionalFormatting>
  <conditionalFormatting sqref="Q91">
    <cfRule type="dataBar" priority="8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{4575551c-3611-e3e3-4575-551c3611e3e3}</x14:id>
        </ext>
      </extLst>
    </cfRule>
  </conditionalFormatting>
  <conditionalFormatting sqref="Q91">
    <cfRule type="dataBar" priority="8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{c181d198-b495-8487-c181-d198b4958487}</x14:id>
        </ext>
      </extLst>
    </cfRule>
  </conditionalFormatting>
  <conditionalFormatting sqref="Q91">
    <cfRule type="dataBar" priority="8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{7d3d6d24-c829-38db-7d3d-6d24c82938db}</x14:id>
        </ext>
      </extLst>
    </cfRule>
  </conditionalFormatting>
  <conditionalFormatting sqref="Q91">
    <cfRule type="dataBar" priority="8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{f9b9e9a5-8cad-bc8f-f9b9-e9a58cadbc8f}</x14:id>
        </ext>
      </extLst>
    </cfRule>
  </conditionalFormatting>
  <conditionalFormatting sqref="Q91">
    <cfRule type="dataBar" priority="7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{18589841-6d4c-5d4e-1858-98416d4c5d4e}</x14:id>
        </ext>
      </extLst>
    </cfRule>
  </conditionalFormatting>
  <conditionalFormatting sqref="Q91">
    <cfRule type="dataBar" priority="5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{9cdc8cc5-e9c8-d9ca-9cdc-8cc5e9c8d9ca}</x14:id>
        </ext>
      </extLst>
    </cfRule>
  </conditionalFormatting>
  <conditionalFormatting sqref="Q91">
    <cfRule type="dataBar" priority="5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{16560649-6544-5546-1656-064965445546}</x14:id>
        </ext>
      </extLst>
    </cfRule>
  </conditionalFormatting>
  <conditionalFormatting sqref="Q91">
    <cfRule type="dataBar" priority="4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{94d484cd-e1c7-d1c2-94d4-84cde1c7d1c2}</x14:id>
        </ext>
      </extLst>
    </cfRule>
  </conditionalFormatting>
  <conditionalFormatting sqref="Q91">
    <cfRule type="dataBar" priority="4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{38481851-7d5c-4d4e-3848-18517d5c4d4e}</x14:id>
        </ext>
      </extLst>
    </cfRule>
  </conditionalFormatting>
  <conditionalFormatting sqref="Q91">
    <cfRule type="dataBar" priority="2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{8ccc9cd5-f9d8-c9ca-8ccc-9cd5f9d8c9ca}</x14:id>
        </ext>
      </extLst>
    </cfRule>
  </conditionalFormatting>
  <conditionalFormatting sqref="Q91">
    <cfRule type="dataBar" priority="1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{a7471759-7554-4546-a747-175975544546}</x14:id>
        </ext>
      </extLst>
    </cfRule>
  </conditionalFormatting>
  <conditionalFormatting sqref="Q90">
    <cfRule type="dataBar" priority="13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{84c494dd-f1d6-c1c2-84c4-94ddf1d6c1c2}</x14:id>
        </ext>
      </extLst>
    </cfRule>
  </conditionalFormatting>
  <conditionalFormatting sqref="Q90">
    <cfRule type="dataBar" priority="13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{38782861-4d6c-7d4e-3878-28614d6c7d4e}</x14:id>
        </ext>
      </extLst>
    </cfRule>
  </conditionalFormatting>
  <conditionalFormatting sqref="Q90">
    <cfRule type="dataBar" priority="13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{bcfcace5-c9e8-f9ca-bcfc-ace5c9e8f9ca}</x14:id>
        </ext>
      </extLst>
    </cfRule>
  </conditionalFormatting>
  <conditionalFormatting sqref="Q90">
    <cfRule type="dataBar" priority="13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{d494c48d-a18b-9182-d494-c48da18b9182}</x14:id>
        </ext>
      </extLst>
    </cfRule>
  </conditionalFormatting>
  <conditionalFormatting sqref="Q90">
    <cfRule type="dataBar" priority="13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{5a1a4a99-25c4-1546-5a1a-4a9925c41546}</x14:id>
        </ext>
      </extLst>
    </cfRule>
  </conditionalFormatting>
  <conditionalFormatting sqref="Q90">
    <cfRule type="dataBar" priority="12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{dc9ccc85-a988-998a-dc9c-cc85a988998a}</x14:id>
        </ext>
      </extLst>
    </cfRule>
  </conditionalFormatting>
  <conditionalFormatting sqref="Q90">
    <cfRule type="dataBar" priority="12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{58184801-2d5c-1d5e-5818-48012d5c1d5e}</x14:id>
        </ext>
      </extLst>
    </cfRule>
  </conditionalFormatting>
  <conditionalFormatting sqref="Q90">
    <cfRule type="dataBar" priority="12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{c484d49d-b19a-8182-c484-d49db19a8182}</x14:id>
        </ext>
      </extLst>
    </cfRule>
  </conditionalFormatting>
  <conditionalFormatting sqref="Q90">
    <cfRule type="dataBar" priority="12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{4b3b5b19-3514-a566-4b3b-5b193514a566}</x14:id>
        </ext>
      </extLst>
    </cfRule>
  </conditionalFormatting>
  <conditionalFormatting sqref="Q90">
    <cfRule type="dataBar" priority="11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{cc8cdc95-b998-898a-cc8c-dc95b998898a}</x14:id>
        </ext>
      </extLst>
    </cfRule>
  </conditionalFormatting>
  <conditionalFormatting sqref="Q90">
    <cfRule type="dataBar" priority="10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{48a85811-3d1c-3d7e-48a8-58113d1c3d7e}</x14:id>
        </ext>
      </extLst>
    </cfRule>
  </conditionalFormatting>
  <conditionalFormatting sqref="Q90">
    <cfRule type="dataBar" priority="8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{f4b4e4ad-81ad-b182-f4b4-e4ad81adb182}</x14:id>
        </ext>
      </extLst>
    </cfRule>
  </conditionalFormatting>
  <conditionalFormatting sqref="Q90">
    <cfRule type="dataBar" priority="12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{7c3c6c29-1524-3546-7c3c-6c2915243546}</x14:id>
        </ext>
      </extLst>
    </cfRule>
  </conditionalFormatting>
  <conditionalFormatting sqref="Q90">
    <cfRule type="dataBar" priority="12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{2a6a3a79-5574-6676-2a6a-3a7955746676}</x14:id>
        </ext>
      </extLst>
    </cfRule>
  </conditionalFormatting>
  <conditionalFormatting sqref="Q90">
    <cfRule type="dataBar" priority="12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{a4e4b4fd-d1fb-e2f2-a4e4-b4fdd1fbe2f2}</x14:id>
        </ext>
      </extLst>
    </cfRule>
  </conditionalFormatting>
  <conditionalFormatting sqref="Q90">
    <cfRule type="dataBar" priority="12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{28683871-5d7c-6e7e-2868-38715d7c6e7e}</x14:id>
        </ext>
      </extLst>
    </cfRule>
  </conditionalFormatting>
  <conditionalFormatting sqref="Q90">
    <cfRule type="dataBar" priority="12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{acecbcf5-d9f8-eafa-acec-bcf5d9f8eafa}</x14:id>
        </ext>
      </extLst>
    </cfRule>
  </conditionalFormatting>
  <conditionalFormatting sqref="Q90">
    <cfRule type="dataBar" priority="123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{3b7b2b69-4564-7676-3b7b-2b6945647676}</x14:id>
        </ext>
      </extLst>
    </cfRule>
  </conditionalFormatting>
  <conditionalFormatting sqref="Q90">
    <cfRule type="dataBar" priority="11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{b4f4a4ed-c1ea-f2f2-b4f4-a4edc1eaf2f2}</x14:id>
        </ext>
      </extLst>
    </cfRule>
  </conditionalFormatting>
  <conditionalFormatting sqref="Q90">
    <cfRule type="dataBar" priority="11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{38782861-4d6c-7e7e-3878-28614d6c7e7e}</x14:id>
        </ext>
      </extLst>
    </cfRule>
  </conditionalFormatting>
  <conditionalFormatting sqref="Q90">
    <cfRule type="dataBar" priority="10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{bcfcace5-c9e8-fafa-bcfc-ace5c9e8fafa}</x14:id>
        </ext>
      </extLst>
    </cfRule>
  </conditionalFormatting>
  <conditionalFormatting sqref="Q90">
    <cfRule type="dataBar" priority="10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{dc4c1c59-7554-4676-dc4c-1c5975544676}</x14:id>
        </ext>
      </extLst>
    </cfRule>
  </conditionalFormatting>
  <conditionalFormatting sqref="Q90">
    <cfRule type="dataBar" priority="9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{84c494dd-f1dd-c2f2-84c4-94ddf1ddc2f2}</x14:id>
        </ext>
      </extLst>
    </cfRule>
  </conditionalFormatting>
  <conditionalFormatting sqref="Q90">
    <cfRule type="dataBar" priority="6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{ecacfcb5-99b8-aaba-ecac-fcb599b8aaba}</x14:id>
        </ext>
      </extLst>
    </cfRule>
  </conditionalFormatting>
  <conditionalFormatting sqref="Q90">
    <cfRule type="dataBar" priority="8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{68287831-1d3c-2e3e-6828-78311d3c2e3e}</x14:id>
        </ext>
      </extLst>
    </cfRule>
  </conditionalFormatting>
  <conditionalFormatting sqref="Q90">
    <cfRule type="dataBar" priority="8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{e4a4f4bd-91b7-a2b2-e4a4-f4bd91b7a2b2}</x14:id>
        </ext>
      </extLst>
    </cfRule>
  </conditionalFormatting>
  <conditionalFormatting sqref="Q90">
    <cfRule type="dataBar" priority="8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{66267639-1534-2636-6626-763915342636}</x14:id>
        </ext>
      </extLst>
    </cfRule>
  </conditionalFormatting>
  <conditionalFormatting sqref="Q90">
    <cfRule type="dataBar" priority="8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{fcbceca5-89a8-baba-fcbc-eca589a8baba}</x14:id>
        </ext>
      </extLst>
    </cfRule>
  </conditionalFormatting>
  <conditionalFormatting sqref="Q90">
    <cfRule type="dataBar" priority="8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{78386821-fd2c-3e3e-7838-6821fd2c3e3e}</x14:id>
        </ext>
      </extLst>
    </cfRule>
  </conditionalFormatting>
  <conditionalFormatting sqref="Q90">
    <cfRule type="dataBar" priority="8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{f4b4e4ad-81a6-b2b2-f4b4-e4ad81a6b2b2}</x14:id>
        </ext>
      </extLst>
    </cfRule>
  </conditionalFormatting>
  <conditionalFormatting sqref="Q90">
    <cfRule type="dataBar" priority="6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{77376729-6524-3636-7737-672965243636}</x14:id>
        </ext>
      </extLst>
    </cfRule>
  </conditionalFormatting>
  <conditionalFormatting sqref="Q90">
    <cfRule type="dataBar" priority="6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{cc8cdc95-b998-8aba-cc8c-dc95b9988aba}</x14:id>
        </ext>
      </extLst>
    </cfRule>
  </conditionalFormatting>
  <conditionalFormatting sqref="Q90">
    <cfRule type="dataBar" priority="5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{48d85811-3d1c-4e3e-48d8-58113d1c4e3e}</x14:id>
        </ext>
      </extLst>
    </cfRule>
  </conditionalFormatting>
  <conditionalFormatting sqref="Q90">
    <cfRule type="dataBar" priority="4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{4fbf5f16-3a1b-6b19-4fbf-5f163a1b6b19}</x14:id>
        </ext>
      </extLst>
    </cfRule>
  </conditionalFormatting>
  <conditionalFormatting sqref="Q90">
    <cfRule type="dataBar" priority="3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{cb8bdb92-be9f-8f9d-cb8b-db92be9f8f9d}</x14:id>
        </ext>
      </extLst>
    </cfRule>
  </conditionalFormatting>
  <conditionalFormatting sqref="Q90">
    <cfRule type="dataBar" priority="2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{4727571e-3213-f311-4727-571e3213f311}</x14:id>
        </ext>
      </extLst>
    </cfRule>
  </conditionalFormatting>
  <conditionalFormatting sqref="Q90">
    <cfRule type="dataBar" priority="7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{c383d39a-b697-8795-c383-d39ab6978795}</x14:id>
        </ext>
      </extLst>
    </cfRule>
  </conditionalFormatting>
  <conditionalFormatting sqref="Q90">
    <cfRule type="dataBar" priority="7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{5f1f4f16-2a4b-1b19-5f1f-4f162a4b1b19}</x14:id>
        </ext>
      </extLst>
    </cfRule>
  </conditionalFormatting>
  <conditionalFormatting sqref="Q90">
    <cfRule type="dataBar" priority="6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{db9bcb82-ae8f-9f9d-db9b-cb82ae8f9f9d}</x14:id>
        </ext>
      </extLst>
    </cfRule>
  </conditionalFormatting>
  <conditionalFormatting sqref="Q90">
    <cfRule type="dataBar" priority="6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{5717478e-22d3-1311-5717-478e22d31311}</x14:id>
        </ext>
      </extLst>
    </cfRule>
  </conditionalFormatting>
  <conditionalFormatting sqref="Q90">
    <cfRule type="dataBar" priority="6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{d393c38a-a687-9795-d393-c38aa6879795}</x14:id>
        </ext>
      </extLst>
    </cfRule>
  </conditionalFormatting>
  <conditionalFormatting sqref="Q90">
    <cfRule type="dataBar" priority="6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{6f2f7f36-1a3b-2b19-6f2f-7f361a3b2b19}</x14:id>
        </ext>
      </extLst>
    </cfRule>
  </conditionalFormatting>
  <conditionalFormatting sqref="Q90">
    <cfRule type="dataBar" priority="4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{ebabfbb2-9ebf-af9d-ebab-fbb29ebfaf9d}</x14:id>
        </ext>
      </extLst>
    </cfRule>
  </conditionalFormatting>
  <conditionalFormatting sqref="Q90">
    <cfRule type="dataBar" priority="4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{83c393da-f6d7-c7d5-83c3-93daf6d7c7d5}</x14:id>
        </ext>
      </extLst>
    </cfRule>
  </conditionalFormatting>
  <conditionalFormatting sqref="Q90">
    <cfRule type="dataBar" priority="3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{b747175e-7253-4351-b747-175e72534351}</x14:id>
        </ext>
      </extLst>
    </cfRule>
  </conditionalFormatting>
  <conditionalFormatting sqref="Q90">
    <cfRule type="dataBar" priority="3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{8bcb9bd2-fedf-cfdd-8bcb-9bd2fedfcfdd}</x14:id>
        </ext>
      </extLst>
    </cfRule>
  </conditionalFormatting>
  <conditionalFormatting sqref="Q90">
    <cfRule type="dataBar" priority="2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{2f4f1f56-7a5b-4b59-2f4f-1f567a5b4b59}</x14:id>
        </ext>
      </extLst>
    </cfRule>
  </conditionalFormatting>
  <conditionalFormatting sqref="Q90">
    <cfRule type="dataBar" priority="1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{93d383ca-e6c7-d7d5-93d3-83cae6c7d7d5}</x14:id>
        </ext>
      </extLst>
    </cfRule>
  </conditionalFormatting>
  <conditionalFormatting sqref="Q90">
    <cfRule type="dataBar" priority="13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{1757174e-6243-5351-1757-174e62435351}</x14:id>
        </ext>
      </extLst>
    </cfRule>
  </conditionalFormatting>
  <conditionalFormatting sqref="Q90">
    <cfRule type="dataBar" priority="12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{9bdb8bc2-eecf-dfdd-9bdb-8bc2eecfdfdd}</x14:id>
        </ext>
      </extLst>
    </cfRule>
  </conditionalFormatting>
  <conditionalFormatting sqref="Q90">
    <cfRule type="dataBar" priority="12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{1f5f8f46-6a4b-5b59-1f5f-8f466a4b5b59}</x14:id>
        </ext>
      </extLst>
    </cfRule>
  </conditionalFormatting>
  <conditionalFormatting sqref="Q90">
    <cfRule type="dataBar" priority="12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{a3e3b3fa-d6f7-e7d5-a3e3-b3fad6f7e7d5}</x14:id>
        </ext>
      </extLst>
    </cfRule>
  </conditionalFormatting>
  <conditionalFormatting sqref="Q90">
    <cfRule type="dataBar" priority="12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{2767377e-5273-6351-2767-377e52736351}</x14:id>
        </ext>
      </extLst>
    </cfRule>
  </conditionalFormatting>
  <conditionalFormatting sqref="Q90">
    <cfRule type="dataBar" priority="12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{c686d69f-b392-8292-c686-d69fb3928292}</x14:id>
        </ext>
      </extLst>
    </cfRule>
  </conditionalFormatting>
  <conditionalFormatting sqref="Q90">
    <cfRule type="dataBar" priority="12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{4262521b-3716-b614-4262-521b3716b614}</x14:id>
        </ext>
      </extLst>
    </cfRule>
  </conditionalFormatting>
  <conditionalFormatting sqref="Q90">
    <cfRule type="dataBar" priority="12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{ce8ede97-bb9a-8a98-ce8e-de97bb9a8a98}</x14:id>
        </ext>
      </extLst>
    </cfRule>
  </conditionalFormatting>
  <conditionalFormatting sqref="Q90">
    <cfRule type="dataBar" priority="11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{4afa5a13-3f1e-2e1c-4afa-5a133f1e2e1c}</x14:id>
        </ext>
      </extLst>
    </cfRule>
  </conditionalFormatting>
  <conditionalFormatting sqref="Q90">
    <cfRule type="dataBar" priority="11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{d696c68f-a382-9293-d696-c68fa3829293}</x14:id>
        </ext>
      </extLst>
    </cfRule>
  </conditionalFormatting>
  <conditionalFormatting sqref="Q90">
    <cfRule type="dataBar" priority="9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{521242cb-2796-1614-5212-42cb27961614}</x14:id>
        </ext>
      </extLst>
    </cfRule>
  </conditionalFormatting>
  <conditionalFormatting sqref="Q90">
    <cfRule type="dataBar" priority="7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{de9ece87-ab8a-9a98-de9e-ce87ab8a9a98}</x14:id>
        </ext>
      </extLst>
    </cfRule>
  </conditionalFormatting>
  <conditionalFormatting sqref="Q90">
    <cfRule type="dataBar" priority="12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{5a1a4a53-2f0e-1e1c-5a1a-4a532f0e1e1c}</x14:id>
        </ext>
      </extLst>
    </cfRule>
  </conditionalFormatting>
  <conditionalFormatting sqref="Q90">
    <cfRule type="dataBar" priority="12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{e6a6f6bf-93b2-a294-e6a6-f6bf93b2a294}</x14:id>
        </ext>
      </extLst>
    </cfRule>
  </conditionalFormatting>
  <conditionalFormatting sqref="Q90">
    <cfRule type="dataBar" priority="12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{6222723b-1736-2614-6222-723b17362614}</x14:id>
        </ext>
      </extLst>
    </cfRule>
  </conditionalFormatting>
  <conditionalFormatting sqref="Q90">
    <cfRule type="dataBar" priority="12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{6a4a1a53-7f5e-4e5c-6a4a-1a537f5e4e5c}</x14:id>
        </ext>
      </extLst>
    </cfRule>
  </conditionalFormatting>
  <conditionalFormatting sqref="Q90">
    <cfRule type="dataBar" priority="12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{8ece9ed7-fbda-cad8-8ece-9ed7fbdacad8}</x14:id>
        </ext>
      </extLst>
    </cfRule>
  </conditionalFormatting>
  <conditionalFormatting sqref="Q90">
    <cfRule type="dataBar" priority="12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{f242125b-7756-4654-f242-125b77564654}</x14:id>
        </ext>
      </extLst>
    </cfRule>
  </conditionalFormatting>
  <conditionalFormatting sqref="Q90">
    <cfRule type="dataBar" priority="11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{86c696df-f3d2-c2de-86c6-96dff3d2c2de}</x14:id>
        </ext>
      </extLst>
    </cfRule>
  </conditionalFormatting>
  <conditionalFormatting sqref="Q90">
    <cfRule type="dataBar" priority="11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{1a5aca43-6f4e-5e5c-1a5a-ca436f4e5e5c}</x14:id>
        </ext>
      </extLst>
    </cfRule>
  </conditionalFormatting>
  <conditionalFormatting sqref="Q90">
    <cfRule type="dataBar" priority="10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{9ede8ec7-ebca-dad8-9ede-8ec7ebcadad8}</x14:id>
        </ext>
      </extLst>
    </cfRule>
  </conditionalFormatting>
  <conditionalFormatting sqref="Q90">
    <cfRule type="dataBar" priority="10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{1252524b-6746-5654-1252-524b67465654}</x14:id>
        </ext>
      </extLst>
    </cfRule>
  </conditionalFormatting>
  <conditionalFormatting sqref="Q90">
    <cfRule type="dataBar" priority="9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{96d686cf-e3c2-d2df-96d6-86cfe3c2d2df}</x14:id>
        </ext>
      </extLst>
    </cfRule>
  </conditionalFormatting>
  <conditionalFormatting sqref="Q90">
    <cfRule type="dataBar" priority="6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{2a6a3a73-5f7e-6e5c-2a6a-3a735f7e6e5c}</x14:id>
        </ext>
      </extLst>
    </cfRule>
  </conditionalFormatting>
  <conditionalFormatting sqref="Q90">
    <cfRule type="dataBar" priority="8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{aeeebef7-dbfa-ead8-aeee-bef7dbfaead8}</x14:id>
        </ext>
      </extLst>
    </cfRule>
  </conditionalFormatting>
  <conditionalFormatting sqref="Q90">
    <cfRule type="dataBar" priority="8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{5c1c4c05-2958-199a-5c1c-4c052958199a}</x14:id>
        </ext>
      </extLst>
    </cfRule>
  </conditionalFormatting>
  <conditionalFormatting sqref="Q90">
    <cfRule type="dataBar" priority="8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{d898c881-ad8c-9d8e-d898-c881ad8c9d8e}</x14:id>
        </ext>
      </extLst>
    </cfRule>
  </conditionalFormatting>
  <conditionalFormatting sqref="Q90">
    <cfRule type="dataBar" priority="8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{5414449d-21c2-1182-5414-449d21c21182}</x14:id>
        </ext>
      </extLst>
    </cfRule>
  </conditionalFormatting>
  <conditionalFormatting sqref="Q90">
    <cfRule type="dataBar" priority="8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{d393c389-a584-9586-d393-c389a5849586}</x14:id>
        </ext>
      </extLst>
    </cfRule>
  </conditionalFormatting>
  <conditionalFormatting sqref="Q90">
    <cfRule type="dataBar" priority="7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{4cac5c15-3918-79ba-4cac-5c15391879ba}</x14:id>
        </ext>
      </extLst>
    </cfRule>
  </conditionalFormatting>
  <conditionalFormatting sqref="Q90">
    <cfRule type="dataBar" priority="6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{c888d891-bd9c-8d8e-c888-d891bd9c8d8e}</x14:id>
        </ext>
      </extLst>
    </cfRule>
  </conditionalFormatting>
  <conditionalFormatting sqref="Q90">
    <cfRule type="dataBar" priority="6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{4434541d-3113-e1a2-4434-541d3113e1a2}</x14:id>
        </ext>
      </extLst>
    </cfRule>
  </conditionalFormatting>
  <conditionalFormatting sqref="Q90">
    <cfRule type="dataBar" priority="5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{c282d299-b594-8586-c282-d299b5948586}</x14:id>
        </ext>
      </extLst>
    </cfRule>
  </conditionalFormatting>
  <conditionalFormatting sqref="Q90">
    <cfRule type="dataBar" priority="4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{7c3c6c25-8928-399a-7c3c-6c258928399a}</x14:id>
        </ext>
      </extLst>
    </cfRule>
  </conditionalFormatting>
  <conditionalFormatting sqref="Q90">
    <cfRule type="dataBar" priority="3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{f8b8e8a1-8dac-bd8e-f8b8-e8a18dacbd8e}</x14:id>
        </ext>
      </extLst>
    </cfRule>
  </conditionalFormatting>
  <conditionalFormatting sqref="Q90">
    <cfRule type="dataBar" priority="2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{9fdf8fc9-e5c4-d5c6-9fdf-8fc9e5c4d5c6}</x14:id>
        </ext>
      </extLst>
    </cfRule>
  </conditionalFormatting>
  <conditionalFormatting sqref="Q90">
    <cfRule type="dataBar" priority="7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{1454044d-614e-5142-1454-044d614e5142}</x14:id>
        </ext>
      </extLst>
    </cfRule>
  </conditionalFormatting>
  <conditionalFormatting sqref="Q90">
    <cfRule type="dataBar" priority="6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{98d888c1-edcc-ddce-98d8-88c1edccddce}</x14:id>
        </ext>
      </extLst>
    </cfRule>
  </conditionalFormatting>
  <conditionalFormatting sqref="Q90">
    <cfRule type="dataBar" priority="6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{1c5c9c45-6948-594a-1c5c-9c456948594a}</x14:id>
        </ext>
      </extLst>
    </cfRule>
  </conditionalFormatting>
  <conditionalFormatting sqref="Q90">
    <cfRule type="dataBar" priority="6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{8ece9ed9-f5d4-c5c6-8ece-9ed9f5d4c5c6}</x14:id>
        </ext>
      </extLst>
    </cfRule>
  </conditionalFormatting>
  <conditionalFormatting sqref="Q90">
    <cfRule type="dataBar" priority="6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{a444145d-715f-4142-a444-145d715f4142}</x14:id>
        </ext>
      </extLst>
    </cfRule>
  </conditionalFormatting>
  <conditionalFormatting sqref="Q90">
    <cfRule type="dataBar" priority="6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{88c898d1-fddc-cdce-88c8-98d1fddccdce}</x14:id>
        </ext>
      </extLst>
    </cfRule>
  </conditionalFormatting>
  <conditionalFormatting sqref="Q90">
    <cfRule type="dataBar" priority="4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{3c4c1c55-7958-494a-3c4c-1c557958494a}</x14:id>
        </ext>
      </extLst>
    </cfRule>
  </conditionalFormatting>
  <conditionalFormatting sqref="Q90">
    <cfRule type="dataBar" priority="4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{b9f9a9e9-c5e4-f5c6-b9f9-a9e9c5e4f5c6}</x14:id>
        </ext>
      </extLst>
    </cfRule>
  </conditionalFormatting>
  <conditionalFormatting sqref="Q90">
    <cfRule type="dataBar" priority="3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{3474246d-4168-7142-3474-246d41687142}</x14:id>
        </ext>
      </extLst>
    </cfRule>
  </conditionalFormatting>
  <conditionalFormatting sqref="Q90">
    <cfRule type="dataBar" priority="3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{d595c58c-ae81-9783-d595-c58cae819783}</x14:id>
        </ext>
      </extLst>
    </cfRule>
  </conditionalFormatting>
  <conditionalFormatting sqref="Q90">
    <cfRule type="dataBar" priority="2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{511141d8-2485-1407-5111-41d824851407}</x14:id>
        </ext>
      </extLst>
    </cfRule>
  </conditionalFormatting>
  <conditionalFormatting sqref="Q90">
    <cfRule type="dataBar" priority="1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{dd9dcd84-a889-988b-dd9d-cd84a889988b}</x14:id>
        </ext>
      </extLst>
    </cfRule>
  </conditionalFormatting>
  <conditionalFormatting sqref="Q89">
    <cfRule type="dataBar" priority="12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{5919494a-2c1d-1c1f-5919-494a2c1d1c1f}</x14:id>
        </ext>
      </extLst>
    </cfRule>
  </conditionalFormatting>
  <conditionalFormatting sqref="Q89">
    <cfRule type="dataBar" priority="12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{c585d59c-bf91-8683-c585-d59cbf918683}</x14:id>
        </ext>
      </extLst>
    </cfRule>
  </conditionalFormatting>
  <conditionalFormatting sqref="Q89">
    <cfRule type="dataBar" priority="12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{41715118-3415-a427-4171-51183415a427}</x14:id>
        </ext>
      </extLst>
    </cfRule>
  </conditionalFormatting>
  <conditionalFormatting sqref="Q89">
    <cfRule type="dataBar" priority="12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{cd8ddd94-b899-888b-cd8d-dd94b899888b}</x14:id>
        </ext>
      </extLst>
    </cfRule>
  </conditionalFormatting>
  <conditionalFormatting sqref="Q89">
    <cfRule type="dataBar" priority="12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{49e9591b-3c1d-3c3f-49e9-591b3c1d3c3f}</x14:id>
        </ext>
      </extLst>
    </cfRule>
  </conditionalFormatting>
  <conditionalFormatting sqref="Q89">
    <cfRule type="dataBar" priority="12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{f5b5e5ac-88a1-b183-f5b5-e5ac88a1b183}</x14:id>
        </ext>
      </extLst>
    </cfRule>
  </conditionalFormatting>
  <conditionalFormatting sqref="Q89">
    <cfRule type="dataBar" priority="12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{71316128-5425-3407-7131-612854253407}</x14:id>
        </ext>
      </extLst>
    </cfRule>
  </conditionalFormatting>
  <conditionalFormatting sqref="Q89">
    <cfRule type="dataBar" priority="11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{1959d946-6c4d-5c4f-1959-d9466c4d5c4f}</x14:id>
        </ext>
      </extLst>
    </cfRule>
  </conditionalFormatting>
  <conditionalFormatting sqref="Q89">
    <cfRule type="dataBar" priority="11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{9ddd8dc4-e8c9-d8cb-9ddd-8dc4e8c9d8cb}</x14:id>
        </ext>
      </extLst>
    </cfRule>
  </conditionalFormatting>
  <conditionalFormatting sqref="Q89">
    <cfRule type="dataBar" priority="11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{11514148-6445-5447-1151-414864455447}</x14:id>
        </ext>
      </extLst>
    </cfRule>
  </conditionalFormatting>
  <conditionalFormatting sqref="Q89">
    <cfRule type="dataBar" priority="9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{95d585cc-e2c1-dfc3-95d5-85cce2c1dfc3}</x14:id>
        </ext>
      </extLst>
    </cfRule>
  </conditionalFormatting>
  <conditionalFormatting sqref="Q89">
    <cfRule type="dataBar" priority="7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{79491957-7c5d-4c4f-7949-19577c5d4c4f}</x14:id>
        </ext>
      </extLst>
    </cfRule>
  </conditionalFormatting>
  <conditionalFormatting sqref="Q89">
    <cfRule type="dataBar" priority="12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{8dcd9dd4-f8d9-c8cb-8dcd-9dd4f8d9c8cb}</x14:id>
        </ext>
      </extLst>
    </cfRule>
  </conditionalFormatting>
  <conditionalFormatting sqref="Q89">
    <cfRule type="dataBar" priority="12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{e1411158-7455-4447-e141-115874554447}</x14:id>
        </ext>
      </extLst>
    </cfRule>
  </conditionalFormatting>
  <conditionalFormatting sqref="Q89">
    <cfRule type="dataBar" priority="12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{85c595dc-f3d1-cec3-85c5-95dcf3d1cec3}</x14:id>
        </ext>
      </extLst>
    </cfRule>
  </conditionalFormatting>
  <conditionalFormatting sqref="Q89">
    <cfRule type="dataBar" priority="12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{39792960-4c6d-7c4f-3979-29604c6d7c4f}</x14:id>
        </ext>
      </extLst>
    </cfRule>
  </conditionalFormatting>
  <conditionalFormatting sqref="Q89">
    <cfRule type="dataBar" priority="12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{bdfdade4-c8e9-f8cb-bdfd-ade4c8e9f8cb}</x14:id>
        </ext>
      </extLst>
    </cfRule>
  </conditionalFormatting>
  <conditionalFormatting sqref="Q89">
    <cfRule type="dataBar" priority="11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{edadfdb4-98b9-abbb-edad-fdb498b9abbb}</x14:id>
        </ext>
      </extLst>
    </cfRule>
  </conditionalFormatting>
  <conditionalFormatting sqref="Q89">
    <cfRule type="dataBar" priority="11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{69297936-1c3d-2f3f-6929-79361c3d2f3f}</x14:id>
        </ext>
      </extLst>
    </cfRule>
  </conditionalFormatting>
  <conditionalFormatting sqref="Q89">
    <cfRule type="dataBar" priority="10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{e5a5f5bc-92b1-a3b3-e5a5-f5bc92b1a3b3}</x14:id>
        </ext>
      </extLst>
    </cfRule>
  </conditionalFormatting>
  <conditionalFormatting sqref="Q89">
    <cfRule type="dataBar" priority="10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{61217138-1435-2737-6121-713814352737}</x14:id>
        </ext>
      </extLst>
    </cfRule>
  </conditionalFormatting>
  <conditionalFormatting sqref="Q89">
    <cfRule type="dataBar" priority="9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{fdbdeda4-88a9-bbbb-fdbd-eda488a9bbbb}</x14:id>
        </ext>
      </extLst>
    </cfRule>
  </conditionalFormatting>
  <conditionalFormatting sqref="Q89">
    <cfRule type="dataBar" priority="8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{79396927-bc2d-3f3f-7939-6927bc2d3f3f}</x14:id>
        </ext>
      </extLst>
    </cfRule>
  </conditionalFormatting>
  <conditionalFormatting sqref="Q89">
    <cfRule type="dataBar" priority="6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{f5b5e5ac-83a1-b3b3-f5b5-e5ac83a1b3b3}</x14:id>
        </ext>
      </extLst>
    </cfRule>
  </conditionalFormatting>
  <conditionalFormatting sqref="Q89">
    <cfRule type="dataBar" priority="8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{71316128-2425-3737-7131-612824253737}</x14:id>
        </ext>
      </extLst>
    </cfRule>
  </conditionalFormatting>
  <conditionalFormatting sqref="Q89">
    <cfRule type="dataBar" priority="8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{cd8ddd94-b899-8bbb-cd8d-dd94b8998bbb}</x14:id>
        </ext>
      </extLst>
    </cfRule>
  </conditionalFormatting>
  <conditionalFormatting sqref="Q89">
    <cfRule type="dataBar" priority="8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{49995910-3c1d-4f3f-4999-59103c1d4f3f}</x14:id>
        </ext>
      </extLst>
    </cfRule>
  </conditionalFormatting>
  <conditionalFormatting sqref="Q89">
    <cfRule type="dataBar" priority="8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{21613178-5475-6777-2161-317854756777}</x14:id>
        </ext>
      </extLst>
    </cfRule>
  </conditionalFormatting>
  <conditionalFormatting sqref="Q89">
    <cfRule type="dataBar" priority="7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{a5e5b5fc-def1-e3f3-a5e5-b5fcdef1e3f3}</x14:id>
        </ext>
      </extLst>
    </cfRule>
  </conditionalFormatting>
  <conditionalFormatting sqref="Q89">
    <cfRule type="dataBar" priority="7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{2969397a-5c7d-6f7f-2969-397a5c7d6f7f}</x14:id>
        </ext>
      </extLst>
    </cfRule>
  </conditionalFormatting>
  <conditionalFormatting sqref="Q89">
    <cfRule type="dataBar" priority="6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{adedbdf4-d8f9-ebfb-aded-bdf4d8f9ebfb}</x14:id>
        </ext>
      </extLst>
    </cfRule>
  </conditionalFormatting>
  <conditionalFormatting sqref="Q89">
    <cfRule type="dataBar" priority="5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{31712168-4465-7777-3171-216844657777}</x14:id>
        </ext>
      </extLst>
    </cfRule>
  </conditionalFormatting>
  <conditionalFormatting sqref="Q89">
    <cfRule type="dataBar" priority="5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{b5f5a5ec-cfe1-f3f3-b5f5-a5eccfe1f3f3}</x14:id>
        </ext>
      </extLst>
    </cfRule>
  </conditionalFormatting>
  <conditionalFormatting sqref="Q89">
    <cfRule type="dataBar" priority="4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{3979296b-4c6d-7f7f-3979-296b4c6d7f7f}</x14:id>
        </ext>
      </extLst>
    </cfRule>
  </conditionalFormatting>
  <conditionalFormatting sqref="Q89">
    <cfRule type="dataBar" priority="3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{bdfdade4-c8e9-fbfb-bdfd-ade4c8e9fbfb}</x14:id>
        </ext>
      </extLst>
    </cfRule>
  </conditionalFormatting>
  <conditionalFormatting sqref="Q89">
    <cfRule type="dataBar" priority="2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{91411158-7455-4777-9141-115874554777}</x14:id>
        </ext>
      </extLst>
    </cfRule>
  </conditionalFormatting>
  <conditionalFormatting sqref="Q89">
    <cfRule type="dataBar" priority="7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{85c595dc-f8d1-c3f3-85c5-95dcf8d1c3f3}</x14:id>
        </ext>
      </extLst>
    </cfRule>
  </conditionalFormatting>
  <conditionalFormatting sqref="Q89">
    <cfRule type="dataBar" priority="6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{84c494dd-f1d1-f5d2-84c4-94ddf1d1f5d2}</x14:id>
        </ext>
      </extLst>
    </cfRule>
  </conditionalFormatting>
  <conditionalFormatting sqref="Q89">
    <cfRule type="dataBar" priority="6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{b0401059-7554-7456-b040-105975547456}</x14:id>
        </ext>
      </extLst>
    </cfRule>
  </conditionalFormatting>
  <conditionalFormatting sqref="Q89">
    <cfRule type="dataBar" priority="64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{8ccc9cd5-f9d8-f8da-8ccc-9cd5f9d8f8da}</x14:id>
        </ext>
      </extLst>
    </cfRule>
  </conditionalFormatting>
  <conditionalFormatting sqref="Q89">
    <cfRule type="dataBar" priority="6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{28481851-7d5c-7c5e-2848-18517d5c7c5e}</x14:id>
        </ext>
      </extLst>
    </cfRule>
  </conditionalFormatting>
  <conditionalFormatting sqref="Q89">
    <cfRule type="dataBar" priority="5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{94d484cd-e1c0-e4d2-94d4-84cde1c0e4d2}</x14:id>
        </ext>
      </extLst>
    </cfRule>
  </conditionalFormatting>
  <conditionalFormatting sqref="Q89">
    <cfRule type="dataBar" priority="4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{11511149-6544-6456-1151-114965446456}</x14:id>
        </ext>
      </extLst>
    </cfRule>
  </conditionalFormatting>
  <conditionalFormatting sqref="Q89">
    <cfRule type="dataBar" priority="4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{9cdc8cc5-e9c8-e8da-9cdc-8cc5e9c8e8da}</x14:id>
        </ext>
      </extLst>
    </cfRule>
  </conditionalFormatting>
  <conditionalFormatting sqref="Q89">
    <cfRule type="dataBar" priority="3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{18588841-6d4c-6c5e-1858-88416d4c6c5e}</x14:id>
        </ext>
      </extLst>
    </cfRule>
  </conditionalFormatting>
  <conditionalFormatting sqref="Q89">
    <cfRule type="dataBar" priority="3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{a4e4b4fd-d1f7-d3d2-a4e4-b4fdd1f7d3d2}</x14:id>
        </ext>
      </extLst>
    </cfRule>
  </conditionalFormatting>
  <conditionalFormatting sqref="Q89">
    <cfRule type="dataBar" priority="2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{26663679-5574-5456-2666-367955745456}</x14:id>
        </ext>
      </extLst>
    </cfRule>
  </conditionalFormatting>
  <conditionalFormatting sqref="Q89">
    <cfRule type="dataBar" priority="1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{48b85811-3d1c-3c1e-48b8-58113d1c3c1e}</x14:id>
        </ext>
      </extLst>
    </cfRule>
  </conditionalFormatting>
  <conditionalFormatting sqref="Q88">
    <cfRule type="dataBar" priority="12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{cc8cdc95-b998-b89a-cc8c-dc95b998b89a}</x14:id>
        </ext>
      </extLst>
    </cfRule>
  </conditionalFormatting>
  <conditionalFormatting sqref="Q88">
    <cfRule type="dataBar" priority="12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{4c2c5c19-3514-3416-4c2c-5c1935143416}</x14:id>
        </ext>
      </extLst>
    </cfRule>
  </conditionalFormatting>
  <conditionalFormatting sqref="Q88">
    <cfRule type="dataBar" priority="12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{c484d49d-b19d-bd92-c484-d49db19dbd92}</x14:id>
        </ext>
      </extLst>
    </cfRule>
  </conditionalFormatting>
  <conditionalFormatting sqref="Q88">
    <cfRule type="dataBar" priority="12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{58184811-2d4c-2c1e-5818-48112d4c2c1e}</x14:id>
        </ext>
      </extLst>
    </cfRule>
  </conditionalFormatting>
  <conditionalFormatting sqref="Q88">
    <cfRule type="dataBar" priority="12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{dc9ccc85-a988-a89a-dc9c-cc85a988a89a}</x14:id>
        </ext>
      </extLst>
    </cfRule>
  </conditionalFormatting>
  <conditionalFormatting sqref="Q88">
    <cfRule type="dataBar" priority="12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{5d1d4d89-25d4-2416-5d1d-4d8925d42416}</x14:id>
        </ext>
      </extLst>
    </cfRule>
  </conditionalFormatting>
  <conditionalFormatting sqref="Q88">
    <cfRule type="dataBar" priority="11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{d494c48d-a18c-ac92-d494-c48da18cac92}</x14:id>
        </ext>
      </extLst>
    </cfRule>
  </conditionalFormatting>
  <conditionalFormatting sqref="Q88">
    <cfRule type="dataBar" priority="11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{68287831-1d3c-1c1e-6828-78311d3c1c1e}</x14:id>
        </ext>
      </extLst>
    </cfRule>
  </conditionalFormatting>
  <conditionalFormatting sqref="Q88">
    <cfRule type="dataBar" priority="11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{ecacfcb5-99b8-989a-ecac-fcb599b8989a}</x14:id>
        </ext>
      </extLst>
    </cfRule>
  </conditionalFormatting>
  <conditionalFormatting sqref="Q88">
    <cfRule type="dataBar" priority="10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{6d4d1d54-7859-795b-6d4d-1d547859795b}</x14:id>
        </ext>
      </extLst>
    </cfRule>
  </conditionalFormatting>
  <conditionalFormatting sqref="Q88">
    <cfRule type="dataBar" priority="9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{89c999d9-fcdd-fddf-89c9-99d9fcddfddf}</x14:id>
        </ext>
      </extLst>
    </cfRule>
  </conditionalFormatting>
  <conditionalFormatting sqref="Q88">
    <cfRule type="dataBar" priority="7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{f545155c-7d51-7153-f545-155c7d517153}</x14:id>
        </ext>
      </extLst>
    </cfRule>
  </conditionalFormatting>
  <conditionalFormatting sqref="Q88">
    <cfRule type="dataBar" priority="12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{81c191d8-f4d5-f5d7-81c1-91d8f4d5f5d7}</x14:id>
        </ext>
      </extLst>
    </cfRule>
  </conditionalFormatting>
  <conditionalFormatting sqref="Q88">
    <cfRule type="dataBar" priority="12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{1d5dcd44-6849-695b-1d5d-cd446849695b}</x14:id>
        </ext>
      </extLst>
    </cfRule>
  </conditionalFormatting>
  <conditionalFormatting sqref="Q88">
    <cfRule type="dataBar" priority="12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{99d989c8-eccd-eddf-99d9-89c8eccdeddf}</x14:id>
        </ext>
      </extLst>
    </cfRule>
  </conditionalFormatting>
  <conditionalFormatting sqref="Q88">
    <cfRule type="dataBar" priority="11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{1555554c-6c41-6153-1555-554c6c416153}</x14:id>
        </ext>
      </extLst>
    </cfRule>
  </conditionalFormatting>
  <conditionalFormatting sqref="Q88">
    <cfRule type="dataBar" priority="11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{91d181c8-e4c5-e5d7-91d1-81c8e4c5e5d7}</x14:id>
        </ext>
      </extLst>
    </cfRule>
  </conditionalFormatting>
  <conditionalFormatting sqref="Q88">
    <cfRule type="dataBar" priority="11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{2d6d3d74-5879-595b-2d6d-3d745879595b}</x14:id>
        </ext>
      </extLst>
    </cfRule>
  </conditionalFormatting>
  <conditionalFormatting sqref="Q88">
    <cfRule type="dataBar" priority="10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{a9e9b9ff-dcfd-dddf-a9e9-b9ffdcfddddf}</x14:id>
        </ext>
      </extLst>
    </cfRule>
  </conditionalFormatting>
  <conditionalFormatting sqref="Q88">
    <cfRule type="dataBar" priority="10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{c181d198-b495-b597-c181-d198b495b597}</x14:id>
        </ext>
      </extLst>
    </cfRule>
  </conditionalFormatting>
  <conditionalFormatting sqref="Q88">
    <cfRule type="dataBar" priority="10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{4565551c-3111-3113-4565-551c31113113}</x14:id>
        </ext>
      </extLst>
    </cfRule>
  </conditionalFormatting>
  <conditionalFormatting sqref="Q88">
    <cfRule type="dataBar" priority="9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{c989d995-bc9d-bd9f-c989-d995bc9dbd9f}</x14:id>
        </ext>
      </extLst>
    </cfRule>
  </conditionalFormatting>
  <conditionalFormatting sqref="Q88">
    <cfRule type="dataBar" priority="8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{4dfd5d14-3819-391b-4dfd-5d143819391b}</x14:id>
        </ext>
      </extLst>
    </cfRule>
  </conditionalFormatting>
  <conditionalFormatting sqref="Q88">
    <cfRule type="dataBar" priority="6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{d191c188-a485-a597-d191-c188a485a597}</x14:id>
        </ext>
      </extLst>
    </cfRule>
  </conditionalFormatting>
  <conditionalFormatting sqref="Q88">
    <cfRule type="dataBar" priority="8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{551545cc-2091-2113-5515-45cc20912113}</x14:id>
        </ext>
      </extLst>
    </cfRule>
  </conditionalFormatting>
  <conditionalFormatting sqref="Q88">
    <cfRule type="dataBar" priority="8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{d999c984-ac8d-ad9f-d999-c984ac8dad9f}</x14:id>
        </ext>
      </extLst>
    </cfRule>
  </conditionalFormatting>
  <conditionalFormatting sqref="Q88">
    <cfRule type="dataBar" priority="8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{5d1d4d54-2809-291b-5d1d-4d542809291b}</x14:id>
        </ext>
      </extLst>
    </cfRule>
  </conditionalFormatting>
  <conditionalFormatting sqref="Q88">
    <cfRule type="dataBar" priority="7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{e1a1f1b8-94b5-9597-e1a1-f1b894b59597}</x14:id>
        </ext>
      </extLst>
    </cfRule>
  </conditionalFormatting>
  <conditionalFormatting sqref="Q88">
    <cfRule type="dataBar" priority="7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{6525753c-1731-1113-6525-753c17311113}</x14:id>
        </ext>
      </extLst>
    </cfRule>
  </conditionalFormatting>
  <conditionalFormatting sqref="Q88">
    <cfRule type="dataBar" priority="7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{97d787ce-e2c3-e2c1-97d7-87cee2c3e2c1}</x14:id>
        </ext>
      </extLst>
    </cfRule>
  </conditionalFormatting>
  <conditionalFormatting sqref="Q88">
    <cfRule type="dataBar" priority="6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{1353034a-6647-6645-1353-034a66476645}</x14:id>
        </ext>
      </extLst>
    </cfRule>
  </conditionalFormatting>
  <conditionalFormatting sqref="Q88">
    <cfRule type="dataBar" priority="5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{9fdf8fc6-eacb-eac9-9fdf-8fc6eacbeac9}</x14:id>
        </ext>
      </extLst>
    </cfRule>
  </conditionalFormatting>
  <conditionalFormatting sqref="Q88">
    <cfRule type="dataBar" priority="5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{1b5b9b42-6e4f-6e4d-1b5b-9b426e4f6e4d}</x14:id>
        </ext>
      </extLst>
    </cfRule>
  </conditionalFormatting>
  <conditionalFormatting sqref="Q88">
    <cfRule type="dataBar" priority="4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{87c797de-f2d3-f2c1-87c7-97def2d3f2c1}</x14:id>
        </ext>
      </extLst>
    </cfRule>
  </conditionalFormatting>
  <conditionalFormatting sqref="Q88">
    <cfRule type="dataBar" priority="33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{a343135a-7657-7645-a343-135a76577645}</x14:id>
        </ext>
      </extLst>
    </cfRule>
  </conditionalFormatting>
  <conditionalFormatting sqref="Q88">
    <cfRule type="dataBar" priority="2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{8fcf9fd6-fadb-fac9-8fcf-9fd6fadbfac9}</x14:id>
        </ext>
      </extLst>
    </cfRule>
  </conditionalFormatting>
  <conditionalFormatting sqref="Q88">
    <cfRule type="dataBar" priority="6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{3b4b1b52-7e5f-7e4d-3b4b-1b527e5f7e4d}</x14:id>
        </ext>
      </extLst>
    </cfRule>
  </conditionalFormatting>
  <conditionalFormatting sqref="Q88">
    <cfRule type="dataBar" priority="6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{b7f7a7ee-c2e3-c2c1-b7f7-a7eec2e3c2c1}</x14:id>
        </ext>
      </extLst>
    </cfRule>
  </conditionalFormatting>
  <conditionalFormatting sqref="Q88">
    <cfRule type="dataBar" priority="6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{3373236a-4667-4645-3373-236a46674645}</x14:id>
        </ext>
      </extLst>
    </cfRule>
  </conditionalFormatting>
  <conditionalFormatting sqref="Q88">
    <cfRule type="dataBar" priority="6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{5b1b4b02-2e5f-2e9d-5b1b-4b022e5f2e9d}</x14:id>
        </ext>
      </extLst>
    </cfRule>
  </conditionalFormatting>
  <conditionalFormatting sqref="Q88">
    <cfRule type="dataBar" priority="6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{df9fcf86-aa8b-aa89-df9f-cf86aa8baa89}</x14:id>
        </ext>
      </extLst>
    </cfRule>
  </conditionalFormatting>
  <conditionalFormatting sqref="Q88">
    <cfRule type="dataBar" priority="5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{5313439a-26c7-2685-5313-439a26c72685}</x14:id>
        </ext>
      </extLst>
    </cfRule>
  </conditionalFormatting>
  <conditionalFormatting sqref="Q88">
    <cfRule type="dataBar" priority="4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{d797c78e-a283-a281-d797-c78ea283a281}</x14:id>
        </ext>
      </extLst>
    </cfRule>
  </conditionalFormatting>
  <conditionalFormatting sqref="Q88">
    <cfRule type="dataBar" priority="3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{4bab5b12-3e1f-3ebd-4bab-5b123e1f3ebd}</x14:id>
        </ext>
      </extLst>
    </cfRule>
  </conditionalFormatting>
  <conditionalFormatting sqref="Q88">
    <cfRule type="dataBar" priority="3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{cf8fdf96-ba9b-ba89-cf8f-df96ba9bba89}</x14:id>
        </ext>
      </extLst>
    </cfRule>
  </conditionalFormatting>
  <conditionalFormatting sqref="Q88">
    <cfRule type="dataBar" priority="3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{4333531a-3617-36a5-4333-531a361736a5}</x14:id>
        </ext>
      </extLst>
    </cfRule>
  </conditionalFormatting>
  <conditionalFormatting sqref="Q88">
    <cfRule type="dataBar" priority="2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{c787d79e-b293-b281-c787-d79eb293b281}</x14:id>
        </ext>
      </extLst>
    </cfRule>
  </conditionalFormatting>
  <conditionalFormatting sqref="Q88">
    <cfRule type="dataBar" priority="1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{7b3b6b22-8e2f-9e9d-7b3b-6b228e2f9e9d}</x14:id>
        </ext>
      </extLst>
    </cfRule>
  </conditionalFormatting>
  <conditionalFormatting sqref="Q88">
    <cfRule type="dataBar" priority="12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{ffbfefa6-8aab-8a89-ffbf-efa68aab8a89}</x14:id>
        </ext>
      </extLst>
    </cfRule>
  </conditionalFormatting>
  <conditionalFormatting sqref="Q88">
    <cfRule type="dataBar" priority="12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{1e5ede47-6b4a-6b48-1e5e-de476b4a6b48}</x14:id>
        </ext>
      </extLst>
    </cfRule>
  </conditionalFormatting>
  <conditionalFormatting sqref="Q88">
    <cfRule type="dataBar" priority="12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{9ada8ac3-efce-efcc-9ada-8ac3efceefcc}</x14:id>
        </ext>
      </extLst>
    </cfRule>
  </conditionalFormatting>
  <conditionalFormatting sqref="Q88">
    <cfRule type="dataBar" priority="12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{1656464f-6342-6341-1656-464f63426341}</x14:id>
        </ext>
      </extLst>
    </cfRule>
  </conditionalFormatting>
  <conditionalFormatting sqref="Q88">
    <cfRule type="dataBar" priority="12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{92d282cb-e7c6-e7c4-92d2-82cbe7c6e7c4}</x14:id>
        </ext>
      </extLst>
    </cfRule>
  </conditionalFormatting>
  <conditionalFormatting sqref="Q88">
    <cfRule type="dataBar" priority="12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{7e4e1e57-7b5a-7b48-7e4e-1e577b5a7b48}</x14:id>
        </ext>
      </extLst>
    </cfRule>
  </conditionalFormatting>
  <conditionalFormatting sqref="Q88">
    <cfRule type="dataBar" priority="11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{8aca9ad3-ffde-ffcc-8aca-9ad3ffdeffcc}</x14:id>
        </ext>
      </extLst>
    </cfRule>
  </conditionalFormatting>
  <conditionalFormatting sqref="Q88">
    <cfRule type="dataBar" priority="11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{e646165f-7352-7340-e646-165f73527340}</x14:id>
        </ext>
      </extLst>
    </cfRule>
  </conditionalFormatting>
  <conditionalFormatting sqref="Q88">
    <cfRule type="dataBar" priority="11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{82c292db-f7d6-f7c4-82c2-92dbf7d6f7c4}</x14:id>
        </ext>
      </extLst>
    </cfRule>
  </conditionalFormatting>
  <conditionalFormatting sqref="Q88">
    <cfRule type="dataBar" priority="10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{3e7e2e67-4b6a-4b48-3e7e-2e674b6a4b48}</x14:id>
        </ext>
      </extLst>
    </cfRule>
  </conditionalFormatting>
  <conditionalFormatting sqref="Q88">
    <cfRule type="dataBar" priority="9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{bafaaae3-cfee-cfcc-bafa-aae3cfeecfcc}</x14:id>
        </ext>
      </extLst>
    </cfRule>
  </conditionalFormatting>
  <conditionalFormatting sqref="Q88">
    <cfRule type="dataBar" priority="7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{d292c28b-a786-a784-d292-c28ba786a784}</x14:id>
        </ext>
      </extLst>
    </cfRule>
  </conditionalFormatting>
  <conditionalFormatting sqref="Q88">
    <cfRule type="dataBar" priority="11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{561646df-2382-230d-5616-46df2382230d}</x14:id>
        </ext>
      </extLst>
    </cfRule>
  </conditionalFormatting>
  <conditionalFormatting sqref="Q88">
    <cfRule type="dataBar" priority="11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{da9aca83-af8e-af8c-da9a-ca83af8eaf8c}</x14:id>
        </ext>
      </extLst>
    </cfRule>
  </conditionalFormatting>
  <conditionalFormatting sqref="Q88">
    <cfRule type="dataBar" priority="11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{5e1e4e47-2b1a-2b18-5e1e-4e472b1a2b18}</x14:id>
        </ext>
      </extLst>
    </cfRule>
  </conditionalFormatting>
  <conditionalFormatting sqref="Q88">
    <cfRule type="dataBar" priority="11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{c282d29b-b796-b784-c282-d29bb796b784}</x14:id>
        </ext>
      </extLst>
    </cfRule>
  </conditionalFormatting>
  <conditionalFormatting sqref="Q88">
    <cfRule type="dataBar" priority="11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{4676561f-3312-332c-4676-561f3312332c}</x14:id>
        </ext>
      </extLst>
    </cfRule>
  </conditionalFormatting>
  <conditionalFormatting sqref="Q88">
    <cfRule type="dataBar" priority="11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{ca8ada93-bf9e-bf8c-ca8a-da93bf9ebf8c}</x14:id>
        </ext>
      </extLst>
    </cfRule>
  </conditionalFormatting>
  <conditionalFormatting sqref="Q88">
    <cfRule type="dataBar" priority="10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{4eee5e17-3b1a-3b38-4eee-5e173b1a3b38}</x14:id>
        </ext>
      </extLst>
    </cfRule>
  </conditionalFormatting>
  <conditionalFormatting sqref="Q88">
    <cfRule type="dataBar" priority="10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{f2b2e2ab-87a6-8784-f2b2-e2ab87a68784}</x14:id>
        </ext>
      </extLst>
    </cfRule>
  </conditionalFormatting>
  <conditionalFormatting sqref="Q88">
    <cfRule type="dataBar" priority="10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{7636662f-5322-430b-7636-662f5322430b}</x14:id>
        </ext>
      </extLst>
    </cfRule>
  </conditionalFormatting>
  <conditionalFormatting sqref="Q88">
    <cfRule type="dataBar" priority="9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{2666367f-5372-537d-2666-367f5372537d}</x14:id>
        </ext>
      </extLst>
    </cfRule>
  </conditionalFormatting>
  <conditionalFormatting sqref="Q88">
    <cfRule type="dataBar" priority="84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{a2e2b2fb-d7f6-d4f4-a2e2-b2fbd7f6d4f4}</x14:id>
        </ext>
      </extLst>
    </cfRule>
  </conditionalFormatting>
  <conditionalFormatting sqref="Q88">
    <cfRule type="dataBar" priority="6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{2e6e3e77-5b7a-5878-2e6e-3e775b7a5878}</x14:id>
        </ext>
      </extLst>
    </cfRule>
  </conditionalFormatting>
  <conditionalFormatting sqref="Q88">
    <cfRule type="dataBar" priority="8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{aaeabaf3-dffe-dcfc-aaea-baf3dffedcfc}</x14:id>
        </ext>
      </extLst>
    </cfRule>
  </conditionalFormatting>
  <conditionalFormatting sqref="Q88">
    <cfRule type="dataBar" priority="7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{3676266f-4362-427c-3676-266f4362427c}</x14:id>
        </ext>
      </extLst>
    </cfRule>
  </conditionalFormatting>
  <conditionalFormatting sqref="Q88">
    <cfRule type="dataBar" priority="7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{b2f2a2eb-c7e6-c4f4-b2f2-a2ebc7e6c4f4}</x14:id>
        </ext>
      </extLst>
    </cfRule>
  </conditionalFormatting>
  <conditionalFormatting sqref="Q88">
    <cfRule type="dataBar" priority="7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{3e7e2e67-4b6a-4878-3e7e-2e674b6a4878}</x14:id>
        </ext>
      </extLst>
    </cfRule>
  </conditionalFormatting>
  <conditionalFormatting sqref="Q88">
    <cfRule type="dataBar" priority="7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{bafaaae3-cfee-ccfc-bafa-aae3cfeeccfc}</x14:id>
        </ext>
      </extLst>
    </cfRule>
  </conditionalFormatting>
  <conditionalFormatting sqref="Q88">
    <cfRule type="dataBar" priority="7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{9646165f-7352-757b-9646-165f7352757b}</x14:id>
        </ext>
      </extLst>
    </cfRule>
  </conditionalFormatting>
  <conditionalFormatting sqref="Q88">
    <cfRule type="dataBar" priority="6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{82c292db-f7d6-f4f4-82c2-92dbf7d6f4f4}</x14:id>
        </ext>
      </extLst>
    </cfRule>
  </conditionalFormatting>
  <conditionalFormatting sqref="Q88">
    <cfRule type="dataBar" priority="5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{eaaafab3-9fbe-9cbc-eaaa-fab39fbe9cbc}</x14:id>
        </ext>
      </extLst>
    </cfRule>
  </conditionalFormatting>
  <conditionalFormatting sqref="Q88">
    <cfRule type="dataBar" priority="4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{6e2e7e37-1b3a-1838-6e2e-7e371b3a1838}</x14:id>
        </ext>
      </extLst>
    </cfRule>
  </conditionalFormatting>
  <conditionalFormatting sqref="Q88">
    <cfRule type="dataBar" priority="4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{e2a2f2bb-97b6-94b4-e2a2-f2bb97b694b4}</x14:id>
        </ext>
      </extLst>
    </cfRule>
  </conditionalFormatting>
  <conditionalFormatting sqref="Q88">
    <cfRule type="dataBar" priority="3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{6626763f-1332-1b31-6626-763f13321b31}</x14:id>
        </ext>
      </extLst>
    </cfRule>
  </conditionalFormatting>
  <conditionalFormatting sqref="Q88">
    <cfRule type="dataBar" priority="2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{fabaeaa3-8fae-8cbc-faba-eaa38fae8cbc}</x14:id>
        </ext>
      </extLst>
    </cfRule>
  </conditionalFormatting>
  <conditionalFormatting sqref="Q88">
    <cfRule type="dataBar" priority="6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{7e3e6e27-bb2a-a838-7e3e-6e27bb2aa838}</x14:id>
        </ext>
      </extLst>
    </cfRule>
  </conditionalFormatting>
  <conditionalFormatting sqref="Q88">
    <cfRule type="dataBar" priority="6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{f2b2e2ab-87a6-84b4-f2b2-e2ab87a684b4}</x14:id>
        </ext>
      </extLst>
    </cfRule>
  </conditionalFormatting>
  <conditionalFormatting sqref="Q88">
    <cfRule type="dataBar" priority="6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{7636662f-2322-3a30-7636-662f23223a30}</x14:id>
        </ext>
      </extLst>
    </cfRule>
  </conditionalFormatting>
  <conditionalFormatting sqref="Q88">
    <cfRule type="dataBar" priority="6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{ca8ada93-bf9e-bcbc-ca8a-da93bf9ebcbc}</x14:id>
        </ext>
      </extLst>
    </cfRule>
  </conditionalFormatting>
  <conditionalFormatting sqref="Q88">
    <cfRule type="dataBar" priority="5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{4e9e5e17-3b1a-3838-4e9e-5e173b1a3838}</x14:id>
        </ext>
      </extLst>
    </cfRule>
  </conditionalFormatting>
  <conditionalFormatting sqref="Q88">
    <cfRule type="dataBar" priority="5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{49f9591c-3c1d-3d1f-49f9-591c3c1d3d1f}</x14:id>
        </ext>
      </extLst>
    </cfRule>
  </conditionalFormatting>
  <conditionalFormatting sqref="Q88">
    <cfRule type="dataBar" priority="4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{cd8ddd94-b899-b99b-cd8d-dd94b899b99b}</x14:id>
        </ext>
      </extLst>
    </cfRule>
  </conditionalFormatting>
  <conditionalFormatting sqref="Q88">
    <cfRule type="dataBar" priority="3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{41615118-3415-3517-4161-511834153517}</x14:id>
        </ext>
      </extLst>
    </cfRule>
  </conditionalFormatting>
  <conditionalFormatting sqref="Q88">
    <cfRule type="dataBar" priority="3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{c585d59c-b891-b193-c585-d59cb891b193}</x14:id>
        </ext>
      </extLst>
    </cfRule>
  </conditionalFormatting>
  <conditionalFormatting sqref="Q88">
    <cfRule type="dataBar" priority="3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{5919495d-2c0d-2d1f-5919-495d2c0d2d1f}</x14:id>
        </ext>
      </extLst>
    </cfRule>
  </conditionalFormatting>
  <conditionalFormatting sqref="Q88">
    <cfRule type="dataBar" priority="2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{dd9dcd84-a889-a99b-dd9d-cd84a889a99b}</x14:id>
        </ext>
      </extLst>
    </cfRule>
  </conditionalFormatting>
  <conditionalFormatting sqref="Q88">
    <cfRule type="dataBar" priority="1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{511141c8-2495-2517-5111-41c824952517}</x14:id>
        </ext>
      </extLst>
    </cfRule>
  </conditionalFormatting>
  <conditionalFormatting sqref="Q89">
    <cfRule type="dataBar" priority="12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{d595c58c-a981-a193-d595-c58ca981a193}</x14:id>
        </ext>
      </extLst>
    </cfRule>
  </conditionalFormatting>
  <conditionalFormatting sqref="Q89">
    <cfRule type="dataBar" priority="12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{6929793a-1c3d-1d1f-6929-793a1c3d1d1f}</x14:id>
        </ext>
      </extLst>
    </cfRule>
  </conditionalFormatting>
  <conditionalFormatting sqref="Q89">
    <cfRule type="dataBar" priority="12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{edadfdb4-98b9-999b-edad-fdb498b9999b}</x14:id>
        </ext>
      </extLst>
    </cfRule>
  </conditionalFormatting>
  <conditionalFormatting sqref="Q89">
    <cfRule type="dataBar" priority="12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{85c595dc-f4d1-f1d3-85c5-95dcf4d1f1d3}</x14:id>
        </ext>
      </extLst>
    </cfRule>
  </conditionalFormatting>
  <conditionalFormatting sqref="Q89">
    <cfRule type="dataBar" priority="12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{f1411158-7455-7557-f141-115874557557}</x14:id>
        </ext>
      </extLst>
    </cfRule>
  </conditionalFormatting>
  <conditionalFormatting sqref="Q89">
    <cfRule type="dataBar" priority="12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{8dcd9dd4-f8d9-f9db-8dcd-9dd4f8d9f9db}</x14:id>
        </ext>
      </extLst>
    </cfRule>
  </conditionalFormatting>
  <conditionalFormatting sqref="Q89">
    <cfRule type="dataBar" priority="11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{69491950-7c5d-7d5f-6949-19507c5d7d5f}</x14:id>
        </ext>
      </extLst>
    </cfRule>
  </conditionalFormatting>
  <conditionalFormatting sqref="Q89">
    <cfRule type="dataBar" priority="11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{95d585cc-e5c1-e1d3-95d5-85cce5c1e1d3}</x14:id>
        </ext>
      </extLst>
    </cfRule>
  </conditionalFormatting>
  <conditionalFormatting sqref="Q89">
    <cfRule type="dataBar" priority="10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{11515148-6445-6557-1151-514864456557}</x14:id>
        </ext>
      </extLst>
    </cfRule>
  </conditionalFormatting>
  <conditionalFormatting sqref="Q89">
    <cfRule type="dataBar" priority="10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{9ddd8dc4-e8c9-e9db-9ddd-8dc4e8c9e9db}</x14:id>
        </ext>
      </extLst>
    </cfRule>
  </conditionalFormatting>
  <conditionalFormatting sqref="Q89">
    <cfRule type="dataBar" priority="9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{1959c941-6c4d-6d5f-1959-c9416c4d6d5f}</x14:id>
        </ext>
      </extLst>
    </cfRule>
  </conditionalFormatting>
  <conditionalFormatting sqref="Q89">
    <cfRule type="dataBar" priority="7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{a5e5b5fc-d2f1-d1d3-a5e5-b5fcd2f1d1d3}</x14:id>
        </ext>
      </extLst>
    </cfRule>
  </conditionalFormatting>
  <conditionalFormatting sqref="Q89">
    <cfRule type="dataBar" priority="11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{21613178-5475-5557-2161-317854755557}</x14:id>
        </ext>
      </extLst>
    </cfRule>
  </conditionalFormatting>
  <conditionalFormatting sqref="Q89">
    <cfRule type="dataBar" priority="11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{c585d599-b594-b496-c585-d599b594b496}</x14:id>
        </ext>
      </extLst>
    </cfRule>
  </conditionalFormatting>
  <conditionalFormatting sqref="Q89">
    <cfRule type="dataBar" priority="11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{4424541d-3114-3812-4424-541d31143812}</x14:id>
        </ext>
      </extLst>
    </cfRule>
  </conditionalFormatting>
  <conditionalFormatting sqref="Q89">
    <cfRule type="dataBar" priority="11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{c888d891-bd9c-bc9e-c888-d891bd9cbc9e}</x14:id>
        </ext>
      </extLst>
    </cfRule>
  </conditionalFormatting>
  <conditionalFormatting sqref="Q89">
    <cfRule type="dataBar" priority="11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{4cbc5c15-3918-381a-4cbc-5c153918381a}</x14:id>
        </ext>
      </extLst>
    </cfRule>
  </conditionalFormatting>
  <conditionalFormatting sqref="Q89">
    <cfRule type="dataBar" priority="11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{d494c489-a584-a496-d494-c489a584a496}</x14:id>
        </ext>
      </extLst>
    </cfRule>
  </conditionalFormatting>
  <conditionalFormatting sqref="Q89">
    <cfRule type="dataBar" priority="10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{5414448d-21d5-2912-5414-448d21d52912}</x14:id>
        </ext>
      </extLst>
    </cfRule>
  </conditionalFormatting>
  <conditionalFormatting sqref="Q89">
    <cfRule type="dataBar" priority="10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{d898c881-ad8c-ac9e-d898-c881ad8cac9e}</x14:id>
        </ext>
      </extLst>
    </cfRule>
  </conditionalFormatting>
  <conditionalFormatting sqref="Q89">
    <cfRule type="dataBar" priority="9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{5c1c4c15-2948-281a-5c1c-4c152948281a}</x14:id>
        </ext>
      </extLst>
    </cfRule>
  </conditionalFormatting>
  <conditionalFormatting sqref="Q89">
    <cfRule type="dataBar" priority="9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{e3a3f3b9-95b4-9496-e3a3-f3b995b49496}</x14:id>
        </ext>
      </extLst>
    </cfRule>
  </conditionalFormatting>
  <conditionalFormatting sqref="Q89">
    <cfRule type="dataBar" priority="8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{6424743d-1132-1e12-6424-743d11321e12}</x14:id>
        </ext>
      </extLst>
    </cfRule>
  </conditionalFormatting>
  <conditionalFormatting sqref="Q89">
    <cfRule type="dataBar" priority="6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{2c4c1c55-7958-785a-2c4c-1c557958785a}</x14:id>
        </ext>
      </extLst>
    </cfRule>
  </conditionalFormatting>
  <conditionalFormatting sqref="Q89">
    <cfRule type="dataBar" priority="7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{88c898d1-fddc-fcde-88c8-98d1fddcfcde}</x14:id>
        </ext>
      </extLst>
    </cfRule>
  </conditionalFormatting>
  <conditionalFormatting sqref="Q89">
    <cfRule type="dataBar" priority="7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{b444145d-7158-7052-b444-145d71587052}</x14:id>
        </ext>
      </extLst>
    </cfRule>
  </conditionalFormatting>
  <conditionalFormatting sqref="Q89">
    <cfRule type="dataBar" priority="7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{89c999d9-f5d4-f4d6-89c9-99d9f5d4f4d6}</x14:id>
        </ext>
      </extLst>
    </cfRule>
  </conditionalFormatting>
  <conditionalFormatting sqref="Q89">
    <cfRule type="dataBar" priority="7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{1c5c8c45-6948-685a-1c5c-8c456948685a}</x14:id>
        </ext>
      </extLst>
    </cfRule>
  </conditionalFormatting>
  <conditionalFormatting sqref="Q89">
    <cfRule type="dataBar" priority="7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{98d888c1-edcc-ecde-98d8-88c1edccecde}</x14:id>
        </ext>
      </extLst>
    </cfRule>
  </conditionalFormatting>
  <conditionalFormatting sqref="Q89">
    <cfRule type="dataBar" priority="7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{1454144d-6149-6152-1454-144d61496152}</x14:id>
        </ext>
      </extLst>
    </cfRule>
  </conditionalFormatting>
  <conditionalFormatting sqref="Q89">
    <cfRule type="dataBar" priority="5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{98d888c9-e5c4-e4d6-98d8-88c9e5c4e4d6}</x14:id>
        </ext>
      </extLst>
    </cfRule>
  </conditionalFormatting>
  <conditionalFormatting sqref="Q89">
    <cfRule type="dataBar" priority="5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{2c6c3c75-5978-585a-2c6c-3c755978585a}</x14:id>
        </ext>
      </extLst>
    </cfRule>
  </conditionalFormatting>
  <conditionalFormatting sqref="Q89">
    <cfRule type="dataBar" priority="4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{a8e8b8f1-ddfc-dcde-a8e8-b8f1ddfcdcde}</x14:id>
        </ext>
      </extLst>
    </cfRule>
  </conditionalFormatting>
  <conditionalFormatting sqref="Q89">
    <cfRule type="dataBar" priority="4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{5a1a4a43-2f1e-2fdc-5a1a-4a432f1e2fdc}</x14:id>
        </ext>
      </extLst>
    </cfRule>
  </conditionalFormatting>
  <conditionalFormatting sqref="Q89">
    <cfRule type="dataBar" priority="3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{de9ece87-ab8a-ab88-de9e-ce87ab8aab88}</x14:id>
        </ext>
      </extLst>
    </cfRule>
  </conditionalFormatting>
  <conditionalFormatting sqref="Q89">
    <cfRule type="dataBar" priority="2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{521242db-2786-27c4-5212-42db278627c4}</x14:id>
        </ext>
      </extLst>
    </cfRule>
  </conditionalFormatting>
  <conditionalFormatting sqref="Q89">
    <cfRule type="dataBar" priority="6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{d696c68f-a382-a384-d696-c68fa382a384}</x14:id>
        </ext>
      </extLst>
    </cfRule>
  </conditionalFormatting>
  <conditionalFormatting sqref="Q89">
    <cfRule type="dataBar" priority="6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{4aea5a13-3f1e-3ffc-4aea-5a133f1e3ffc}</x14:id>
        </ext>
      </extLst>
    </cfRule>
  </conditionalFormatting>
  <conditionalFormatting sqref="Q89">
    <cfRule type="dataBar" priority="6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{ce8ede97-bb9a-bb88-ce8e-de97bb9abb88}</x14:id>
        </ext>
      </extLst>
    </cfRule>
  </conditionalFormatting>
  <conditionalFormatting sqref="Q89">
    <cfRule type="dataBar" priority="6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{4272521b-3716-37e4-4272-521b371637e4}</x14:id>
        </ext>
      </extLst>
    </cfRule>
  </conditionalFormatting>
  <conditionalFormatting sqref="Q89">
    <cfRule type="dataBar" priority="5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{c686d69f-b392-b385-c686-d69fb392b385}</x14:id>
        </ext>
      </extLst>
    </cfRule>
  </conditionalFormatting>
  <conditionalFormatting sqref="Q89">
    <cfRule type="dataBar" priority="5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{7a3a6a23-cf2e-9fdc-7a3a-6a23cf2e9fdc}</x14:id>
        </ext>
      </extLst>
    </cfRule>
  </conditionalFormatting>
  <conditionalFormatting sqref="Q89">
    <cfRule type="dataBar" priority="4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{febeeea7-8baa-8b88-febe-eea78baa8b88}</x14:id>
        </ext>
      </extLst>
    </cfRule>
  </conditionalFormatting>
  <conditionalFormatting sqref="Q89">
    <cfRule type="dataBar" priority="3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{96d686cf-e3c2-e3c8-96d6-86cfe3c2e3c8}</x14:id>
        </ext>
      </extLst>
    </cfRule>
  </conditionalFormatting>
  <conditionalFormatting sqref="Q89">
    <cfRule type="dataBar" priority="3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{1252424b-6746-6744-1252-424b67466744}</x14:id>
        </ext>
      </extLst>
    </cfRule>
  </conditionalFormatting>
  <conditionalFormatting sqref="Q89">
    <cfRule type="dataBar" priority="3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{9ede8ec7-ebca-ebc8-9ede-8ec7ebcaebc8}</x14:id>
        </ext>
      </extLst>
    </cfRule>
  </conditionalFormatting>
  <conditionalFormatting sqref="Q89">
    <cfRule type="dataBar" priority="2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{1a5ada43-6f4e-6f4c-1a5a-da436f4e6f4c}</x14:id>
        </ext>
      </extLst>
    </cfRule>
  </conditionalFormatting>
  <conditionalFormatting sqref="Q89">
    <cfRule type="dataBar" priority="1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{86c696df-f3d2-f3c9-86c6-96dff3d2f3c9}</x14:id>
        </ext>
      </extLst>
    </cfRule>
  </conditionalFormatting>
  <conditionalFormatting sqref="Q88">
    <cfRule type="dataBar" priority="12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{e242125b-7756-7744-e242-125b77567744}</x14:id>
        </ext>
      </extLst>
    </cfRule>
  </conditionalFormatting>
  <conditionalFormatting sqref="Q88">
    <cfRule type="dataBar" priority="11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{8ece9ed7-fbda-fbc8-8ece-9ed7fbdafbc8}</x14:id>
        </ext>
      </extLst>
    </cfRule>
  </conditionalFormatting>
  <conditionalFormatting sqref="Q88">
    <cfRule type="dataBar" priority="11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{7a4a1a53-7f5e-7f4c-7a4a-1a537f5e7f4c}</x14:id>
        </ext>
      </extLst>
    </cfRule>
  </conditionalFormatting>
  <conditionalFormatting sqref="Q88">
    <cfRule type="dataBar" priority="11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{b6f6a6ef-c3e2-c3ce-b6f6-a6efc3e2c3ce}</x14:id>
        </ext>
      </extLst>
    </cfRule>
  </conditionalFormatting>
  <conditionalFormatting sqref="Q88">
    <cfRule type="dataBar" priority="11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{3272226b-4766-4744-3272-226b47664744}</x14:id>
        </ext>
      </extLst>
    </cfRule>
  </conditionalFormatting>
  <conditionalFormatting sqref="Q88">
    <cfRule type="dataBar" priority="11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{d393c38a-a687-a685-d393-c38aa687a685}</x14:id>
        </ext>
      </extLst>
    </cfRule>
  </conditionalFormatting>
  <conditionalFormatting sqref="Q88">
    <cfRule type="dataBar" priority="11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{5717479e-22c3-2241-5717-479e22c32241}</x14:id>
        </ext>
      </extLst>
    </cfRule>
  </conditionalFormatting>
  <conditionalFormatting sqref="Q88">
    <cfRule type="dataBar" priority="11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{db9bcb82-ae8f-ae8d-db9b-cb82ae8fae8d}</x14:id>
        </ext>
      </extLst>
    </cfRule>
  </conditionalFormatting>
  <conditionalFormatting sqref="Q88">
    <cfRule type="dataBar" priority="10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{5f1f4f06-2a5b-2a59-5f1f-4f062a5b2a59}</x14:id>
        </ext>
      </extLst>
    </cfRule>
  </conditionalFormatting>
  <conditionalFormatting sqref="Q88">
    <cfRule type="dataBar" priority="10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{c383d39a-b697-b685-c383-d39ab697b685}</x14:id>
        </ext>
      </extLst>
    </cfRule>
  </conditionalFormatting>
  <conditionalFormatting sqref="Q88">
    <cfRule type="dataBar" priority="8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{4737571e-3213-3261-4737-571e32133261}</x14:id>
        </ext>
      </extLst>
    </cfRule>
  </conditionalFormatting>
  <conditionalFormatting sqref="Q88">
    <cfRule type="dataBar" priority="6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{cb8bdb92-be9f-be8d-cb8b-db92be9fbe8d}</x14:id>
        </ext>
      </extLst>
    </cfRule>
  </conditionalFormatting>
  <conditionalFormatting sqref="Q88">
    <cfRule type="dataBar" priority="11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{4faf5f16-3a1b-3a79-4faf-5f163a1b3a79}</x14:id>
        </ext>
      </extLst>
    </cfRule>
  </conditionalFormatting>
  <conditionalFormatting sqref="Q88">
    <cfRule type="dataBar" priority="11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{f3b3e3aa-86a7-8685-f3b3-e3aa86a78685}</x14:id>
        </ext>
      </extLst>
    </cfRule>
  </conditionalFormatting>
  <conditionalFormatting sqref="Q88">
    <cfRule type="dataBar" priority="11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{7737672e-1223-4241-7737-672e12234241}</x14:id>
        </ext>
      </extLst>
    </cfRule>
  </conditionalFormatting>
  <conditionalFormatting sqref="Q88">
    <cfRule type="dataBar" priority="11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{1f5f9f46-6a4b-6a49-1f5f-9f466a4b6a49}</x14:id>
        </ext>
      </extLst>
    </cfRule>
  </conditionalFormatting>
  <conditionalFormatting sqref="Q88">
    <cfRule type="dataBar" priority="11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{9bdb8bc2-eecf-eecd-9bdb-8bc2eecfeecd}</x14:id>
        </ext>
      </extLst>
    </cfRule>
  </conditionalFormatting>
  <conditionalFormatting sqref="Q88">
    <cfRule type="dataBar" priority="11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{1757074e-6243-6241-1757-074e62436241}</x14:id>
        </ext>
      </extLst>
    </cfRule>
  </conditionalFormatting>
  <conditionalFormatting sqref="Q88">
    <cfRule type="dataBar" priority="10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{93d383ca-e6c7-e6c5-93d3-83cae6c7e6c5}</x14:id>
        </ext>
      </extLst>
    </cfRule>
  </conditionalFormatting>
  <conditionalFormatting sqref="Q88">
    <cfRule type="dataBar" priority="10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{3f4f1f56-7a5b-7a49-3f4f-1f567a5b7a49}</x14:id>
        </ext>
      </extLst>
    </cfRule>
  </conditionalFormatting>
  <conditionalFormatting sqref="Q88">
    <cfRule type="dataBar" priority="9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{8bcb9bd2-fedf-fecd-8bcb-9bd2fedffecd}</x14:id>
        </ext>
      </extLst>
    </cfRule>
  </conditionalFormatting>
  <conditionalFormatting sqref="Q88">
    <cfRule type="dataBar" priority="9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{a747175e-7253-7241-a747-175e72537241}</x14:id>
        </ext>
      </extLst>
    </cfRule>
  </conditionalFormatting>
  <conditionalFormatting sqref="Q88">
    <cfRule type="dataBar" priority="7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{83c393da-f6d7-f6c5-83c3-93daf6d7f6c5}</x14:id>
        </ext>
      </extLst>
    </cfRule>
  </conditionalFormatting>
  <conditionalFormatting sqref="Q88">
    <cfRule type="dataBar" priority="5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{3f7f2f66-4a6b-4a49-3f7f-2f664a6b4a49}</x14:id>
        </ext>
      </extLst>
    </cfRule>
  </conditionalFormatting>
  <conditionalFormatting sqref="Q88">
    <cfRule type="dataBar" priority="7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{bbfbabe2-ceef-cecd-bbfb-abe2ceefcecd}</x14:id>
        </ext>
      </extLst>
    </cfRule>
  </conditionalFormatting>
  <conditionalFormatting sqref="Q88">
    <cfRule type="dataBar" priority="7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{ebabfbb2-9ebf-9dbd-ebab-fbb29ebf9dbd}</x14:id>
        </ext>
      </extLst>
    </cfRule>
  </conditionalFormatting>
  <conditionalFormatting sqref="Q88">
    <cfRule type="dataBar" priority="7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{6f2f7f36-1a3b-1939-6f2f-7f361a3b1939}</x14:id>
        </ext>
      </extLst>
    </cfRule>
  </conditionalFormatting>
  <conditionalFormatting sqref="Q88">
    <cfRule type="dataBar" priority="7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{e3a3f3ba-96b7-95b5-e3a3-f3ba96b795b5}</x14:id>
        </ext>
      </extLst>
    </cfRule>
  </conditionalFormatting>
  <conditionalFormatting sqref="Q88">
    <cfRule type="dataBar" priority="7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{6727773e-1233-1131-6727-773e12331131}</x14:id>
        </ext>
      </extLst>
    </cfRule>
  </conditionalFormatting>
  <conditionalFormatting sqref="Q88">
    <cfRule type="dataBar" priority="7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{fbbbeba2-8eaf-8dbd-fbbb-eba28eaf8dbd}</x14:id>
        </ext>
      </extLst>
    </cfRule>
  </conditionalFormatting>
  <conditionalFormatting sqref="Q88">
    <cfRule type="dataBar" priority="5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{7f3f6f26-fa2b-a939-7f3f-6f26fa2ba939}</x14:id>
        </ext>
      </extLst>
    </cfRule>
  </conditionalFormatting>
  <conditionalFormatting sqref="Q88">
    <cfRule type="dataBar" priority="5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{f3b3e3aa-86a7-85b5-f3b3-e3aa86a785b5}</x14:id>
        </ext>
      </extLst>
    </cfRule>
  </conditionalFormatting>
  <conditionalFormatting sqref="Q88">
    <cfRule type="dataBar" priority="4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{7737672e-6223-3131-7737-672e62233131}</x14:id>
        </ext>
      </extLst>
    </cfRule>
  </conditionalFormatting>
  <conditionalFormatting sqref="Q88">
    <cfRule type="dataBar" priority="4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{cb8bdb92-be9f-bdbd-cb8b-db92be9fbdbd}</x14:id>
        </ext>
      </extLst>
    </cfRule>
  </conditionalFormatting>
  <conditionalFormatting sqref="Q88">
    <cfRule type="dataBar" priority="3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{4fdf5f16-3a1b-3939-4fdf-5f163a1b3939}</x14:id>
        </ext>
      </extLst>
    </cfRule>
  </conditionalFormatting>
  <conditionalFormatting sqref="Q88">
    <cfRule type="dataBar" priority="2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{2767377e-5273-5171-2767-377e52735171}</x14:id>
        </ext>
      </extLst>
    </cfRule>
  </conditionalFormatting>
  <conditionalFormatting sqref="Q88">
    <cfRule type="dataBar" priority="6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{a3e3b3fa-d6f7-d5f5-a3e3-b3fad6f7d5f5}</x14:id>
        </ext>
      </extLst>
    </cfRule>
  </conditionalFormatting>
  <conditionalFormatting sqref="Q88">
    <cfRule type="dataBar" priority="6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{2f6f3f76-5a7b-5979-2f6f-3f765a7b5979}</x14:id>
        </ext>
      </extLst>
    </cfRule>
  </conditionalFormatting>
  <conditionalFormatting sqref="Q88">
    <cfRule type="dataBar" priority="6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{abebbbf2-deff-ddfd-abeb-bbf2deffddfd}</x14:id>
        </ext>
      </extLst>
    </cfRule>
  </conditionalFormatting>
  <conditionalFormatting sqref="Q88">
    <cfRule type="dataBar" priority="5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{3777276e-4263-4171-3777-276e42634171}</x14:id>
        </ext>
      </extLst>
    </cfRule>
  </conditionalFormatting>
  <conditionalFormatting sqref="Q88">
    <cfRule type="dataBar" priority="5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{b3f3a3ea-c6e7-c5f5-b3f3-a3eac6e7c5f5}</x14:id>
        </ext>
      </extLst>
    </cfRule>
  </conditionalFormatting>
  <conditionalFormatting sqref="Q88">
    <cfRule type="dataBar" priority="5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{3f7f2f66-4a6b-4979-3f7f-2f664a6b4979}</x14:id>
        </ext>
      </extLst>
    </cfRule>
  </conditionalFormatting>
  <conditionalFormatting sqref="Q88">
    <cfRule type="dataBar" priority="4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{bbfbabe2-ceef-cdfd-bbfb-abe2ceefcdfd}</x14:id>
        </ext>
      </extLst>
    </cfRule>
  </conditionalFormatting>
  <conditionalFormatting sqref="Q88">
    <cfRule type="dataBar" priority="3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{d747175e-7253-7171-d747-175e72537171}</x14:id>
        </ext>
      </extLst>
    </cfRule>
  </conditionalFormatting>
  <conditionalFormatting sqref="Q88">
    <cfRule type="dataBar" priority="3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{83c393da-f6d7-f5f5-83c3-93daf6d7f5f5}</x14:id>
        </ext>
      </extLst>
    </cfRule>
  </conditionalFormatting>
  <conditionalFormatting sqref="Q88">
    <cfRule type="dataBar" priority="3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{78386821-ad2c-2c2e-7838-6821ad2c2c2e}</x14:id>
        </ext>
      </extLst>
    </cfRule>
  </conditionalFormatting>
  <conditionalFormatting sqref="Q88">
    <cfRule type="dataBar" priority="2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{fcbceca5-89a8-a8aa-fcbc-eca589a8a8aa}</x14:id>
        </ext>
      </extLst>
    </cfRule>
  </conditionalFormatting>
  <conditionalFormatting sqref="Q88">
    <cfRule type="dataBar" priority="1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{78386829-3524-2426-7838-682935242426}</x14:id>
        </ext>
      </extLst>
    </cfRule>
  </conditionalFormatting>
  <conditionalFormatting sqref="Q88">
    <cfRule type="dataBar" priority="11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{f4b4e4ad-81a5-ada2-f4b4-e4ad81a5ada2}</x14:id>
        </ext>
      </extLst>
    </cfRule>
  </conditionalFormatting>
  <conditionalFormatting sqref="Q88">
    <cfRule type="dataBar" priority="11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{68287831-1d3c-3c2e-6828-78311d3c3c2e}</x14:id>
        </ext>
      </extLst>
    </cfRule>
  </conditionalFormatting>
  <conditionalFormatting sqref="Q88">
    <cfRule type="dataBar" priority="11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{ecacfcb5-99b8-b8aa-ecac-fcb599b8b8aa}</x14:id>
        </ext>
      </extLst>
    </cfRule>
  </conditionalFormatting>
  <conditionalFormatting sqref="Q88">
    <cfRule type="dataBar" priority="11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{69297939-1534-3426-6929-793915343426}</x14:id>
        </ext>
      </extLst>
    </cfRule>
  </conditionalFormatting>
  <conditionalFormatting sqref="Q88">
    <cfRule type="dataBar" priority="11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{e4a4f4bd-91b4-bca2-e4a4-f4bd91b4bca2}</x14:id>
        </ext>
      </extLst>
    </cfRule>
  </conditionalFormatting>
  <conditionalFormatting sqref="Q88">
    <cfRule type="dataBar" priority="11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{58184821-2d7c-bc2e-5818-48212d7cbc2e}</x14:id>
        </ext>
      </extLst>
    </cfRule>
  </conditionalFormatting>
  <conditionalFormatting sqref="Q88">
    <cfRule type="dataBar" priority="11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{dc9ccc85-a988-88aa-dc9c-cc85a98888aa}</x14:id>
        </ext>
      </extLst>
    </cfRule>
  </conditionalFormatting>
  <conditionalFormatting sqref="Q88">
    <cfRule type="dataBar" priority="10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{b4f4a4ed-c1e9-e5e2-b4f4-a4edc1e9e5e2}</x14:id>
        </ext>
      </extLst>
    </cfRule>
  </conditionalFormatting>
  <conditionalFormatting sqref="Q88">
    <cfRule type="dataBar" priority="10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{34742469-4564-6466-3474-246945646466}</x14:id>
        </ext>
      </extLst>
    </cfRule>
  </conditionalFormatting>
  <conditionalFormatting sqref="Q88">
    <cfRule type="dataBar" priority="9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{bcfcace5-c9e8-e8ea-bcfc-ace5c9e8e8ea}</x14:id>
        </ext>
      </extLst>
    </cfRule>
  </conditionalFormatting>
  <conditionalFormatting sqref="Q88">
    <cfRule type="dataBar" priority="8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{38782861-4d6c-6c6e-3878-28614d6c6c6e}</x14:id>
        </ext>
      </extLst>
    </cfRule>
  </conditionalFormatting>
  <conditionalFormatting sqref="Q88">
    <cfRule type="dataBar" priority="6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{a4e4b4fd-d1f8-f4e2-a4e4-b4fdd1f8f4e2}</x14:id>
        </ext>
      </extLst>
    </cfRule>
  </conditionalFormatting>
  <conditionalFormatting sqref="Q88">
    <cfRule type="dataBar" priority="11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{25653579-5574-7466-2565-357955747466}</x14:id>
        </ext>
      </extLst>
    </cfRule>
  </conditionalFormatting>
  <conditionalFormatting sqref="Q88">
    <cfRule type="dataBar" priority="11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{acecbcf5-d9f8-f8ea-acec-bcf5d9f8f8ea}</x14:id>
        </ext>
      </extLst>
    </cfRule>
  </conditionalFormatting>
  <conditionalFormatting sqref="Q88">
    <cfRule type="dataBar" priority="11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{28683871-5d7c-7c6e-2868-38715d7c7c6e}</x14:id>
        </ext>
      </extLst>
    </cfRule>
  </conditionalFormatting>
  <conditionalFormatting sqref="Q88">
    <cfRule type="dataBar" priority="11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{94d484cd-e1cf-c3e2-94d4-84cde1cfc3e2}</x14:id>
        </ext>
      </extLst>
    </cfRule>
  </conditionalFormatting>
  <conditionalFormatting sqref="Q88">
    <cfRule type="dataBar" priority="11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{12522249-6544-4466-1252-224965444466}</x14:id>
        </ext>
      </extLst>
    </cfRule>
  </conditionalFormatting>
  <conditionalFormatting sqref="Q88">
    <cfRule type="dataBar" priority="10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{f1b1e1a8-84a5-a5a7-f1b1-e1a884a5a5a7}</x14:id>
        </ext>
      </extLst>
    </cfRule>
  </conditionalFormatting>
  <conditionalFormatting sqref="Q88">
    <cfRule type="dataBar" priority="10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{7535652c-7521-2123-7535-652c75212123}</x14:id>
        </ext>
      </extLst>
    </cfRule>
  </conditionalFormatting>
  <conditionalFormatting sqref="Q88">
    <cfRule type="dataBar" priority="9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{f9b9e9a1-8cad-adaf-f9b9-e9a18cadadaf}</x14:id>
        </ext>
      </extLst>
    </cfRule>
  </conditionalFormatting>
  <conditionalFormatting sqref="Q88">
    <cfRule type="dataBar" priority="9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{7d3d6d24-e829-292b-7d3d-6d24e829292b}</x14:id>
        </ext>
      </extLst>
    </cfRule>
  </conditionalFormatting>
  <conditionalFormatting sqref="Q88">
    <cfRule type="dataBar" priority="8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{e1a1f1b8-94b5-b5a7-e1a1-f1b894b5b5a7}</x14:id>
        </ext>
      </extLst>
    </cfRule>
  </conditionalFormatting>
  <conditionalFormatting sqref="Q88">
    <cfRule type="dataBar" priority="7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{6525753c-1431-3123-6525-753c14313123}</x14:id>
        </ext>
      </extLst>
    </cfRule>
  </conditionalFormatting>
  <conditionalFormatting sqref="Q88">
    <cfRule type="dataBar" priority="5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{e9a9f9b0-9cbd-bdaf-e9a9-f9b09cbdbdaf}</x14:id>
        </ext>
      </extLst>
    </cfRule>
  </conditionalFormatting>
  <conditionalFormatting sqref="Q88">
    <cfRule type="dataBar" priority="7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{6d2d7d34-1839-392b-6d2d-7d341839392b}</x14:id>
        </ext>
      </extLst>
    </cfRule>
  </conditionalFormatting>
  <conditionalFormatting sqref="Q88">
    <cfRule type="dataBar" priority="7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{d191c188-a485-85a7-d191-c188a48585a7}</x14:id>
        </ext>
      </extLst>
    </cfRule>
  </conditionalFormatting>
  <conditionalFormatting sqref="Q88">
    <cfRule type="dataBar" priority="7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{551545fc-23a1-6123-5515-45fc23a16123}</x14:id>
        </ext>
      </extLst>
    </cfRule>
  </conditionalFormatting>
  <conditionalFormatting sqref="Q88">
    <cfRule type="dataBar" priority="7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{3d7d2d64-4869-696b-3d7d-2d644869696b}</x14:id>
        </ext>
      </extLst>
    </cfRule>
  </conditionalFormatting>
  <conditionalFormatting sqref="Q88">
    <cfRule type="dataBar" priority="7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{b9f9a9ed-cced-edef-b9f9-a9edccededef}</x14:id>
        </ext>
      </extLst>
    </cfRule>
  </conditionalFormatting>
  <conditionalFormatting sqref="Q88">
    <cfRule type="dataBar" priority="6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{3575256c-4961-6163-3575-256c49616163}</x14:id>
        </ext>
      </extLst>
    </cfRule>
  </conditionalFormatting>
  <conditionalFormatting sqref="Q88">
    <cfRule type="dataBar" priority="5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{b1f1a1e8-c4e5-e5e7-b1f1-a1e8c4e5e5e7}</x14:id>
        </ext>
      </extLst>
    </cfRule>
  </conditionalFormatting>
  <conditionalFormatting sqref="Q88">
    <cfRule type="dataBar" priority="5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{2d6d3d74-5879-796b-2d6d-3d745879796b}</x14:id>
        </ext>
      </extLst>
    </cfRule>
  </conditionalFormatting>
  <conditionalFormatting sqref="Q88">
    <cfRule type="dataBar" priority="4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{a9e9b9fc-dcfd-fdef-a9e9-b9fcdcfdfdef}</x14:id>
        </ext>
      </extLst>
    </cfRule>
  </conditionalFormatting>
  <conditionalFormatting sqref="Q88">
    <cfRule type="dataBar" priority="4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{2565357c-5871-7163-2565-357c58717163}</x14:id>
        </ext>
      </extLst>
    </cfRule>
  </conditionalFormatting>
  <conditionalFormatting sqref="Q88">
    <cfRule type="dataBar" priority="3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{a1e1b1f8-d4f5-f5e7-a1e1-b1f8d4f5f5e7}</x14:id>
        </ext>
      </extLst>
    </cfRule>
  </conditionalFormatting>
  <conditionalFormatting sqref="Q88">
    <cfRule type="dataBar" priority="2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{1d5dfd44-6849-496b-1d5d-fd446849496b}</x14:id>
        </ext>
      </extLst>
    </cfRule>
  </conditionalFormatting>
  <conditionalFormatting sqref="Q88">
    <cfRule type="dataBar" priority="6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{99d989cb-eccd-cdef-99d9-89cbeccdcdef}</x14:id>
        </ext>
      </extLst>
    </cfRule>
  </conditionalFormatting>
  <conditionalFormatting sqref="Q88">
    <cfRule type="dataBar" priority="6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{6b2b7b32-1e3f-3e3d-6b2b-7b321e3f3e3d}</x14:id>
        </ext>
      </extLst>
    </cfRule>
  </conditionalFormatting>
  <conditionalFormatting sqref="Q88">
    <cfRule type="dataBar" priority="5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{efafffb6-9abb-bab9-efaf-ffb69abbbab9}</x14:id>
        </ext>
      </extLst>
    </cfRule>
  </conditionalFormatting>
  <conditionalFormatting sqref="Q88">
    <cfRule type="dataBar" priority="5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{6323733a-1637-3635-6323-733a16373635}</x14:id>
        </ext>
      </extLst>
    </cfRule>
  </conditionalFormatting>
  <conditionalFormatting sqref="Q88">
    <cfRule type="dataBar" priority="5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{e7a7f7be-92b3-b2b1-e7a7-f7be92b3b2b1}</x14:id>
        </ext>
      </extLst>
    </cfRule>
  </conditionalFormatting>
  <conditionalFormatting sqref="Q88">
    <cfRule type="dataBar" priority="5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{7b3b6b22-be2f-2e3d-7b3b-6b22be2f2e3d}</x14:id>
        </ext>
      </extLst>
    </cfRule>
  </conditionalFormatting>
  <conditionalFormatting sqref="Q88">
    <cfRule type="dataBar" priority="3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{ffbfefa6-8aab-aab9-ffbf-efa68aabaab9}</x14:id>
        </ext>
      </extLst>
    </cfRule>
  </conditionalFormatting>
  <conditionalFormatting sqref="Q88">
    <cfRule type="dataBar" priority="3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{7333632a-2627-2635-7333-632a26272635}</x14:id>
        </ext>
      </extLst>
    </cfRule>
  </conditionalFormatting>
  <conditionalFormatting sqref="Q88">
    <cfRule type="dataBar" priority="3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{f7b7e7ae-82a3-a2b1-f7b7-e7ae82a3a2b1}</x14:id>
        </ext>
      </extLst>
    </cfRule>
  </conditionalFormatting>
  <conditionalFormatting sqref="Q88">
    <cfRule type="dataBar" priority="2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{4b9b5b12-3e1f-1e3d-4b9b-5b123e1f1e3d}</x14:id>
        </ext>
      </extLst>
    </cfRule>
  </conditionalFormatting>
  <conditionalFormatting sqref="Q88">
    <cfRule type="dataBar" priority="2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{cf8fdf96-ba9b-9ab9-cf8f-df96ba9b9ab9}</x14:id>
        </ext>
      </extLst>
    </cfRule>
  </conditionalFormatting>
  <conditionalFormatting sqref="Q88">
    <cfRule type="dataBar" priority="1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{a7e7b7fe-d2f3-f2f1-a7e7-b7fed2f3f2f1}</x14:id>
        </ext>
      </extLst>
    </cfRule>
  </conditionalFormatting>
  <conditionalFormatting sqref="Q87">
    <cfRule type="dataBar" priority="11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{2363337a-5677-7675-2363-337a56777675}</x14:id>
        </ext>
      </extLst>
    </cfRule>
  </conditionalFormatting>
  <conditionalFormatting sqref="Q87">
    <cfRule type="dataBar" priority="11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{afefbff6-dafb-faf9-afef-bff6dafbfaf9}</x14:id>
        </ext>
      </extLst>
    </cfRule>
  </conditionalFormatting>
  <conditionalFormatting sqref="Q87">
    <cfRule type="dataBar" priority="11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{2b6b3b72-5e7f-7e7d-2b6b-3b725e7f7e7d}</x14:id>
        </ext>
      </extLst>
    </cfRule>
  </conditionalFormatting>
  <conditionalFormatting sqref="Q87">
    <cfRule type="dataBar" priority="11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{b7f7a7ee-c2e3-e2f1-b7f7-a7eec2e3e2f1}</x14:id>
        </ext>
      </extLst>
    </cfRule>
  </conditionalFormatting>
  <conditionalFormatting sqref="Q87">
    <cfRule type="dataBar" priority="11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{3373236a-4667-6675-3373-236a46676675}</x14:id>
        </ext>
      </extLst>
    </cfRule>
  </conditionalFormatting>
  <conditionalFormatting sqref="Q87">
    <cfRule type="dataBar" priority="11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{bfffafe6-caeb-eaf9-bfff-afe6caebeaf9}</x14:id>
        </ext>
      </extLst>
    </cfRule>
  </conditionalFormatting>
  <conditionalFormatting sqref="Q87">
    <cfRule type="dataBar" priority="10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{3b7b2b62-4e6f-6e7d-3b7b-2b624e6f6e7d}</x14:id>
        </ext>
      </extLst>
    </cfRule>
  </conditionalFormatting>
  <conditionalFormatting sqref="Q87">
    <cfRule type="dataBar" priority="10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{87c797de-f2d3-d2f1-87c7-97def2d3d2f1}</x14:id>
        </ext>
      </extLst>
    </cfRule>
  </conditionalFormatting>
  <conditionalFormatting sqref="Q87">
    <cfRule type="dataBar" priority="10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{9343135a-7657-5675-9343-135a76575675}</x14:id>
        </ext>
      </extLst>
    </cfRule>
  </conditionalFormatting>
  <conditionalFormatting sqref="Q87">
    <cfRule type="dataBar" priority="9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{e2a2f2bb-97b6-b7b4-e2a2-f2bb97b6b7b4}</x14:id>
        </ext>
      </extLst>
    </cfRule>
  </conditionalFormatting>
  <conditionalFormatting sqref="Q87">
    <cfRule type="dataBar" priority="8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{6626763f-1332-3339-6626-763f13323339}</x14:id>
        </ext>
      </extLst>
    </cfRule>
  </conditionalFormatting>
  <conditionalFormatting sqref="Q87">
    <cfRule type="dataBar" priority="6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{eaaafab3-9fbe-bfbc-eaaa-fab39fbebfbc}</x14:id>
        </ext>
      </extLst>
    </cfRule>
  </conditionalFormatting>
  <conditionalFormatting sqref="Q87">
    <cfRule type="dataBar" priority="11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{6e2e7e37-1b3a-3b38-6e2e-7e371b3a3b38}</x14:id>
        </ext>
      </extLst>
    </cfRule>
  </conditionalFormatting>
  <conditionalFormatting sqref="Q87">
    <cfRule type="dataBar" priority="11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{f2b2e2ab-87a6-a7b4-f2b2-e2ab87a6a7b4}</x14:id>
        </ext>
      </extLst>
    </cfRule>
  </conditionalFormatting>
  <conditionalFormatting sqref="Q87">
    <cfRule type="dataBar" priority="11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{7636662f-6322-2338-7636-662f63222338}</x14:id>
        </ext>
      </extLst>
    </cfRule>
  </conditionalFormatting>
  <conditionalFormatting sqref="Q87">
    <cfRule type="dataBar" priority="10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{fabaeaa3-8fae-afbc-faba-eaa38faeafbc}</x14:id>
        </ext>
      </extLst>
    </cfRule>
  </conditionalFormatting>
  <conditionalFormatting sqref="Q87">
    <cfRule type="dataBar" priority="10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{7e3e6e27-fb2a-2b38-7e3e-6e27fb2a2b38}</x14:id>
        </ext>
      </extLst>
    </cfRule>
  </conditionalFormatting>
  <conditionalFormatting sqref="Q87">
    <cfRule type="dataBar" priority="10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{c282d29b-b796-97b4-c282-d29bb79697b4}</x14:id>
        </ext>
      </extLst>
    </cfRule>
  </conditionalFormatting>
  <conditionalFormatting sqref="Q87">
    <cfRule type="dataBar" priority="9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{4646561f-3312-133f-4646-561f3312133f}</x14:id>
        </ext>
      </extLst>
    </cfRule>
  </conditionalFormatting>
  <conditionalFormatting sqref="Q87">
    <cfRule type="dataBar" priority="9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{2e6e3e77-5b7a-7b78-2e6e-3e775b7a7b78}</x14:id>
        </ext>
      </extLst>
    </cfRule>
  </conditionalFormatting>
  <conditionalFormatting sqref="Q87">
    <cfRule type="dataBar" priority="9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{aaeabaf3-dffe-fffc-aaea-baf3dffefffc}</x14:id>
        </ext>
      </extLst>
    </cfRule>
  </conditionalFormatting>
  <conditionalFormatting sqref="Q87">
    <cfRule type="dataBar" priority="8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{2666367f-5372-7375-2666-367f53727375}</x14:id>
        </ext>
      </extLst>
    </cfRule>
  </conditionalFormatting>
  <conditionalFormatting sqref="Q87">
    <cfRule type="dataBar" priority="7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{a2e2b2fb-d7f6-f7f4-a2e2-b2fbd7f6f7f4}</x14:id>
        </ext>
      </extLst>
    </cfRule>
  </conditionalFormatting>
  <conditionalFormatting sqref="Q87">
    <cfRule type="dataBar" priority="5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{3e7e2e67-4b6a-6b78-3e7e-2e674b6a6b78}</x14:id>
        </ext>
      </extLst>
    </cfRule>
  </conditionalFormatting>
  <conditionalFormatting sqref="Q87">
    <cfRule type="dataBar" priority="7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{bafaaae3-cfee-effc-bafa-aae3cfeeeffc}</x14:id>
        </ext>
      </extLst>
    </cfRule>
  </conditionalFormatting>
  <conditionalFormatting sqref="Q87">
    <cfRule type="dataBar" priority="7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{3676266f-4362-6374-3676-266f43626374}</x14:id>
        </ext>
      </extLst>
    </cfRule>
  </conditionalFormatting>
  <conditionalFormatting sqref="Q87">
    <cfRule type="dataBar" priority="7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{b2f2a2eb-c7e6-e7f4-b2f2-a2ebc7e6e7f4}</x14:id>
        </ext>
      </extLst>
    </cfRule>
  </conditionalFormatting>
  <conditionalFormatting sqref="Q87">
    <cfRule type="dataBar" priority="7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{4e4e1e57-7b5a-5b78-4e4e-1e577b5a5b78}</x14:id>
        </ext>
      </extLst>
    </cfRule>
  </conditionalFormatting>
  <conditionalFormatting sqref="Q87">
    <cfRule type="dataBar" priority="6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{8aca9ad3-ffde-dffc-8aca-9ad3ffdedffc}</x14:id>
        </ext>
      </extLst>
    </cfRule>
  </conditionalFormatting>
  <conditionalFormatting sqref="Q87">
    <cfRule type="dataBar" priority="6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{da9aca83-af8e-8c8c-da9a-ca83af8e8c8c}</x14:id>
        </ext>
      </extLst>
    </cfRule>
  </conditionalFormatting>
  <conditionalFormatting sqref="Q87">
    <cfRule type="dataBar" priority="5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{5e1e4e07-2b5a-98d8-5e1e-4e072b5a98d8}</x14:id>
        </ext>
      </extLst>
    </cfRule>
  </conditionalFormatting>
  <conditionalFormatting sqref="Q87">
    <cfRule type="dataBar" priority="5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{d292c28b-a786-8484-d292-c28ba7868484}</x14:id>
        </ext>
      </extLst>
    </cfRule>
  </conditionalFormatting>
  <conditionalFormatting sqref="Q87">
    <cfRule type="dataBar" priority="4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{5616469f-23c2-0bc5-5616-469f23c20bc5}</x14:id>
        </ext>
      </extLst>
    </cfRule>
  </conditionalFormatting>
  <conditionalFormatting sqref="Q87">
    <cfRule type="dataBar" priority="4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{ca8ada93-bf9e-9c8c-ca8a-da93bf9e9c8c}</x14:id>
        </ext>
      </extLst>
    </cfRule>
  </conditionalFormatting>
  <conditionalFormatting sqref="Q87">
    <cfRule type="dataBar" priority="3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{4eae5e17-3b1a-18f8-4eae-5e173b1a18f8}</x14:id>
        </ext>
      </extLst>
    </cfRule>
  </conditionalFormatting>
  <conditionalFormatting sqref="Q87">
    <cfRule type="dataBar" priority="2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{c282d29b-b796-9484-c282-d29bb7969484}</x14:id>
        </ext>
      </extLst>
    </cfRule>
  </conditionalFormatting>
  <conditionalFormatting sqref="Q87">
    <cfRule type="dataBar" priority="6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{4636561f-3312-1ae4-4636-561f33121ae4}</x14:id>
        </ext>
      </extLst>
    </cfRule>
  </conditionalFormatting>
  <conditionalFormatting sqref="Q87">
    <cfRule type="dataBar" priority="5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{fabaeaa3-8fae-ac8c-faba-eaa38faeac8c}</x14:id>
        </ext>
      </extLst>
    </cfRule>
  </conditionalFormatting>
  <conditionalFormatting sqref="Q87">
    <cfRule type="dataBar" priority="5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{7e3e6e27-8b2a-28d8-7e3e-6e278b2a28d8}</x14:id>
        </ext>
      </extLst>
    </cfRule>
  </conditionalFormatting>
  <conditionalFormatting sqref="Q87">
    <cfRule type="dataBar" priority="5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{1656064f-6342-4349-1656-064f63424349}</x14:id>
        </ext>
      </extLst>
    </cfRule>
  </conditionalFormatting>
  <conditionalFormatting sqref="Q87">
    <cfRule type="dataBar" priority="5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{92d282cb-e7c6-c4c4-92d2-82cbe7c6c4c4}</x14:id>
        </ext>
      </extLst>
    </cfRule>
  </conditionalFormatting>
  <conditionalFormatting sqref="Q87">
    <cfRule type="dataBar" priority="5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{1e5e9e47-6b4a-4848-1e5e-9e476b4a4848}</x14:id>
        </ext>
      </extLst>
    </cfRule>
  </conditionalFormatting>
  <conditionalFormatting sqref="Q87">
    <cfRule type="dataBar" priority="3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{9ada8ac3-efce-cccc-9ada-8ac3efcecccc}</x14:id>
        </ext>
      </extLst>
    </cfRule>
  </conditionalFormatting>
  <conditionalFormatting sqref="Q87">
    <cfRule type="dataBar" priority="3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{a646165f-7352-5248-a646-165f73525248}</x14:id>
        </ext>
      </extLst>
    </cfRule>
  </conditionalFormatting>
  <conditionalFormatting sqref="Q87">
    <cfRule type="dataBar" priority="3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{82c292db-f7d6-d4c4-82c2-92dbf7d6d4c4}</x14:id>
        </ext>
      </extLst>
    </cfRule>
  </conditionalFormatting>
  <conditionalFormatting sqref="Q87">
    <cfRule type="dataBar" priority="2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{3e4e1e57-7b5a-5848-3e4e-1e577b5a5848}</x14:id>
        </ext>
      </extLst>
    </cfRule>
  </conditionalFormatting>
  <conditionalFormatting sqref="Q87">
    <cfRule type="dataBar" priority="2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{8aca9ad3-ffde-dccc-8aca-9ad3ffdedccc}</x14:id>
        </ext>
      </extLst>
    </cfRule>
  </conditionalFormatting>
  <conditionalFormatting sqref="Q87">
    <cfRule type="dataBar" priority="1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{3676266f-4362-654f-3676-266f4362654f}</x14:id>
        </ext>
      </extLst>
    </cfRule>
  </conditionalFormatting>
  <conditionalFormatting sqref="Q86">
    <cfRule type="dataBar" priority="11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{b2f2a2eb-c7e6-e4c4-b2f2-a2ebc7e6e4c4}</x14:id>
        </ext>
      </extLst>
    </cfRule>
  </conditionalFormatting>
  <conditionalFormatting sqref="Q86">
    <cfRule type="dataBar" priority="11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{b5f5a5ec-c0e1-e1e3-b5f5-a5ecc0e1e1e3}</x14:id>
        </ext>
      </extLst>
    </cfRule>
  </conditionalFormatting>
  <conditionalFormatting sqref="Q86">
    <cfRule type="dataBar" priority="11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{31712168-4465-6567-3171-216844656567}</x14:id>
        </ext>
      </extLst>
    </cfRule>
  </conditionalFormatting>
  <conditionalFormatting sqref="Q86">
    <cfRule type="dataBar" priority="11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{bdfdade4-c8e9-e9eb-bdfd-ade4c8e9e9eb}</x14:id>
        </ext>
      </extLst>
    </cfRule>
  </conditionalFormatting>
  <conditionalFormatting sqref="Q86">
    <cfRule type="dataBar" priority="11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{39792964-4c6d-6d6f-3979-29644c6d6d6f}</x14:id>
        </ext>
      </extLst>
    </cfRule>
  </conditionalFormatting>
  <conditionalFormatting sqref="Q86">
    <cfRule type="dataBar" priority="11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{a5e5b5fc-d1f1-f1e3-a5e5-b5fcd1f1f1e3}</x14:id>
        </ext>
      </extLst>
    </cfRule>
  </conditionalFormatting>
  <conditionalFormatting sqref="Q86">
    <cfRule type="dataBar" priority="10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{21613178-5475-7567-2161-317854757567}</x14:id>
        </ext>
      </extLst>
    </cfRule>
  </conditionalFormatting>
  <conditionalFormatting sqref="Q86">
    <cfRule type="dataBar" priority="10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{adedbdf4-d8f9-f9eb-aded-bdf4d8f9f9eb}</x14:id>
        </ext>
      </extLst>
    </cfRule>
  </conditionalFormatting>
  <conditionalFormatting sqref="Q86">
    <cfRule type="dataBar" priority="10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{29693975-5c7d-7d6f-2969-39755c7d7d6f}</x14:id>
        </ext>
      </extLst>
    </cfRule>
  </conditionalFormatting>
  <conditionalFormatting sqref="Q86">
    <cfRule type="dataBar" priority="9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{95d585cc-e6c1-c1e3-95d5-85cce6c1c1e3}</x14:id>
        </ext>
      </extLst>
    </cfRule>
  </conditionalFormatting>
  <conditionalFormatting sqref="Q86">
    <cfRule type="dataBar" priority="8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{11516148-6445-4567-1151-614864454567}</x14:id>
        </ext>
      </extLst>
    </cfRule>
  </conditionalFormatting>
  <conditionalFormatting sqref="Q86">
    <cfRule type="dataBar" priority="6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{79396928-ec2d-2d2f-7939-6928ec2d2d2f}</x14:id>
        </ext>
      </extLst>
    </cfRule>
  </conditionalFormatting>
  <conditionalFormatting sqref="Q86">
    <cfRule type="dataBar" priority="10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{fdbdeda4-88a9-a9ab-fdbd-eda488a9a9ab}</x14:id>
        </ext>
      </extLst>
    </cfRule>
  </conditionalFormatting>
  <conditionalFormatting sqref="Q86">
    <cfRule type="dataBar" priority="10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{71316128-7425-2527-7131-612874252527}</x14:id>
        </ext>
      </extLst>
    </cfRule>
  </conditionalFormatting>
  <conditionalFormatting sqref="Q86">
    <cfRule type="dataBar" priority="10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{f5b5e5ac-8ca1-a1a3-f5b5-e5ac8ca1a1a3}</x14:id>
        </ext>
      </extLst>
    </cfRule>
  </conditionalFormatting>
  <conditionalFormatting sqref="Q86">
    <cfRule type="dataBar" priority="10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{69297939-1c3d-3d2f-6929-79391c3d3d2f}</x14:id>
        </ext>
      </extLst>
    </cfRule>
  </conditionalFormatting>
  <conditionalFormatting sqref="Q86">
    <cfRule type="dataBar" priority="10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{edadfdb4-98b9-b9ab-edad-fdb498b9b9ab}</x14:id>
        </ext>
      </extLst>
    </cfRule>
  </conditionalFormatting>
  <conditionalFormatting sqref="Q86">
    <cfRule type="dataBar" priority="10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{61217138-1435-3527-6121-713814353527}</x14:id>
        </ext>
      </extLst>
    </cfRule>
  </conditionalFormatting>
  <conditionalFormatting sqref="Q86">
    <cfRule type="dataBar" priority="9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{e5a5f5bc-9db1-b1a3-e5a5-f5bc9db1b1a3}</x14:id>
        </ext>
      </extLst>
    </cfRule>
  </conditionalFormatting>
  <conditionalFormatting sqref="Q86">
    <cfRule type="dataBar" priority="9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{5919496e-2c3d-bd2f-5919-496e2c3dbd2f}</x14:id>
        </ext>
      </extLst>
    </cfRule>
  </conditionalFormatting>
  <conditionalFormatting sqref="Q86">
    <cfRule type="dataBar" priority="8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{dd9dcd84-a889-89ab-dd9d-cd84a88989ab}</x14:id>
        </ext>
      </extLst>
    </cfRule>
  </conditionalFormatting>
  <conditionalFormatting sqref="Q86">
    <cfRule type="dataBar" priority="8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{3c7c2c65-4968-686a-3c7c-2c654968686a}</x14:id>
        </ext>
      </extLst>
    </cfRule>
  </conditionalFormatting>
  <conditionalFormatting sqref="Q86">
    <cfRule type="dataBar" priority="7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{b8f8a8e1-cdec-ecee-b8f8-a8e1cdececee}</x14:id>
        </ext>
      </extLst>
    </cfRule>
  </conditionalFormatting>
  <conditionalFormatting sqref="Q86">
    <cfRule type="dataBar" priority="5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{3474246d-4160-6062-3474-246d41606062}</x14:id>
        </ext>
      </extLst>
    </cfRule>
  </conditionalFormatting>
  <conditionalFormatting sqref="Q86">
    <cfRule type="dataBar" priority="7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{bdfdade9-c5e4-e4e6-bdfd-ade9c5e4e4e6}</x14:id>
        </ext>
      </extLst>
    </cfRule>
  </conditionalFormatting>
  <conditionalFormatting sqref="Q86">
    <cfRule type="dataBar" priority="7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{2c6c3c75-5978-786a-2c6c-3c755978786a}</x14:id>
        </ext>
      </extLst>
    </cfRule>
  </conditionalFormatting>
  <conditionalFormatting sqref="Q86">
    <cfRule type="dataBar" priority="6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{a8e8b8f1-ddfc-fcee-a8e8-b8f1ddfcfcee}</x14:id>
        </ext>
      </extLst>
    </cfRule>
  </conditionalFormatting>
  <conditionalFormatting sqref="Q86">
    <cfRule type="dataBar" priority="6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{2464347d-5171-7162-2464-347d51717162}</x14:id>
        </ext>
      </extLst>
    </cfRule>
  </conditionalFormatting>
  <conditionalFormatting sqref="Q86">
    <cfRule type="dataBar" priority="6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{acecbcf9-d5f4-f4e6-acec-bcf9d5f4f4e6}</x14:id>
        </ext>
      </extLst>
    </cfRule>
  </conditionalFormatting>
  <conditionalFormatting sqref="Q86">
    <cfRule type="dataBar" priority="6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{1c5cbc45-6948-486a-1c5c-bc456948486a}</x14:id>
        </ext>
      </extLst>
    </cfRule>
  </conditionalFormatting>
  <conditionalFormatting sqref="Q86">
    <cfRule type="dataBar" priority="5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{98d888c1-edcc-ccee-98d8-88c1edccccee}</x14:id>
        </ext>
      </extLst>
    </cfRule>
  </conditionalFormatting>
  <conditionalFormatting sqref="Q86">
    <cfRule type="dataBar" priority="4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{f1b1e1a9-85a4-a4a6-f1b1-e1a985a4a4a6}</x14:id>
        </ext>
      </extLst>
    </cfRule>
  </conditionalFormatting>
  <conditionalFormatting sqref="Q86">
    <cfRule type="dataBar" priority="4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{7434642d-312c-2822-7434-642d312c2822}</x14:id>
        </ext>
      </extLst>
    </cfRule>
  </conditionalFormatting>
  <conditionalFormatting sqref="Q86">
    <cfRule type="dataBar" priority="3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{f8b8e8a1-8dac-acae-f8b8-e8a18dacacae}</x14:id>
        </ext>
      </extLst>
    </cfRule>
  </conditionalFormatting>
  <conditionalFormatting sqref="Q86">
    <cfRule type="dataBar" priority="2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{7c3c6c25-a928-282a-7c3c-6c25a928282a}</x14:id>
        </ext>
      </extLst>
    </cfRule>
  </conditionalFormatting>
  <conditionalFormatting sqref="Q86">
    <cfRule type="dataBar" priority="2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{e0a0f0b9-95b4-b4a6-e0a0-f0b995b4b4a6}</x14:id>
        </ext>
      </extLst>
    </cfRule>
  </conditionalFormatting>
  <conditionalFormatting sqref="Q86">
    <cfRule type="dataBar" priority="5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{6424743d-113d-3922-6424-743d113d3922}</x14:id>
        </ext>
      </extLst>
    </cfRule>
  </conditionalFormatting>
  <conditionalFormatting sqref="Q86">
    <cfRule type="dataBar" priority="5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{e8a8f8b1-9dbc-bcae-e8a8-f8b19dbcbcae}</x14:id>
        </ext>
      </extLst>
    </cfRule>
  </conditionalFormatting>
  <conditionalFormatting sqref="Q86">
    <cfRule type="dataBar" priority="5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{6c2c7c35-1938-382a-6c2c-7c351938382a}</x14:id>
        </ext>
      </extLst>
    </cfRule>
  </conditionalFormatting>
  <conditionalFormatting sqref="Q86">
    <cfRule type="dataBar" priority="5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{d797c789-a584-84a6-d797-c789a58484a6}</x14:id>
        </ext>
      </extLst>
    </cfRule>
  </conditionalFormatting>
  <conditionalFormatting sqref="Q86">
    <cfRule type="dataBar" priority="5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{541444bd-21ea-6e22-5414-44bd21ea6e22}</x14:id>
        </ext>
      </extLst>
    </cfRule>
  </conditionalFormatting>
  <conditionalFormatting sqref="Q86">
    <cfRule type="dataBar" priority="5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{a6e6b6ff-d3f2-f3fc-a6e6-b6ffd3f2f3fc}</x14:id>
        </ext>
      </extLst>
    </cfRule>
  </conditionalFormatting>
  <conditionalFormatting sqref="Q86">
    <cfRule type="dataBar" priority="3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{2262327b-5776-7774-2262-327b57767774}</x14:id>
        </ext>
      </extLst>
    </cfRule>
  </conditionalFormatting>
  <conditionalFormatting sqref="Q86">
    <cfRule type="dataBar" priority="3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{aeeebef7-dbfa-fbf8-aeee-bef7dbfafbf8}</x14:id>
        </ext>
      </extLst>
    </cfRule>
  </conditionalFormatting>
  <conditionalFormatting sqref="Q86">
    <cfRule type="dataBar" priority="3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{2a6a3a73-5f7e-7f7c-2a6a-3a735f7e7f7c}</x14:id>
        </ext>
      </extLst>
    </cfRule>
  </conditionalFormatting>
  <conditionalFormatting sqref="Q86">
    <cfRule type="dataBar" priority="2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{b6f6a6ef-c3e2-e3fd-b6f6-a6efc3e2e3fd}</x14:id>
        </ext>
      </extLst>
    </cfRule>
  </conditionalFormatting>
  <conditionalFormatting sqref="Q86">
    <cfRule type="dataBar" priority="2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{3272226b-4766-6774-3272-226b47666774}</x14:id>
        </ext>
      </extLst>
    </cfRule>
  </conditionalFormatting>
  <conditionalFormatting sqref="Q86">
    <cfRule type="dataBar" priority="1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{befeaee7-cbea-ebf8-befe-aee7cbeaebf8}</x14:id>
        </ext>
      </extLst>
    </cfRule>
  </conditionalFormatting>
  <conditionalFormatting sqref="Q86">
    <cfRule type="dataBar" priority="11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{3a7a2a63-4f6e-6f7c-3a7a-2a634f6e6f7c}</x14:id>
        </ext>
      </extLst>
    </cfRule>
  </conditionalFormatting>
  <conditionalFormatting sqref="Q86">
    <cfRule type="dataBar" priority="11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{86c696df-f3d2-d3fa-86c6-96dff3d2d3fa}</x14:id>
        </ext>
      </extLst>
    </cfRule>
  </conditionalFormatting>
  <conditionalFormatting sqref="Q86">
    <cfRule type="dataBar" priority="11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{d242125b-7756-5774-d242-125b77565774}</x14:id>
        </ext>
      </extLst>
    </cfRule>
  </conditionalFormatting>
  <conditionalFormatting sqref="Q86">
    <cfRule type="dataBar" priority="11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{6a2a7a33-1f3e-3f3c-6a2a-7a331f3e3f3c}</x14:id>
        </ext>
      </extLst>
    </cfRule>
  </conditionalFormatting>
  <conditionalFormatting sqref="Q86">
    <cfRule type="dataBar" priority="11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{eeaefeb7-9bba-bbb8-eeae-feb79bbabbb8}</x14:id>
        </ext>
      </extLst>
    </cfRule>
  </conditionalFormatting>
  <conditionalFormatting sqref="Q86">
    <cfRule type="dataBar" priority="10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{6222723b-1736-3734-6222-723b17363734}</x14:id>
        </ext>
      </extLst>
    </cfRule>
  </conditionalFormatting>
  <conditionalFormatting sqref="Q86">
    <cfRule type="dataBar" priority="10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{e6a6f6bf-93b2-b3b0-e6a6-f6bf93b2b3b0}</x14:id>
        </ext>
      </extLst>
    </cfRule>
  </conditionalFormatting>
  <conditionalFormatting sqref="Q86">
    <cfRule type="dataBar" priority="10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{7a3a6a23-ff2e-2f3c-7a3a-6a23ff2e2f3c}</x14:id>
        </ext>
      </extLst>
    </cfRule>
  </conditionalFormatting>
  <conditionalFormatting sqref="Q86">
    <cfRule type="dataBar" priority="9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{febeeea7-8baa-abb8-febe-eea78baaabb8}</x14:id>
        </ext>
      </extLst>
    </cfRule>
  </conditionalFormatting>
  <conditionalFormatting sqref="Q86">
    <cfRule type="dataBar" priority="9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{7232622b-6726-2734-7232-622b67262734}</x14:id>
        </ext>
      </extLst>
    </cfRule>
  </conditionalFormatting>
  <conditionalFormatting sqref="Q86">
    <cfRule type="dataBar" priority="8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{f6b6e6af-83a2-a3b1-f6b6-e6af83a2a3b1}</x14:id>
        </ext>
      </extLst>
    </cfRule>
  </conditionalFormatting>
  <conditionalFormatting sqref="Q86">
    <cfRule type="dataBar" priority="6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{4ada5a13-3f1e-1f3c-4ada-5a133f1e1f3c}</x14:id>
        </ext>
      </extLst>
    </cfRule>
  </conditionalFormatting>
  <conditionalFormatting sqref="Q86">
    <cfRule type="dataBar" priority="10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{ce8ede97-bb9a-9bb8-ce8e-de97bb9a9bb8}</x14:id>
        </ext>
      </extLst>
    </cfRule>
  </conditionalFormatting>
  <conditionalFormatting sqref="Q86">
    <cfRule type="dataBar" priority="10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{2f6f3f76-5a7b-7a79-2f6f-3f765a7b7a79}</x14:id>
        </ext>
      </extLst>
    </cfRule>
  </conditionalFormatting>
  <conditionalFormatting sqref="Q86">
    <cfRule type="dataBar" priority="10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{abebbbf2-deff-fefd-abeb-bbf2defffefd}</x14:id>
        </ext>
      </extLst>
    </cfRule>
  </conditionalFormatting>
  <conditionalFormatting sqref="Q86">
    <cfRule type="dataBar" priority="10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{2767377e-5273-7271-2767-377e52737271}</x14:id>
        </ext>
      </extLst>
    </cfRule>
  </conditionalFormatting>
  <conditionalFormatting sqref="Q86">
    <cfRule type="dataBar" priority="10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{a3e3b3fa-d6f7-f6f5-a3e3-b3fad6f7f6f5}</x14:id>
        </ext>
      </extLst>
    </cfRule>
  </conditionalFormatting>
  <conditionalFormatting sqref="Q86">
    <cfRule type="dataBar" priority="10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{3f7f2f66-4a6b-6a79-3f7f-2f664a6b6a79}</x14:id>
        </ext>
      </extLst>
    </cfRule>
  </conditionalFormatting>
  <conditionalFormatting sqref="Q86">
    <cfRule type="dataBar" priority="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{bbfbabe2-ceef-eefd-bbfb-abe2ceefeefd}</x14:id>
        </ext>
      </extLst>
    </cfRule>
  </conditionalFormatting>
  <conditionalFormatting sqref="Q86">
    <cfRule type="dataBar" priority="9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{3777276e-4263-6271-3777-276e42636271}</x14:id>
        </ext>
      </extLst>
    </cfRule>
  </conditionalFormatting>
  <conditionalFormatting sqref="Q86">
    <cfRule type="dataBar" priority="8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{b3f3a3ea-c6e7-e6f5-b3f3-a3eac6e7e6f5}</x14:id>
        </ext>
      </extLst>
    </cfRule>
  </conditionalFormatting>
  <conditionalFormatting sqref="Q86">
    <cfRule type="dataBar" priority="8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{0f4f1f56-7a5b-5a79-0f4f-1f567a5b5a79}</x14:id>
        </ext>
      </extLst>
    </cfRule>
  </conditionalFormatting>
  <conditionalFormatting sqref="Q86">
    <cfRule type="dataBar" priority="7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{8bcb9bd2-fedf-defd-8bcb-9bd2fedfdefd}</x14:id>
        </ext>
      </extLst>
    </cfRule>
  </conditionalFormatting>
  <conditionalFormatting sqref="Q86">
    <cfRule type="dataBar" priority="5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{e3a3f3ba-96b7-b6b5-e3a3-f3ba96b7b6b5}</x14:id>
        </ext>
      </extLst>
    </cfRule>
  </conditionalFormatting>
  <conditionalFormatting sqref="Q86">
    <cfRule type="dataBar" priority="6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{6727773e-1233-3231-6727-773e12333231}</x14:id>
        </ext>
      </extLst>
    </cfRule>
  </conditionalFormatting>
  <conditionalFormatting sqref="Q86">
    <cfRule type="dataBar" priority="6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{ebabfbb2-9ebf-bebd-ebab-fbb29ebfbebd}</x14:id>
        </ext>
      </extLst>
    </cfRule>
  </conditionalFormatting>
  <conditionalFormatting sqref="Q86">
    <cfRule type="dataBar" priority="6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{6f2f7f36-1a3b-3a39-6f2f-7f361a3b3a39}</x14:id>
        </ext>
      </extLst>
    </cfRule>
  </conditionalFormatting>
  <conditionalFormatting sqref="Q86">
    <cfRule type="dataBar" priority="6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{f3b3e3aa-86a7-a6b5-f3b3-e3aa86a7a6b5}</x14:id>
        </ext>
      </extLst>
    </cfRule>
  </conditionalFormatting>
  <conditionalFormatting sqref="Q86">
    <cfRule type="dataBar" priority="6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{7737672e-2223-2231-7737-672e22232231}</x14:id>
        </ext>
      </extLst>
    </cfRule>
  </conditionalFormatting>
  <conditionalFormatting sqref="Q86">
    <cfRule type="dataBar" priority="6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{fbbbeba2-8eaf-aebd-fbbb-eba28eafaebd}</x14:id>
        </ext>
      </extLst>
    </cfRule>
  </conditionalFormatting>
  <conditionalFormatting sqref="Q86">
    <cfRule type="dataBar" priority="5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{7f3f6f26-ba2b-2a39-7f3f-6f26ba2b2a39}</x14:id>
        </ext>
      </extLst>
    </cfRule>
  </conditionalFormatting>
  <conditionalFormatting sqref="Q86">
    <cfRule type="dataBar" priority="4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{c383d39a-b697-96b5-c383-d39ab69796b5}</x14:id>
        </ext>
      </extLst>
    </cfRule>
  </conditionalFormatting>
  <conditionalFormatting sqref="Q86">
    <cfRule type="dataBar" priority="4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{4707571e-3213-1231-4707-571e32131231}</x14:id>
        </ext>
      </extLst>
    </cfRule>
  </conditionalFormatting>
  <conditionalFormatting sqref="Q86">
    <cfRule type="dataBar" priority="3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{1757474e-6243-4141-1757-474e62434141}</x14:id>
        </ext>
      </extLst>
    </cfRule>
  </conditionalFormatting>
  <conditionalFormatting sqref="Q86">
    <cfRule type="dataBar" priority="2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{93d383ca-e6c7-c5c5-93d3-83cae6c7c5c5}</x14:id>
        </ext>
      </extLst>
    </cfRule>
  </conditionalFormatting>
  <conditionalFormatting sqref="Q86">
    <cfRule type="dataBar" priority="2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{1f5fdf46-6a4b-4949-1f5f-df466a4b4949}</x14:id>
        </ext>
      </extLst>
    </cfRule>
  </conditionalFormatting>
  <conditionalFormatting sqref="Q86">
    <cfRule type="dataBar" priority="5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{9bdb8bc2-eecf-cdcd-9bdb-8bc2eecfcdcd}</x14:id>
        </ext>
      </extLst>
    </cfRule>
  </conditionalFormatting>
  <conditionalFormatting sqref="Q86">
    <cfRule type="dataBar" priority="5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{e747175e-7253-5141-e747-175e72535141}</x14:id>
        </ext>
      </extLst>
    </cfRule>
  </conditionalFormatting>
  <conditionalFormatting sqref="Q86">
    <cfRule type="dataBar" priority="5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{83c393da-f6d7-d5c5-83c3-93daf6d7d5c5}</x14:id>
        </ext>
      </extLst>
    </cfRule>
  </conditionalFormatting>
  <conditionalFormatting sqref="Q86">
    <cfRule type="dataBar" priority="5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{7f4f1f56-7a5b-5949-7f4f-1f567a5b5949}</x14:id>
        </ext>
      </extLst>
    </cfRule>
  </conditionalFormatting>
  <conditionalFormatting sqref="Q86">
    <cfRule type="dataBar" priority="5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{8bcb9bd2-fedf-ddcd-8bcb-9bd2fedfddcd}</x14:id>
        </ext>
      </extLst>
    </cfRule>
  </conditionalFormatting>
  <conditionalFormatting sqref="Q86">
    <cfRule type="dataBar" priority="4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{3777276e-4263-6141-3777-276e42636141}</x14:id>
        </ext>
      </extLst>
    </cfRule>
  </conditionalFormatting>
  <conditionalFormatting sqref="Q86">
    <cfRule type="dataBar" priority="3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{b3f3a3ea-c6e7-e5c5-b3f3-a3eac6e7e5c5}</x14:id>
        </ext>
      </extLst>
    </cfRule>
  </conditionalFormatting>
  <conditionalFormatting sqref="Q86">
    <cfRule type="dataBar" priority="3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{db9bcb82-ae8f-8d8d-db9b-cb82ae8f8d8d}</x14:id>
        </ext>
      </extLst>
    </cfRule>
  </conditionalFormatting>
  <conditionalFormatting sqref="Q86">
    <cfRule type="dataBar" priority="3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{5f1f4f46-2a1b-9999-5f1f-4f462a1b9999}</x14:id>
        </ext>
      </extLst>
    </cfRule>
  </conditionalFormatting>
  <conditionalFormatting sqref="Q86">
    <cfRule type="dataBar" priority="2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{d393c38a-a687-8585-d393-c38aa6878585}</x14:id>
        </ext>
      </extLst>
    </cfRule>
  </conditionalFormatting>
  <conditionalFormatting sqref="Q86">
    <cfRule type="dataBar" priority="2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{571747de-2283-0181-5717-47de22830181}</x14:id>
        </ext>
      </extLst>
    </cfRule>
  </conditionalFormatting>
  <conditionalFormatting sqref="Q86">
    <cfRule type="dataBar" priority="1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{cb8bdb92-be9f-9d8d-cb8b-db92be9f9d8d}</x14:id>
        </ext>
      </extLst>
    </cfRule>
  </conditionalFormatting>
  <conditionalFormatting sqref="Q85">
    <cfRule type="dataBar" priority="11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{4fef5f16-3a1b-19b9-4fef-5f163a1b19b9}</x14:id>
        </ext>
      </extLst>
    </cfRule>
  </conditionalFormatting>
  <conditionalFormatting sqref="Q85">
    <cfRule type="dataBar" priority="10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{c383d39a-b697-9585-c383-d39ab6979585}</x14:id>
        </ext>
      </extLst>
    </cfRule>
  </conditionalFormatting>
  <conditionalFormatting sqref="Q85">
    <cfRule type="dataBar" priority="10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{4777571e-3213-11a1-4777-571e321311a1}</x14:id>
        </ext>
      </extLst>
    </cfRule>
  </conditionalFormatting>
  <conditionalFormatting sqref="Q85">
    <cfRule type="dataBar" priority="10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{fbbbeba2-8eaf-ad8d-fbbb-eba28eafad8d}</x14:id>
        </ext>
      </extLst>
    </cfRule>
  </conditionalFormatting>
  <conditionalFormatting sqref="Q85">
    <cfRule type="dataBar" priority="10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{7f3f6f26-ca2b-2999-7f3f-6f26ca2b2999}</x14:id>
        </ext>
      </extLst>
    </cfRule>
  </conditionalFormatting>
  <conditionalFormatting sqref="Q85">
    <cfRule type="dataBar" priority="10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{f3b3e3aa-86a7-a7a5-f3b3-e3aa86a7a7a5}</x14:id>
        </ext>
      </extLst>
    </cfRule>
  </conditionalFormatting>
  <conditionalFormatting sqref="Q85">
    <cfRule type="dataBar" priority="10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{7737672e-f223-2321-7737-672ef2232321}</x14:id>
        </ext>
      </extLst>
    </cfRule>
  </conditionalFormatting>
  <conditionalFormatting sqref="Q85">
    <cfRule type="dataBar" priority="10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{fbbbeba2-8eaf-afad-fbbb-eba28eafafad}</x14:id>
        </ext>
      </extLst>
    </cfRule>
  </conditionalFormatting>
  <conditionalFormatting sqref="Q85">
    <cfRule type="dataBar" priority="9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{7f3f6f26-6a2b-2b29-7f3f-6f266a2b2b29}</x14:id>
        </ext>
      </extLst>
    </cfRule>
  </conditionalFormatting>
  <conditionalFormatting sqref="Q85">
    <cfRule type="dataBar" priority="9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{e3a3f3ba-96b7-b7a5-e3a3-f3ba96b7b7a5}</x14:id>
        </ext>
      </extLst>
    </cfRule>
  </conditionalFormatting>
  <conditionalFormatting sqref="Q85">
    <cfRule type="dataBar" priority="7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{6727773e-1233-3321-6727-773e12333321}</x14:id>
        </ext>
      </extLst>
    </cfRule>
  </conditionalFormatting>
  <conditionalFormatting sqref="Q85">
    <cfRule type="dataBar" priority="6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{ebabfbb2-9ebf-bfad-ebab-fbb29ebfbfad}</x14:id>
        </ext>
      </extLst>
    </cfRule>
  </conditionalFormatting>
  <conditionalFormatting sqref="Q85">
    <cfRule type="dataBar" priority="10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{6f2f7f36-1a3b-3b29-6f2f-7f361a3b3b29}</x14:id>
        </ext>
      </extLst>
    </cfRule>
  </conditionalFormatting>
  <conditionalFormatting sqref="Q85">
    <cfRule type="dataBar" priority="10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{d393c38a-a687-87a5-d393-c38aa68787a5}</x14:id>
        </ext>
      </extLst>
    </cfRule>
  </conditionalFormatting>
  <conditionalFormatting sqref="Q85">
    <cfRule type="dataBar" priority="10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{5717477e-2223-6321-5717-477e22236321}</x14:id>
        </ext>
      </extLst>
    </cfRule>
  </conditionalFormatting>
  <conditionalFormatting sqref="Q85">
    <cfRule type="dataBar" priority="10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{3f7f2f66-4a6b-6b69-3f7f-2f664a6b6b69}</x14:id>
        </ext>
      </extLst>
    </cfRule>
  </conditionalFormatting>
  <conditionalFormatting sqref="Q85">
    <cfRule type="dataBar" priority="10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{bbfbabe2-ceef-efed-bbfb-abe2ceefefed}</x14:id>
        </ext>
      </extLst>
    </cfRule>
  </conditionalFormatting>
  <conditionalFormatting sqref="Q85">
    <cfRule type="dataBar" priority="10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{3777276e-4263-6361-3777-276e42636361}</x14:id>
        </ext>
      </extLst>
    </cfRule>
  </conditionalFormatting>
  <conditionalFormatting sqref="Q85">
    <cfRule type="dataBar" priority="9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{b3f3a3ea-c6e7-e7e5-b3f3-a3eac6e7e7e5}</x14:id>
        </ext>
      </extLst>
    </cfRule>
  </conditionalFormatting>
  <conditionalFormatting sqref="Q85">
    <cfRule type="dataBar" priority="8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{2f6f3f76-5a7b-7b69-2f6f-3f765a7b7b69}</x14:id>
        </ext>
      </extLst>
    </cfRule>
  </conditionalFormatting>
  <conditionalFormatting sqref="Q85">
    <cfRule type="dataBar" priority="8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{abebbbf2-deff-ffed-abeb-bbf2deffffed}</x14:id>
        </ext>
      </extLst>
    </cfRule>
  </conditionalFormatting>
  <conditionalFormatting sqref="Q85">
    <cfRule type="dataBar" priority="7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{2767377e-5273-7361-2767-377e52737361}</x14:id>
        </ext>
      </extLst>
    </cfRule>
  </conditionalFormatting>
  <conditionalFormatting sqref="Q85">
    <cfRule type="dataBar" priority="7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{a3e3b3fa-d6f7-f7e5-a3e3-b3fad6f7f7e5}</x14:id>
        </ext>
      </extLst>
    </cfRule>
  </conditionalFormatting>
  <conditionalFormatting sqref="Q85">
    <cfRule type="dataBar" priority="5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{1f5f7f46-6a4b-4b69-1f5f-7f466a4b4b69}</x14:id>
        </ext>
      </extLst>
    </cfRule>
  </conditionalFormatting>
  <conditionalFormatting sqref="Q85">
    <cfRule type="dataBar" priority="6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{9bdb8bc2-eecf-cfed-9bdb-8bc2eecfcfed}</x14:id>
        </ext>
      </extLst>
    </cfRule>
  </conditionalFormatting>
  <conditionalFormatting sqref="Q85">
    <cfRule type="dataBar" priority="6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{7a3a6a23-2f2e-2e2c-7a3a-6a232f2e2e2c}</x14:id>
        </ext>
      </extLst>
    </cfRule>
  </conditionalFormatting>
  <conditionalFormatting sqref="Q85">
    <cfRule type="dataBar" priority="6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{febeeea7-8baa-aaa8-febe-eea78baaaaa8}</x14:id>
        </ext>
      </extLst>
    </cfRule>
  </conditionalFormatting>
  <conditionalFormatting sqref="Q85">
    <cfRule type="dataBar" priority="6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{7232622b-b726-2624-7232-622bb7262624}</x14:id>
        </ext>
      </extLst>
    </cfRule>
  </conditionalFormatting>
  <conditionalFormatting sqref="Q85">
    <cfRule type="dataBar" priority="6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{f6b6e6af-83a2-a2a3-f6b6-e6af83a2a2a3}</x14:id>
        </ext>
      </extLst>
    </cfRule>
  </conditionalFormatting>
  <conditionalFormatting sqref="Q85">
    <cfRule type="dataBar" priority="6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{6a2a7a33-1f3e-3e2c-6a2a-7a331f3e3e2c}</x14:id>
        </ext>
      </extLst>
    </cfRule>
  </conditionalFormatting>
  <conditionalFormatting sqref="Q85">
    <cfRule type="dataBar" priority="5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{eeaefeb7-9bba-baa8-eeae-feb79bbabaa8}</x14:id>
        </ext>
      </extLst>
    </cfRule>
  </conditionalFormatting>
  <conditionalFormatting sqref="Q85">
    <cfRule type="dataBar" priority="4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{6222723b-1736-3624-6222-723b17363624}</x14:id>
        </ext>
      </extLst>
    </cfRule>
  </conditionalFormatting>
  <conditionalFormatting sqref="Q85">
    <cfRule type="dataBar" priority="4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{e6a6f6bf-93b2-b2a2-e6a6-f6bf93b2b2a2}</x14:id>
        </ext>
      </extLst>
    </cfRule>
  </conditionalFormatting>
  <conditionalFormatting sqref="Q85">
    <cfRule type="dataBar" priority="3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{5a1a4aa3-2ffe-be2c-5a1a-4aa32ffebe2c}</x14:id>
        </ext>
      </extLst>
    </cfRule>
  </conditionalFormatting>
  <conditionalFormatting sqref="Q85">
    <cfRule type="dataBar" priority="2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{de9ece87-ab8a-8aa8-de9e-ce87ab8a8aa8}</x14:id>
        </ext>
      </extLst>
    </cfRule>
  </conditionalFormatting>
  <conditionalFormatting sqref="Q85">
    <cfRule type="dataBar" priority="2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{b6f6a6ef-c3e2-e2ef-b6f6-a6efc3e2e2ef}</x14:id>
        </ext>
      </extLst>
    </cfRule>
  </conditionalFormatting>
  <conditionalFormatting sqref="Q85">
    <cfRule type="dataBar" priority="5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{3272226b-4766-6664-3272-226b47666664}</x14:id>
        </ext>
      </extLst>
    </cfRule>
  </conditionalFormatting>
  <conditionalFormatting sqref="Q85">
    <cfRule type="dataBar" priority="5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{befeaee7-cbea-eae8-befe-aee7cbeaeae8}</x14:id>
        </ext>
      </extLst>
    </cfRule>
  </conditionalFormatting>
  <conditionalFormatting sqref="Q85">
    <cfRule type="dataBar" priority="5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{3a7a2a63-4f6e-6e6c-3a7a-2a634f6e6e6c}</x14:id>
        </ext>
      </extLst>
    </cfRule>
  </conditionalFormatting>
  <conditionalFormatting sqref="Q85">
    <cfRule type="dataBar" priority="5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{a6e6b6ff-d3f2-f2ee-a6e6-b6ffd3f2f2ee}</x14:id>
        </ext>
      </extLst>
    </cfRule>
  </conditionalFormatting>
  <conditionalFormatting sqref="Q85">
    <cfRule type="dataBar" priority="4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{2262327b-5776-7664-2262-327b57767664}</x14:id>
        </ext>
      </extLst>
    </cfRule>
  </conditionalFormatting>
  <conditionalFormatting sqref="Q85">
    <cfRule type="dataBar" priority="4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{aeeebef7-dbfa-fae8-aeee-bef7dbfafae8}</x14:id>
        </ext>
      </extLst>
    </cfRule>
  </conditionalFormatting>
  <conditionalFormatting sqref="Q85">
    <cfRule type="dataBar" priority="3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{2a6a3a73-5f7e-7e6c-2a6a-3a735f7e7e6c}</x14:id>
        </ext>
      </extLst>
    </cfRule>
  </conditionalFormatting>
  <conditionalFormatting sqref="Q85">
    <cfRule type="dataBar" priority="3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{96d686cf-e3c2-c2e9-96d6-86cfe3c2c2e9}</x14:id>
        </ext>
      </extLst>
    </cfRule>
  </conditionalFormatting>
  <conditionalFormatting sqref="Q85">
    <cfRule type="dataBar" priority="3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{1252a24b-6746-4664-1252-a24b67464664}</x14:id>
        </ext>
      </extLst>
    </cfRule>
  </conditionalFormatting>
  <conditionalFormatting sqref="Q85">
    <cfRule type="dataBar" priority="2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{e2a2f2b9-95b4-b5b6-e2a2-f2b995b4b5b6}</x14:id>
        </ext>
      </extLst>
    </cfRule>
  </conditionalFormatting>
  <conditionalFormatting sqref="Q85">
    <cfRule type="dataBar" priority="2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{6424743d-113f-3132-6424-743d113f3132}</x14:id>
        </ext>
      </extLst>
    </cfRule>
  </conditionalFormatting>
  <conditionalFormatting sqref="Q85">
    <cfRule type="dataBar" priority="1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{e8a8f8b1-9dbc-bdbe-e8a8-f8b19dbcbdbe}</x14:id>
        </ext>
      </extLst>
    </cfRule>
  </conditionalFormatting>
  <conditionalFormatting sqref="Q84">
    <cfRule type="dataBar" priority="10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{6c2c7c35-1938-393a-6c2c-7c351938393a}</x14:id>
        </ext>
      </extLst>
    </cfRule>
  </conditionalFormatting>
  <conditionalFormatting sqref="Q84">
    <cfRule type="dataBar" priority="10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{f3b3e3a9-85a4-a5b6-f3b3-e3a985a4a5b6}</x14:id>
        </ext>
      </extLst>
    </cfRule>
  </conditionalFormatting>
  <conditionalFormatting sqref="Q84">
    <cfRule type="dataBar" priority="10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{7434642d-e12e-2132-7434-642de12e2132}</x14:id>
        </ext>
      </extLst>
    </cfRule>
  </conditionalFormatting>
  <conditionalFormatting sqref="Q84">
    <cfRule type="dataBar" priority="10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{f8b8e8a1-8dac-adbe-f8b8-e8a18dacadbe}</x14:id>
        </ext>
      </extLst>
    </cfRule>
  </conditionalFormatting>
  <conditionalFormatting sqref="Q84">
    <cfRule type="dataBar" priority="10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{7c3c6c25-7928-293a-7c3c-6c257928293a}</x14:id>
        </ext>
      </extLst>
    </cfRule>
  </conditionalFormatting>
  <conditionalFormatting sqref="Q84">
    <cfRule type="dataBar" priority="10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{c484d499-b594-95b6-c484-d499b59495b6}</x14:id>
        </ext>
      </extLst>
    </cfRule>
  </conditionalFormatting>
  <conditionalFormatting sqref="Q84">
    <cfRule type="dataBar" priority="9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{44c4541d-3119-1132-44c4-541d31191132}</x14:id>
        </ext>
      </extLst>
    </cfRule>
  </conditionalFormatting>
  <conditionalFormatting sqref="Q84">
    <cfRule type="dataBar" priority="9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{2c6c3c75-5978-797a-2c6c-3c755978797a}</x14:id>
        </ext>
      </extLst>
    </cfRule>
  </conditionalFormatting>
  <conditionalFormatting sqref="Q84">
    <cfRule type="dataBar" priority="9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{a8e8b8f1-ddfc-fdfe-a8e8-b8f1ddfcfdfe}</x14:id>
        </ext>
      </extLst>
    </cfRule>
  </conditionalFormatting>
  <conditionalFormatting sqref="Q84">
    <cfRule type="dataBar" priority="8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{2464347d-5173-7172-2464-347d51737172}</x14:id>
        </ext>
      </extLst>
    </cfRule>
  </conditionalFormatting>
  <conditionalFormatting sqref="Q84">
    <cfRule type="dataBar" priority="7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{aeeebef9-d5f4-f5f6-aeee-bef9d5f4f5f6}</x14:id>
        </ext>
      </extLst>
    </cfRule>
  </conditionalFormatting>
  <conditionalFormatting sqref="Q84">
    <cfRule type="dataBar" priority="5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{3c7c2c65-4968-697a-3c7c-2c654968697a}</x14:id>
        </ext>
      </extLst>
    </cfRule>
  </conditionalFormatting>
  <conditionalFormatting sqref="Q84">
    <cfRule type="dataBar" priority="10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{b8f8a8e1-cdec-edfe-b8f8-a8e1cdecedfe}</x14:id>
        </ext>
      </extLst>
    </cfRule>
  </conditionalFormatting>
  <conditionalFormatting sqref="Q84">
    <cfRule type="dataBar" priority="10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{3474246d-4162-6172-3474-246d41626172}</x14:id>
        </ext>
      </extLst>
    </cfRule>
  </conditionalFormatting>
  <conditionalFormatting sqref="Q84">
    <cfRule type="dataBar" priority="10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{bfffafe9-c5e4-e5f6-bfff-afe9c5e4e5f6}</x14:id>
        </ext>
      </extLst>
    </cfRule>
  </conditionalFormatting>
  <conditionalFormatting sqref="Q84">
    <cfRule type="dataBar" priority="10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{cc4c1c55-7958-597a-cc4c-1c557958597a}</x14:id>
        </ext>
      </extLst>
    </cfRule>
  </conditionalFormatting>
  <conditionalFormatting sqref="Q84">
    <cfRule type="dataBar" priority="9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{88c898d1-fddc-ddfe-88c8-98d1fddcddfe}</x14:id>
        </ext>
      </extLst>
    </cfRule>
  </conditionalFormatting>
  <conditionalFormatting sqref="Q84">
    <cfRule type="dataBar" priority="9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{6929793b-1c3d-3c3f-6929-793b1c3d3c3f}</x14:id>
        </ext>
      </extLst>
    </cfRule>
  </conditionalFormatting>
  <conditionalFormatting sqref="Q84">
    <cfRule type="dataBar" priority="8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{edadfdb4-98b9-b8bb-edad-fdb498b9b8bb}</x14:id>
        </ext>
      </extLst>
    </cfRule>
  </conditionalFormatting>
  <conditionalFormatting sqref="Q84">
    <cfRule type="dataBar" priority="8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{61217138-1435-3437-6121-713814353437}</x14:id>
        </ext>
      </extLst>
    </cfRule>
  </conditionalFormatting>
  <conditionalFormatting sqref="Q84">
    <cfRule type="dataBar" priority="8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{e5a5f5bc-9fb1-b6b3-e5a5-f5bc9fb1b6b3}</x14:id>
        </ext>
      </extLst>
    </cfRule>
  </conditionalFormatting>
  <conditionalFormatting sqref="Q84">
    <cfRule type="dataBar" priority="7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{7939692a-3c2d-2c3f-7939-692a3c2d2c3f}</x14:id>
        </ext>
      </extLst>
    </cfRule>
  </conditionalFormatting>
  <conditionalFormatting sqref="Q84">
    <cfRule type="dataBar" priority="6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{fdbdeda4-88a9-a8bb-fdbd-eda488a9a8bb}</x14:id>
        </ext>
      </extLst>
    </cfRule>
  </conditionalFormatting>
  <conditionalFormatting sqref="Q84">
    <cfRule type="dataBar" priority="5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{71316128-a425-2437-7131-6128a4252437}</x14:id>
        </ext>
      </extLst>
    </cfRule>
  </conditionalFormatting>
  <conditionalFormatting sqref="Q84">
    <cfRule type="dataBar" priority="6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{f5b5e5ac-8ea1-a7b3-f5b5-e5ac8ea1a7b3}</x14:id>
        </ext>
      </extLst>
    </cfRule>
  </conditionalFormatting>
  <conditionalFormatting sqref="Q84">
    <cfRule type="dataBar" priority="6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{4919591d-3c1d-1c3f-4919-591d3c1d1c3f}</x14:id>
        </ext>
      </extLst>
    </cfRule>
  </conditionalFormatting>
  <conditionalFormatting sqref="Q84">
    <cfRule type="dataBar" priority="6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{cd8ddd94-b899-98bb-cd8d-dd94b89998bb}</x14:id>
        </ext>
      </extLst>
    </cfRule>
  </conditionalFormatting>
  <conditionalFormatting sqref="Q84">
    <cfRule type="dataBar" priority="6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{a5e5b5fc-d3f1-fef3-a5e5-b5fcd3f1fef3}</x14:id>
        </ext>
      </extLst>
    </cfRule>
  </conditionalFormatting>
  <conditionalFormatting sqref="Q84">
    <cfRule type="dataBar" priority="6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{21613178-5475-7477-2161-317854757477}</x14:id>
        </ext>
      </extLst>
    </cfRule>
  </conditionalFormatting>
  <conditionalFormatting sqref="Q84">
    <cfRule type="dataBar" priority="6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{adedbdf4-d8f9-f8fb-aded-bdf4d8f9f8fb}</x14:id>
        </ext>
      </extLst>
    </cfRule>
  </conditionalFormatting>
  <conditionalFormatting sqref="Q84">
    <cfRule type="dataBar" priority="4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{29693977-5c7d-7c7f-2969-39775c7d7c7f}</x14:id>
        </ext>
      </extLst>
    </cfRule>
  </conditionalFormatting>
  <conditionalFormatting sqref="Q84">
    <cfRule type="dataBar" priority="4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{b5f5a5ec-c2e1-eff3-b5f5-a5ecc2e1eff3}</x14:id>
        </ext>
      </extLst>
    </cfRule>
  </conditionalFormatting>
  <conditionalFormatting sqref="Q84">
    <cfRule type="dataBar" priority="4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{31712168-4465-6477-3171-216844656477}</x14:id>
        </ext>
      </extLst>
    </cfRule>
  </conditionalFormatting>
  <conditionalFormatting sqref="Q84">
    <cfRule type="dataBar" priority="3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{bdfdade4-c8e9-e8fb-bdfd-ade4c8e9e8fb}</x14:id>
        </ext>
      </extLst>
    </cfRule>
  </conditionalFormatting>
  <conditionalFormatting sqref="Q84">
    <cfRule type="dataBar" priority="2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{39792966-4c6d-6c7f-3979-29664c6d6c7f}</x14:id>
        </ext>
      </extLst>
    </cfRule>
  </conditionalFormatting>
  <conditionalFormatting sqref="Q84">
    <cfRule type="dataBar" priority="2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{85c595dc-f5d1-d8f3-85c5-95dcf5d1d8f3}</x14:id>
        </ext>
      </extLst>
    </cfRule>
  </conditionalFormatting>
  <conditionalFormatting sqref="Q84">
    <cfRule type="dataBar" priority="5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{11411158-7455-5477-1141-115874555477}</x14:id>
        </ext>
      </extLst>
    </cfRule>
  </conditionalFormatting>
  <conditionalFormatting sqref="Q84">
    <cfRule type="dataBar" priority="5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{51114158-2405-47c7-5111-4158240547c7}</x14:id>
        </ext>
      </extLst>
    </cfRule>
  </conditionalFormatting>
  <conditionalFormatting sqref="Q84">
    <cfRule type="dataBar" priority="5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{d595c58c-a381-8383-d595-c58ca3818383}</x14:id>
        </ext>
      </extLst>
    </cfRule>
  </conditionalFormatting>
  <conditionalFormatting sqref="Q84">
    <cfRule type="dataBar" priority="5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{591949c7-2c9d-dfdf-5919-49c72c9ddfdf}</x14:id>
        </ext>
      </extLst>
    </cfRule>
  </conditionalFormatting>
  <conditionalFormatting sqref="Q84">
    <cfRule type="dataBar" priority="4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{dd9dcd84-a889-8b8b-dd9d-cd84a8898b8b}</x14:id>
        </ext>
      </extLst>
    </cfRule>
  </conditionalFormatting>
  <conditionalFormatting sqref="Q84">
    <cfRule type="dataBar" priority="4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{41f15118-3415-17e7-41f1-5118341517e7}</x14:id>
        </ext>
      </extLst>
    </cfRule>
  </conditionalFormatting>
  <conditionalFormatting sqref="Q84">
    <cfRule type="dataBar" priority="3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{c585d59c-b291-9383-c585-d59cb2919383}</x14:id>
        </ext>
      </extLst>
    </cfRule>
  </conditionalFormatting>
  <conditionalFormatting sqref="Q84">
    <cfRule type="dataBar" priority="3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{49695916-3c1d-1fff-4969-59163c1d1fff}</x14:id>
        </ext>
      </extLst>
    </cfRule>
  </conditionalFormatting>
  <conditionalFormatting sqref="Q84">
    <cfRule type="dataBar" priority="3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{cd8ddd94-b899-9b8b-cd8d-dd94b8999b8b}</x14:id>
        </ext>
      </extLst>
    </cfRule>
  </conditionalFormatting>
  <conditionalFormatting sqref="Q84">
    <cfRule type="dataBar" priority="2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{71316128-d425-27c7-7131-6128d42527c7}</x14:id>
        </ext>
      </extLst>
    </cfRule>
  </conditionalFormatting>
  <conditionalFormatting sqref="Q84">
    <cfRule type="dataBar" priority="2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{f5b5e5ac-85a1-a383-f5b5-e5ac85a1a383}</x14:id>
        </ext>
      </extLst>
    </cfRule>
  </conditionalFormatting>
  <conditionalFormatting sqref="Q84">
    <cfRule type="dataBar" priority="1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{9ddd8dc4-e8c9-cbcb-9ddd-8dc4e8c9cbcb}</x14:id>
        </ext>
      </extLst>
    </cfRule>
  </conditionalFormatting>
  <conditionalFormatting sqref="Q84">
    <cfRule type="dataBar" priority="105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{1959594b-6c4d-4f4f-1959-594b6c4d4f4f}</x14:id>
        </ext>
      </extLst>
    </cfRule>
  </conditionalFormatting>
  <conditionalFormatting sqref="Q84">
    <cfRule type="dataBar" priority="10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{95d585cc-efc1-c3c3-95d5-85ccefc1c3c3}</x14:id>
        </ext>
      </extLst>
    </cfRule>
  </conditionalFormatting>
  <conditionalFormatting sqref="Q84">
    <cfRule type="dataBar" priority="10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{1151c148-6445-4747-1151-c14864454747}</x14:id>
        </ext>
      </extLst>
    </cfRule>
  </conditionalFormatting>
  <conditionalFormatting sqref="Q84">
    <cfRule type="dataBar" priority="10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{8dcd9dd4-f8d9-dbcb-8dcd-9dd4f8d9dbcb}</x14:id>
        </ext>
      </extLst>
    </cfRule>
  </conditionalFormatting>
  <conditionalFormatting sqref="Q84">
    <cfRule type="dataBar" priority="10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{f949195a-7c5d-5f4f-f949-195a7c5d5f4f}</x14:id>
        </ext>
      </extLst>
    </cfRule>
  </conditionalFormatting>
  <conditionalFormatting sqref="Q84">
    <cfRule type="dataBar" priority="10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{85c595dc-fed1-d3c3-85c5-95dcfed1d3c3}</x14:id>
        </ext>
      </extLst>
    </cfRule>
  </conditionalFormatting>
  <conditionalFormatting sqref="Q84">
    <cfRule type="dataBar" priority="9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{61411158-7455-5747-6141-115874555747}</x14:id>
        </ext>
      </extLst>
    </cfRule>
  </conditionalFormatting>
  <conditionalFormatting sqref="Q84">
    <cfRule type="dataBar" priority="9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{bdfdade4-c8e9-ebcb-bdfd-ade4c8e9ebcb}</x14:id>
        </ext>
      </extLst>
    </cfRule>
  </conditionalFormatting>
  <conditionalFormatting sqref="Q84">
    <cfRule type="dataBar" priority="9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{3979296d-4c6d-6f4f-3979-296d4c6d6f4f}</x14:id>
        </ext>
      </extLst>
    </cfRule>
  </conditionalFormatting>
  <conditionalFormatting sqref="Q84">
    <cfRule type="dataBar" priority="8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{3e7e2e67-4b6a-6a68-3e7e-2e674b6a6a68}</x14:id>
        </ext>
      </extLst>
    </cfRule>
  </conditionalFormatting>
  <conditionalFormatting sqref="Q84">
    <cfRule type="dataBar" priority="7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{bafaaae3-cfee-eeec-bafa-aae3cfeeeeec}</x14:id>
        </ext>
      </extLst>
    </cfRule>
  </conditionalFormatting>
  <conditionalFormatting sqref="Q84">
    <cfRule type="dataBar" priority="5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{3676266f-4362-6266-3676-266f43626266}</x14:id>
        </ext>
      </extLst>
    </cfRule>
  </conditionalFormatting>
  <conditionalFormatting sqref="Q84">
    <cfRule type="dataBar" priority="10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{b2f2a2eb-c7e6-e6e4-b2f2-a2ebc7e6e6e4}</x14:id>
        </ext>
      </extLst>
    </cfRule>
  </conditionalFormatting>
  <conditionalFormatting sqref="Q84">
    <cfRule type="dataBar" priority="9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{2e6e3e77-5b7a-7a68-2e6e-3e775b7a7a68}</x14:id>
        </ext>
      </extLst>
    </cfRule>
  </conditionalFormatting>
  <conditionalFormatting sqref="Q84">
    <cfRule type="dataBar" priority="9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{aaeabaf3-dffe-feec-aaea-baf3dffefeec}</x14:id>
        </ext>
      </extLst>
    </cfRule>
  </conditionalFormatting>
  <conditionalFormatting sqref="Q84">
    <cfRule type="dataBar" priority="9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{2666367f-5372-7267-2666-367f53727267}</x14:id>
        </ext>
      </extLst>
    </cfRule>
  </conditionalFormatting>
  <conditionalFormatting sqref="Q84">
    <cfRule type="dataBar" priority="9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{a2e2b2fb-d7f6-f6e4-a2e2-b2fbd7f6f6e4}</x14:id>
        </ext>
      </extLst>
    </cfRule>
  </conditionalFormatting>
  <conditionalFormatting sqref="Q84">
    <cfRule type="dataBar" priority="9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{1e5e3e47-6b4a-4a68-1e5e-3e476b4a4a68}</x14:id>
        </ext>
      </extLst>
    </cfRule>
  </conditionalFormatting>
  <conditionalFormatting sqref="Q84">
    <cfRule type="dataBar" priority="8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{9ada8ac3-efce-ceec-9ada-8ac3efceceec}</x14:id>
        </ext>
      </extLst>
    </cfRule>
  </conditionalFormatting>
  <conditionalFormatting sqref="Q84">
    <cfRule type="dataBar" priority="8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{f2b2e2ab-87a6-a6a4-f2b2-e2ab87a6a6a4}</x14:id>
        </ext>
      </extLst>
    </cfRule>
  </conditionalFormatting>
  <conditionalFormatting sqref="Q84">
    <cfRule type="dataBar" priority="8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{7636662f-b322-222a-7636-662fb322222a}</x14:id>
        </ext>
      </extLst>
    </cfRule>
  </conditionalFormatting>
  <conditionalFormatting sqref="Q84">
    <cfRule type="dataBar" priority="7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{fabaeaa3-8fae-aeac-faba-eaa38faeaeac}</x14:id>
        </ext>
      </extLst>
    </cfRule>
  </conditionalFormatting>
  <conditionalFormatting sqref="Q84">
    <cfRule type="dataBar" priority="6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{7e3e6e27-2b2a-2a28-7e3e-6e272b2a2a28}</x14:id>
        </ext>
      </extLst>
    </cfRule>
  </conditionalFormatting>
  <conditionalFormatting sqref="Q84">
    <cfRule type="dataBar" priority="4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{e2a2f2bb-97b6-b6a4-e2a2-f2bb97b6b6a4}</x14:id>
        </ext>
      </extLst>
    </cfRule>
  </conditionalFormatting>
  <conditionalFormatting sqref="Q84">
    <cfRule type="dataBar" priority="6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{6626763f-1332-322b-6626-763f1332322b}</x14:id>
        </ext>
      </extLst>
    </cfRule>
  </conditionalFormatting>
  <conditionalFormatting sqref="Q84">
    <cfRule type="dataBar" priority="6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{eaaafab3-9fbe-beac-eaaa-fab39fbebeac}</x14:id>
        </ext>
      </extLst>
    </cfRule>
  </conditionalFormatting>
  <conditionalFormatting sqref="Q84">
    <cfRule type="dataBar" priority="6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{6e2e7e37-1b3a-3a28-6e2e-7e371b3a3a28}</x14:id>
        </ext>
      </extLst>
    </cfRule>
  </conditionalFormatting>
  <conditionalFormatting sqref="Q84">
    <cfRule type="dataBar" priority="6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{d292c28b-a786-86a4-d292-c28ba78686a4}</x14:id>
        </ext>
      </extLst>
    </cfRule>
  </conditionalFormatting>
  <conditionalFormatting sqref="Q84">
    <cfRule type="dataBar" priority="6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{5616463f-2362-622c-5616-463f2362622c}</x14:id>
        </ext>
      </extLst>
    </cfRule>
  </conditionalFormatting>
  <conditionalFormatting sqref="Q84">
    <cfRule type="dataBar" priority="5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{b7f7a7ee-c2e3-e3e1-b7f7-a7eec2e3e3e1}</x14:id>
        </ext>
      </extLst>
    </cfRule>
  </conditionalFormatting>
  <conditionalFormatting sqref="Q84">
    <cfRule type="dataBar" priority="4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{3373236a-4667-6765-3373-236a46676765}</x14:id>
        </ext>
      </extLst>
    </cfRule>
  </conditionalFormatting>
  <conditionalFormatting sqref="Q84">
    <cfRule type="dataBar" priority="4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{bfffafe6-caeb-ebe9-bfff-afe6caebebe9}</x14:id>
        </ext>
      </extLst>
    </cfRule>
  </conditionalFormatting>
  <conditionalFormatting sqref="Q84">
    <cfRule type="dataBar" priority="3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{3b7b2b62-4e6f-6f6d-3b7b-2b624e6f6f6d}</x14:id>
        </ext>
      </extLst>
    </cfRule>
  </conditionalFormatting>
  <conditionalFormatting sqref="Q84">
    <cfRule type="dataBar" priority="3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{a7e7b7fe-d2f3-f3e1-a7e7-b7fed2f3f3e1}</x14:id>
        </ext>
      </extLst>
    </cfRule>
  </conditionalFormatting>
  <conditionalFormatting sqref="Q84">
    <cfRule type="dataBar" priority="2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{2363337a-5677-7765-2363-337a56777765}</x14:id>
        </ext>
      </extLst>
    </cfRule>
  </conditionalFormatting>
  <conditionalFormatting sqref="Q84">
    <cfRule type="dataBar" priority="2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{afefbff6-dafb-fbe9-afef-bff6dafbfbe9}</x14:id>
        </ext>
      </extLst>
    </cfRule>
  </conditionalFormatting>
  <conditionalFormatting sqref="Q84">
    <cfRule type="dataBar" priority="5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{2b6b3b72-5e7f-7f6d-2b6b-3b725e7f7f6d}</x14:id>
        </ext>
      </extLst>
    </cfRule>
  </conditionalFormatting>
  <conditionalFormatting sqref="Q84">
    <cfRule type="dataBar" priority="5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{97d787ce-e2c3-c3e1-97d7-87cee2c3c3e1}</x14:id>
        </ext>
      </extLst>
    </cfRule>
  </conditionalFormatting>
  <conditionalFormatting sqref="Q84">
    <cfRule type="dataBar" priority="5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{1353e34a-6647-4765-1353-e34a66474765}</x14:id>
        </ext>
      </extLst>
    </cfRule>
  </conditionalFormatting>
  <conditionalFormatting sqref="Q84">
    <cfRule type="dataBar" priority="4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{7b3b6b22-6e2f-2f2d-7b3b-6b226e2f2f2d}</x14:id>
        </ext>
      </extLst>
    </cfRule>
  </conditionalFormatting>
  <conditionalFormatting sqref="Q84">
    <cfRule type="dataBar" priority="4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{ffbfefa6-8aab-aba9-ffbf-efa68aababa9}</x14:id>
        </ext>
      </extLst>
    </cfRule>
  </conditionalFormatting>
  <conditionalFormatting sqref="Q84">
    <cfRule type="dataBar" priority="4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{7333632a-f627-2725-7333-632af6272725}</x14:id>
        </ext>
      </extLst>
    </cfRule>
  </conditionalFormatting>
  <conditionalFormatting sqref="Q84">
    <cfRule type="dataBar" priority="3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{f7b7e7ae-82a3-a3a1-f7b7-e7ae82a3a3a1}</x14:id>
        </ext>
      </extLst>
    </cfRule>
  </conditionalFormatting>
  <conditionalFormatting sqref="Q84">
    <cfRule type="dataBar" priority="3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{6b2b7b32-1e3f-3f2d-6b2b-7b321e3f3f2d}</x14:id>
        </ext>
      </extLst>
    </cfRule>
  </conditionalFormatting>
  <conditionalFormatting sqref="Q84">
    <cfRule type="dataBar" priority="2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{efafffb6-9abb-bba9-efaf-ffb69abbbba9}</x14:id>
        </ext>
      </extLst>
    </cfRule>
  </conditionalFormatting>
  <conditionalFormatting sqref="Q84">
    <cfRule type="dataBar" priority="2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{6323733a-1637-3725-6323-733a16373725}</x14:id>
        </ext>
      </extLst>
    </cfRule>
  </conditionalFormatting>
  <conditionalFormatting sqref="Q84">
    <cfRule type="dataBar" priority="2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{e7a7f7be-92b3-b3a1-e7a7-f7be92b3b3a1}</x14:id>
        </ext>
      </extLst>
    </cfRule>
  </conditionalFormatting>
  <conditionalFormatting sqref="Q84">
    <cfRule type="dataBar" priority="1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{5b1b4be2-2ebf-bf2d-5b1b-4be22ebfbf2d}</x14:id>
        </ext>
      </extLst>
    </cfRule>
  </conditionalFormatting>
  <conditionalFormatting sqref="Q85">
    <cfRule type="dataBar" priority="10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{df9fcf86-aa8b-8ba9-df9f-cf86aa8b8ba9}</x14:id>
        </ext>
      </extLst>
    </cfRule>
  </conditionalFormatting>
  <conditionalFormatting sqref="Q85">
    <cfRule type="dataBar" priority="10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{2d6d3d74-5879-787b-2d6d-3d745879787b}</x14:id>
        </ext>
      </extLst>
    </cfRule>
  </conditionalFormatting>
  <conditionalFormatting sqref="Q85">
    <cfRule type="dataBar" priority="10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{a9e9b9fe-dcfd-fcff-a9e9-b9fedcfdfcff}</x14:id>
        </ext>
      </extLst>
    </cfRule>
  </conditionalFormatting>
  <conditionalFormatting sqref="Q85">
    <cfRule type="dataBar" priority="10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{2565357c-5a71-7b73-2565-357c5a717b73}</x14:id>
        </ext>
      </extLst>
    </cfRule>
  </conditionalFormatting>
  <conditionalFormatting sqref="Q85">
    <cfRule type="dataBar" priority="10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{a1e1b1f8-d4f5-f4f7-a1e1-b1f8d4f5f4f7}</x14:id>
        </ext>
      </extLst>
    </cfRule>
  </conditionalFormatting>
  <conditionalFormatting sqref="Q85">
    <cfRule type="dataBar" priority="10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{3d7d2d64-4869-687b-3d7d-2d644869687b}</x14:id>
        </ext>
      </extLst>
    </cfRule>
  </conditionalFormatting>
  <conditionalFormatting sqref="Q85">
    <cfRule type="dataBar" priority="9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{b9f9a9ef-cced-ecff-b9f9-a9efccedecff}</x14:id>
        </ext>
      </extLst>
    </cfRule>
  </conditionalFormatting>
  <conditionalFormatting sqref="Q85">
    <cfRule type="dataBar" priority="9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{3575256c-4b61-6a73-3575-256c4b616a73}</x14:id>
        </ext>
      </extLst>
    </cfRule>
  </conditionalFormatting>
  <conditionalFormatting sqref="Q85">
    <cfRule type="dataBar" priority="8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{b1f1a1e8-c4e5-e4f7-b1f1-a1e8c4e5e4f7}</x14:id>
        </ext>
      </extLst>
    </cfRule>
  </conditionalFormatting>
  <conditionalFormatting sqref="Q85">
    <cfRule type="dataBar" priority="8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{8d4d1d54-7859-587b-8d4d-1d547859587b}</x14:id>
        </ext>
      </extLst>
    </cfRule>
  </conditionalFormatting>
  <conditionalFormatting sqref="Q85">
    <cfRule type="dataBar" priority="7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{89c999d8-fcdd-dcff-89c9-99d8fcdddcff}</x14:id>
        </ext>
      </extLst>
    </cfRule>
  </conditionalFormatting>
  <conditionalFormatting sqref="Q85">
    <cfRule type="dataBar" priority="5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{e1a1f1b8-94b5-b4b7-e1a1-f1b894b5b4b7}</x14:id>
        </ext>
      </extLst>
    </cfRule>
  </conditionalFormatting>
  <conditionalFormatting sqref="Q85">
    <cfRule type="dataBar" priority="9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{6525753c-1631-3333-6525-753c16313333}</x14:id>
        </ext>
      </extLst>
    </cfRule>
  </conditionalFormatting>
  <conditionalFormatting sqref="Q85">
    <cfRule type="dataBar" priority="9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{e9a9f9b2-9cbd-bcbf-e9a9-f9b29cbdbcbf}</x14:id>
        </ext>
      </extLst>
    </cfRule>
  </conditionalFormatting>
  <conditionalFormatting sqref="Q85">
    <cfRule type="dataBar" priority="9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{6d2d7d34-1839-383b-6d2d-7d341839383b}</x14:id>
        </ext>
      </extLst>
    </cfRule>
  </conditionalFormatting>
  <conditionalFormatting sqref="Q85">
    <cfRule type="dataBar" priority="9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{f1b1e1a8-84a5-a4b7-f1b1-e1a884a5a4b7}</x14:id>
        </ext>
      </extLst>
    </cfRule>
  </conditionalFormatting>
  <conditionalFormatting sqref="Q85">
    <cfRule type="dataBar" priority="9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{7535652c-a721-2233-7535-652ca7212233}</x14:id>
        </ext>
      </extLst>
    </cfRule>
  </conditionalFormatting>
  <conditionalFormatting sqref="Q85">
    <cfRule type="dataBar" priority="9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{f9b9e9a3-8cad-acbf-f9b9-e9a38cadacbf}</x14:id>
        </ext>
      </extLst>
    </cfRule>
  </conditionalFormatting>
  <conditionalFormatting sqref="Q85">
    <cfRule type="dataBar" priority="84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{7d3d6d24-3829-283b-7d3d-6d243829283b}</x14:id>
        </ext>
      </extLst>
    </cfRule>
  </conditionalFormatting>
  <conditionalFormatting sqref="Q85">
    <cfRule type="dataBar" priority="8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{c181d198-b495-94b7-c181-d198b49594b7}</x14:id>
        </ext>
      </extLst>
    </cfRule>
  </conditionalFormatting>
  <conditionalFormatting sqref="Q85">
    <cfRule type="dataBar" priority="7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{4585551c-3011-1533-4585-551c30111533}</x14:id>
        </ext>
      </extLst>
    </cfRule>
  </conditionalFormatting>
  <conditionalFormatting sqref="Q85">
    <cfRule type="dataBar" priority="7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{a4e4b4fd-d1fa-f1f2-a4e4-b4fdd1faf1f2}</x14:id>
        </ext>
      </extLst>
    </cfRule>
  </conditionalFormatting>
  <conditionalFormatting sqref="Q85">
    <cfRule type="dataBar" priority="6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{27673779-5574-7576-2767-377955747576}</x14:id>
        </ext>
      </extLst>
    </cfRule>
  </conditionalFormatting>
  <conditionalFormatting sqref="Q85">
    <cfRule type="dataBar" priority="4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{acecbcf5-d9f8-f9fa-acec-bcf5d9f8f9fa}</x14:id>
        </ext>
      </extLst>
    </cfRule>
  </conditionalFormatting>
  <conditionalFormatting sqref="Q85">
    <cfRule type="dataBar" priority="6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{28683871-5d7c-7d7e-2868-38715d7c7d7e}</x14:id>
        </ext>
      </extLst>
    </cfRule>
  </conditionalFormatting>
  <conditionalFormatting sqref="Q85">
    <cfRule type="dataBar" priority="6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{b4f4a4ed-c1eb-e1f2-b4f4-a4edc1ebe1f2}</x14:id>
        </ext>
      </extLst>
    </cfRule>
  </conditionalFormatting>
  <conditionalFormatting sqref="Q85">
    <cfRule type="dataBar" priority="6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{36762669-4564-6576-3676-266945646576}</x14:id>
        </ext>
      </extLst>
    </cfRule>
  </conditionalFormatting>
  <conditionalFormatting sqref="Q85">
    <cfRule type="dataBar" priority="5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{bcfcace5-c9e8-e9fa-bcfc-ace5c9e8e9fa}</x14:id>
        </ext>
      </extLst>
    </cfRule>
  </conditionalFormatting>
  <conditionalFormatting sqref="Q85">
    <cfRule type="dataBar" priority="5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{38782861-4d6c-6d7e-3878-28614d6c6d7e}</x14:id>
        </ext>
      </extLst>
    </cfRule>
  </conditionalFormatting>
  <conditionalFormatting sqref="Q85">
    <cfRule type="dataBar" priority="5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{84c494dd-f1dc-d1f2-84c4-94ddf1dcd1f2}</x14:id>
        </ext>
      </extLst>
    </cfRule>
  </conditionalFormatting>
  <conditionalFormatting sqref="Q85">
    <cfRule type="dataBar" priority="4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{51411159-7554-5576-5141-115975545576}</x14:id>
        </ext>
      </extLst>
    </cfRule>
  </conditionalFormatting>
  <conditionalFormatting sqref="Q85">
    <cfRule type="dataBar" priority="4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{68287831-1d3c-3d3e-6828-78311d3c3d3e}</x14:id>
        </ext>
      </extLst>
    </cfRule>
  </conditionalFormatting>
  <conditionalFormatting sqref="Q85">
    <cfRule type="dataBar" priority="3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{ecacfcb5-99b8-b9ba-ecac-fcb599b8b9ba}</x14:id>
        </ext>
      </extLst>
    </cfRule>
  </conditionalFormatting>
  <conditionalFormatting sqref="Q85">
    <cfRule type="dataBar" priority="3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{6b2b7b39-1534-3536-6b2b-7b3915343536}</x14:id>
        </ext>
      </extLst>
    </cfRule>
  </conditionalFormatting>
  <conditionalFormatting sqref="Q85">
    <cfRule type="dataBar" priority="2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{e4a4f4bd-91b6-b1b2-e4a4-f4bd91b6b1b2}</x14:id>
        </ext>
      </extLst>
    </cfRule>
  </conditionalFormatting>
  <conditionalFormatting sqref="Q85">
    <cfRule type="dataBar" priority="2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{78386821-7d2c-2d3e-7838-68217d2c2d3e}</x14:id>
        </ext>
      </extLst>
    </cfRule>
  </conditionalFormatting>
  <conditionalFormatting sqref="Q85">
    <cfRule type="dataBar" priority="5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{fcbceca5-89a8-a9ba-fcbc-eca589a8a9ba}</x14:id>
        </ext>
      </extLst>
    </cfRule>
  </conditionalFormatting>
  <conditionalFormatting sqref="Q85">
    <cfRule type="dataBar" priority="5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{7a3a6a29-e524-2536-7a3a-6a29e5242536}</x14:id>
        </ext>
      </extLst>
    </cfRule>
  </conditionalFormatting>
  <conditionalFormatting sqref="Q85">
    <cfRule type="dataBar" priority="4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{f4b4e4ad-81a7-a1b2-f4b4-e4ad81a7a1b2}</x14:id>
        </ext>
      </extLst>
    </cfRule>
  </conditionalFormatting>
  <conditionalFormatting sqref="Q85">
    <cfRule type="dataBar" priority="4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{48585811-3d1c-1d3e-4858-58113d1c1d3e}</x14:id>
        </ext>
      </extLst>
    </cfRule>
  </conditionalFormatting>
  <conditionalFormatting sqref="Q85">
    <cfRule type="dataBar" priority="4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{cc8cdc95-b998-99ba-cc8c-dc95b99899ba}</x14:id>
        </ext>
      </extLst>
    </cfRule>
  </conditionalFormatting>
  <conditionalFormatting sqref="Q85">
    <cfRule type="dataBar" priority="4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{9cdc8cc5-e9c8-caca-9cdc-8cc5e9c8caca}</x14:id>
        </ext>
      </extLst>
    </cfRule>
  </conditionalFormatting>
  <conditionalFormatting sqref="Q85">
    <cfRule type="dataBar" priority="3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{18581841-6d4c-4e4e-1858-18416d4c4e4e}</x14:id>
        </ext>
      </extLst>
    </cfRule>
  </conditionalFormatting>
  <conditionalFormatting sqref="Q85">
    <cfRule type="dataBar" priority="3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{94d484cd-e1c6-c2c2-94d4-84cde1c6c2c2}</x14:id>
        </ext>
      </extLst>
    </cfRule>
  </conditionalFormatting>
  <conditionalFormatting sqref="Q85">
    <cfRule type="dataBar" priority="2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{1b5b8b49-6544-4646-1b5b-8b4965444646}</x14:id>
        </ext>
      </extLst>
    </cfRule>
  </conditionalFormatting>
  <conditionalFormatting sqref="Q85">
    <cfRule type="dataBar" priority="2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{8ccc9cd5-f9d8-daca-8ccc-9cd5f9d8daca}</x14:id>
        </ext>
      </extLst>
    </cfRule>
  </conditionalFormatting>
  <conditionalFormatting sqref="Q85">
    <cfRule type="dataBar" priority="2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{b8481851-7d5c-5e4e-b848-18517d5c5e4e}</x14:id>
        </ext>
      </extLst>
    </cfRule>
  </conditionalFormatting>
  <conditionalFormatting sqref="Q85">
    <cfRule type="dataBar" priority="1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{84c494dd-f1d7-d2c2-84c4-94ddf1d7d2c2}</x14:id>
        </ext>
      </extLst>
    </cfRule>
  </conditionalFormatting>
  <conditionalFormatting sqref="Q84">
    <cfRule type="dataBar" priority="10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{2a4a1a59-7554-5646-2a4a-1a5975545646}</x14:id>
        </ext>
      </extLst>
    </cfRule>
  </conditionalFormatting>
  <conditionalFormatting sqref="Q84">
    <cfRule type="dataBar" priority="10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{bcfcace5-c9e8-eaca-bcfc-ace5c9e8eaca}</x14:id>
        </ext>
      </extLst>
    </cfRule>
  </conditionalFormatting>
  <conditionalFormatting sqref="Q84">
    <cfRule type="dataBar" priority="10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{38782861-4d6c-6e4e-3878-28614d6c6e4e}</x14:id>
        </ext>
      </extLst>
    </cfRule>
  </conditionalFormatting>
  <conditionalFormatting sqref="Q84">
    <cfRule type="dataBar" priority="9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{57174719-2544-4686-5717-471925444686}</x14:id>
        </ext>
      </extLst>
    </cfRule>
  </conditionalFormatting>
  <conditionalFormatting sqref="Q84">
    <cfRule type="dataBar" priority="9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{d494c48d-a18a-8282-d494-c48da18a8282}</x14:id>
        </ext>
      </extLst>
    </cfRule>
  </conditionalFormatting>
  <conditionalFormatting sqref="Q84">
    <cfRule type="dataBar" priority="9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{58184881-2ddc-de9e-5818-48812ddcde9e}</x14:id>
        </ext>
      </extLst>
    </cfRule>
  </conditionalFormatting>
  <conditionalFormatting sqref="Q84">
    <cfRule type="dataBar" priority="9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{dc9ccc85-a988-8a8a-dc9c-cc85a9888a8a}</x14:id>
        </ext>
      </extLst>
    </cfRule>
  </conditionalFormatting>
  <conditionalFormatting sqref="Q84">
    <cfRule type="dataBar" priority="9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{46b65619-3514-16a6-46b6-5619351416a6}</x14:id>
        </ext>
      </extLst>
    </cfRule>
  </conditionalFormatting>
  <conditionalFormatting sqref="Q84">
    <cfRule type="dataBar" priority="8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{c484d49d-b19b-9282-c484-d49db19b9282}</x14:id>
        </ext>
      </extLst>
    </cfRule>
  </conditionalFormatting>
  <conditionalFormatting sqref="Q84">
    <cfRule type="dataBar" priority="8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{48285811-3d1c-1ebe-4828-58113d1c1ebe}</x14:id>
        </ext>
      </extLst>
    </cfRule>
  </conditionalFormatting>
  <conditionalFormatting sqref="Q84">
    <cfRule type="dataBar" priority="7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{cc8cdc95-b998-9a8a-cc8c-dc95b9989a8a}</x14:id>
        </ext>
      </extLst>
    </cfRule>
  </conditionalFormatting>
  <conditionalFormatting sqref="Q84">
    <cfRule type="dataBar" priority="5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{71316129-9524-2686-7131-612995242686}</x14:id>
        </ext>
      </extLst>
    </cfRule>
  </conditionalFormatting>
  <conditionalFormatting sqref="Q84">
    <cfRule type="dataBar" priority="9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{f4b4e4ad-81ac-a282-f4b4-e4ad81aca282}</x14:id>
        </ext>
      </extLst>
    </cfRule>
  </conditionalFormatting>
  <conditionalFormatting sqref="Q84">
    <cfRule type="dataBar" priority="9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{7f3f6f26-9a2b-3b29-7f3f-6f269a2b3b29}</x14:id>
        </ext>
      </extLst>
    </cfRule>
  </conditionalFormatting>
  <conditionalFormatting sqref="Q84">
    <cfRule type="dataBar" priority="9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{fbbbeba2-8eaf-bfad-fbbb-eba28eafbfad}</x14:id>
        </ext>
      </extLst>
    </cfRule>
  </conditionalFormatting>
  <conditionalFormatting sqref="Q84">
    <cfRule type="dataBar" priority="9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{7737672e-0223-3321-7737-672e02233321}</x14:id>
        </ext>
      </extLst>
    </cfRule>
  </conditionalFormatting>
  <conditionalFormatting sqref="Q84">
    <cfRule type="dataBar" priority="9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{f3b3e3aa-86a7-b7a5-f3b3-e3aa86a7b7a5}</x14:id>
        </ext>
      </extLst>
    </cfRule>
  </conditionalFormatting>
  <conditionalFormatting sqref="Q84">
    <cfRule type="dataBar" priority="9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{6f2f7f36-1a3b-2b29-6f2f-7f361a3b2b29}</x14:id>
        </ext>
      </extLst>
    </cfRule>
  </conditionalFormatting>
  <conditionalFormatting sqref="Q84">
    <cfRule type="dataBar" priority="8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{ebabfbb2-9ebf-afad-ebab-fbb29ebfafad}</x14:id>
        </ext>
      </extLst>
    </cfRule>
  </conditionalFormatting>
  <conditionalFormatting sqref="Q84">
    <cfRule type="dataBar" priority="8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{6727773e-1233-2321-6727-773e12332321}</x14:id>
        </ext>
      </extLst>
    </cfRule>
  </conditionalFormatting>
  <conditionalFormatting sqref="Q84">
    <cfRule type="dataBar" priority="7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{e3a3f3ba-96b7-a7a5-e3a3-f3ba96b7a7a5}</x14:id>
        </ext>
      </extLst>
    </cfRule>
  </conditionalFormatting>
  <conditionalFormatting sqref="Q84">
    <cfRule type="dataBar" priority="7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{5f1f4f16-2a4b-1b29-5f1f-4f162a4b1b29}</x14:id>
        </ext>
      </extLst>
    </cfRule>
  </conditionalFormatting>
  <conditionalFormatting sqref="Q84">
    <cfRule type="dataBar" priority="6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{db9bcb82-ae8f-9fad-db9b-cb82ae8f9fad}</x14:id>
        </ext>
      </extLst>
    </cfRule>
  </conditionalFormatting>
  <conditionalFormatting sqref="Q84">
    <cfRule type="dataBar" priority="4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{b3f3a3ea-c6e7-f7e5-b3f3-a3eac6e7f7e5}</x14:id>
        </ext>
      </extLst>
    </cfRule>
  </conditionalFormatting>
  <conditionalFormatting sqref="Q84">
    <cfRule type="dataBar" priority="6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{3777276e-4263-7361-3777-276e42637361}</x14:id>
        </ext>
      </extLst>
    </cfRule>
  </conditionalFormatting>
  <conditionalFormatting sqref="Q84">
    <cfRule type="dataBar" priority="6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{bbfbabe2-ceef-ffed-bbfb-abe2ceefffed}</x14:id>
        </ext>
      </extLst>
    </cfRule>
  </conditionalFormatting>
  <conditionalFormatting sqref="Q84">
    <cfRule type="dataBar" priority="5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{3f7f2f66-4a6b-7b69-3f7f-2f664a6b7b69}</x14:id>
        </ext>
      </extLst>
    </cfRule>
  </conditionalFormatting>
  <conditionalFormatting sqref="Q84">
    <cfRule type="dataBar" priority="5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{a3e3b3fa-d6f7-e7e5-a3e3-b3fad6f7e7e5}</x14:id>
        </ext>
      </extLst>
    </cfRule>
  </conditionalFormatting>
  <conditionalFormatting sqref="Q84">
    <cfRule type="dataBar" priority="5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{2767377e-5273-6361-2767-377e52736361}</x14:id>
        </ext>
      </extLst>
    </cfRule>
  </conditionalFormatting>
  <conditionalFormatting sqref="Q84">
    <cfRule type="dataBar" priority="5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{abebbbf2-deff-efed-abeb-bbf2deffefed}</x14:id>
        </ext>
      </extLst>
    </cfRule>
  </conditionalFormatting>
  <conditionalFormatting sqref="Q84">
    <cfRule type="dataBar" priority="4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{2f6f3f76-5a7b-6b69-2f6f-3f765a7b6b69}</x14:id>
        </ext>
      </extLst>
    </cfRule>
  </conditionalFormatting>
  <conditionalFormatting sqref="Q84">
    <cfRule type="dataBar" priority="4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{93d383ca-e6c7-d7e5-93d3-83cae6c7d7e5}</x14:id>
        </ext>
      </extLst>
    </cfRule>
  </conditionalFormatting>
  <conditionalFormatting sqref="Q84">
    <cfRule type="dataBar" priority="3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{1757174e-6243-5361-1757-174e62435361}</x14:id>
        </ext>
      </extLst>
    </cfRule>
  </conditionalFormatting>
  <conditionalFormatting sqref="Q84">
    <cfRule type="dataBar" priority="3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{f6b6e6af-83a2-b2a9-f6b6-e6af83a2b2a9}</x14:id>
        </ext>
      </extLst>
    </cfRule>
  </conditionalFormatting>
  <conditionalFormatting sqref="Q84">
    <cfRule type="dataBar" priority="2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{7232622b-4726-3624-7232-622b47263624}</x14:id>
        </ext>
      </extLst>
    </cfRule>
  </conditionalFormatting>
  <conditionalFormatting sqref="Q84">
    <cfRule type="dataBar" priority="1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{febeeea7-8baa-baa8-febe-eea78baabaa8}</x14:id>
        </ext>
      </extLst>
    </cfRule>
  </conditionalFormatting>
  <conditionalFormatting sqref="Q84">
    <cfRule type="dataBar" priority="4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{7a3a6a23-df2e-3e2c-7a3a-6a23df2e3e2c}</x14:id>
        </ext>
      </extLst>
    </cfRule>
  </conditionalFormatting>
  <conditionalFormatting sqref="Q84">
    <cfRule type="dataBar" priority="4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{e6a6f6bf-93b2-a2a8-e6a6-f6bf93b2a2a8}</x14:id>
        </ext>
      </extLst>
    </cfRule>
  </conditionalFormatting>
  <conditionalFormatting sqref="Q84">
    <cfRule type="dataBar" priority="4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{6222723b-1736-2624-6222-723b17362624}</x14:id>
        </ext>
      </extLst>
    </cfRule>
  </conditionalFormatting>
  <conditionalFormatting sqref="Q84">
    <cfRule type="dataBar" priority="4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{eeaefeb7-9bba-aaa8-eeae-feb79bbaaaa8}</x14:id>
        </ext>
      </extLst>
    </cfRule>
  </conditionalFormatting>
  <conditionalFormatting sqref="Q84">
    <cfRule type="dataBar" priority="4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{6a2a7a33-1f3e-2e2c-6a2a-7a331f3e2e2c}</x14:id>
        </ext>
      </extLst>
    </cfRule>
  </conditionalFormatting>
  <conditionalFormatting sqref="Q84">
    <cfRule type="dataBar" priority="4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{d696c68f-a382-92af-d696-c68fa38292af}</x14:id>
        </ext>
      </extLst>
    </cfRule>
  </conditionalFormatting>
  <conditionalFormatting sqref="Q84">
    <cfRule type="dataBar" priority="3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{521242cb-2796-1624-5212-42cb27961624}</x14:id>
        </ext>
      </extLst>
    </cfRule>
  </conditionalFormatting>
  <conditionalFormatting sqref="Q84">
    <cfRule type="dataBar" priority="3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{3a7a2a63-4f6e-7e6c-3a7a-2a634f6e7e6c}</x14:id>
        </ext>
      </extLst>
    </cfRule>
  </conditionalFormatting>
  <conditionalFormatting sqref="Q84">
    <cfRule type="dataBar" priority="2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{befeaee7-cbea-fae8-befe-aee7cbeafae8}</x14:id>
        </ext>
      </extLst>
    </cfRule>
  </conditionalFormatting>
  <conditionalFormatting sqref="Q84">
    <cfRule type="dataBar" priority="2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{3272226b-4766-7664-3272-226b47667664}</x14:id>
        </ext>
      </extLst>
    </cfRule>
  </conditionalFormatting>
  <conditionalFormatting sqref="Q84">
    <cfRule type="dataBar" priority="2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{b6f6a6ef-c3e2-f2e5-b6f6-a6efc3e2f2e5}</x14:id>
        </ext>
      </extLst>
    </cfRule>
  </conditionalFormatting>
  <conditionalFormatting sqref="Q84">
    <cfRule type="dataBar" priority="1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{2a6a3a73-5f7e-6e6c-2a6a-3a735f7e6e6c}</x14:id>
        </ext>
      </extLst>
    </cfRule>
  </conditionalFormatting>
  <conditionalFormatting sqref="Q84">
    <cfRule type="dataBar" priority="9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{aeeebef7-dbfa-eae8-aeee-bef7dbfaeae8}</x14:id>
        </ext>
      </extLst>
    </cfRule>
  </conditionalFormatting>
  <conditionalFormatting sqref="Q84">
    <cfRule type="dataBar" priority="9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{2262327b-5776-6664-2262-327b57766664}</x14:id>
        </ext>
      </extLst>
    </cfRule>
  </conditionalFormatting>
  <conditionalFormatting sqref="Q84">
    <cfRule type="dataBar" priority="9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{a6e6b6ff-d3f2-e2e4-a6e6-b6ffd3f2e2e4}</x14:id>
        </ext>
      </extLst>
    </cfRule>
  </conditionalFormatting>
  <conditionalFormatting sqref="Q84">
    <cfRule type="dataBar" priority="9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{1a5aca43-6f4e-5e6c-1a5a-ca436f4e5e6c}</x14:id>
        </ext>
      </extLst>
    </cfRule>
  </conditionalFormatting>
  <conditionalFormatting sqref="Q84">
    <cfRule type="dataBar" priority="9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{9ede8ec7-ebca-dae8-9ede-8ec7ebcadae8}</x14:id>
        </ext>
      </extLst>
    </cfRule>
  </conditionalFormatting>
  <conditionalFormatting sqref="Q84">
    <cfRule type="dataBar" priority="9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{6c2c7c35-1938-293a-6c2c-7c351938293a}</x14:id>
        </ext>
      </extLst>
    </cfRule>
  </conditionalFormatting>
  <conditionalFormatting sqref="Q84">
    <cfRule type="dataBar" priority="9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{e8a8f8b1-9dbc-adbe-e8a8-f8b19dbcadbe}</x14:id>
        </ext>
      </extLst>
    </cfRule>
  </conditionalFormatting>
  <conditionalFormatting sqref="Q84">
    <cfRule type="dataBar" priority="8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{6424743d-1135-2132-6424-743d11352132}</x14:id>
        </ext>
      </extLst>
    </cfRule>
  </conditionalFormatting>
  <conditionalFormatting sqref="Q84">
    <cfRule type="dataBar" priority="8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{e8a8f8b9-95b4-a5b6-e8a8-f8b995b4a5b6}</x14:id>
        </ext>
      </extLst>
    </cfRule>
  </conditionalFormatting>
  <conditionalFormatting sqref="Q84">
    <cfRule type="dataBar" priority="7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{7c3c6c25-8928-393a-7c3c-6c258928393a}</x14:id>
        </ext>
      </extLst>
    </cfRule>
  </conditionalFormatting>
  <conditionalFormatting sqref="Q84">
    <cfRule type="dataBar" priority="6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{f8b8e8a1-8dac-bdbe-f8b8-e8a18dacbdbe}</x14:id>
        </ext>
      </extLst>
    </cfRule>
  </conditionalFormatting>
  <conditionalFormatting sqref="Q84">
    <cfRule type="dataBar" priority="5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{7434642d-1124-3132-7434-642d11243132}</x14:id>
        </ext>
      </extLst>
    </cfRule>
  </conditionalFormatting>
  <conditionalFormatting sqref="Q84">
    <cfRule type="dataBar" priority="9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{f9b9e9a9-85a4-b5b6-f9b9-e9a985a4b5b6}</x14:id>
        </ext>
      </extLst>
    </cfRule>
  </conditionalFormatting>
  <conditionalFormatting sqref="Q84">
    <cfRule type="dataBar" priority="9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{4cac5c15-3918-b93a-4cac-5c153918b93a}</x14:id>
        </ext>
      </extLst>
    </cfRule>
  </conditionalFormatting>
  <conditionalFormatting sqref="Q84">
    <cfRule type="dataBar" priority="9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{c888d891-bd9c-8dbe-c888-d891bd9c8dbe}</x14:id>
        </ext>
      </extLst>
    </cfRule>
  </conditionalFormatting>
  <conditionalFormatting sqref="Q84">
    <cfRule type="dataBar" priority="9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{a4e4b4f9-d5f4-e5f6-a4e4-b4f9d5f4e5f6}</x14:id>
        </ext>
      </extLst>
    </cfRule>
  </conditionalFormatting>
  <conditionalFormatting sqref="Q84">
    <cfRule type="dataBar" priority="8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{2464347d-5179-6172-2464-347d51796172}</x14:id>
        </ext>
      </extLst>
    </cfRule>
  </conditionalFormatting>
  <conditionalFormatting sqref="Q84">
    <cfRule type="dataBar" priority="8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{a8e8b8f1-ddfc-edfe-a8e8-b8f1ddfcedfe}</x14:id>
        </ext>
      </extLst>
    </cfRule>
  </conditionalFormatting>
  <conditionalFormatting sqref="Q84">
    <cfRule type="dataBar" priority="7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{2c6c3c75-5978-697a-2c6c-3c755978697a}</x14:id>
        </ext>
      </extLst>
    </cfRule>
  </conditionalFormatting>
  <conditionalFormatting sqref="Q84">
    <cfRule type="dataBar" priority="7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{b5f5a5e9-c5e4-f5f6-b5f5-a5e9c5e4f5f6}</x14:id>
        </ext>
      </extLst>
    </cfRule>
  </conditionalFormatting>
  <conditionalFormatting sqref="Q84">
    <cfRule type="dataBar" priority="7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{3474246d-4168-7172-3474-246d41687172}</x14:id>
        </ext>
      </extLst>
    </cfRule>
  </conditionalFormatting>
  <conditionalFormatting sqref="Q84">
    <cfRule type="dataBar" priority="7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{b8f8a8e1-cdec-fdfe-b8f8-a8e1cdecfdfe}</x14:id>
        </ext>
      </extLst>
    </cfRule>
  </conditionalFormatting>
  <conditionalFormatting sqref="Q84">
    <cfRule type="dataBar" priority="6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{3c7c2c65-4968-797a-3c7c-2c654968797a}</x14:id>
        </ext>
      </extLst>
    </cfRule>
  </conditionalFormatting>
  <conditionalFormatting sqref="Q84">
    <cfRule type="dataBar" priority="4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{82c292d9-f5d4-c5f6-82c2-92d9f5d4c5f6}</x14:id>
        </ext>
      </extLst>
    </cfRule>
  </conditionalFormatting>
  <conditionalFormatting sqref="Q84">
    <cfRule type="dataBar" priority="5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{a444145d-715f-4172-a444-145d715f4172}</x14:id>
        </ext>
      </extLst>
    </cfRule>
  </conditionalFormatting>
  <conditionalFormatting sqref="Q84">
    <cfRule type="dataBar" priority="5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{e5a5f5bc-95b1-acb3-e5a5-f5bc95b1acb3}</x14:id>
        </ext>
      </extLst>
    </cfRule>
  </conditionalFormatting>
  <conditionalFormatting sqref="Q84">
    <cfRule type="dataBar" priority="5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{61217138-1435-2437-6121-713814352437}</x14:id>
        </ext>
      </extLst>
    </cfRule>
  </conditionalFormatting>
  <conditionalFormatting sqref="Q84">
    <cfRule type="dataBar" priority="5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{edadfdb4-98b9-a8bb-edad-fdb498b9a8bb}</x14:id>
        </ext>
      </extLst>
    </cfRule>
  </conditionalFormatting>
  <conditionalFormatting sqref="Q84">
    <cfRule type="dataBar" priority="5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{69297931-1c3d-2c3f-6929-79311c3d2c3f}</x14:id>
        </ext>
      </extLst>
    </cfRule>
  </conditionalFormatting>
  <conditionalFormatting sqref="Q84">
    <cfRule type="dataBar" priority="5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{f5b5e5ac-84a1-bdb3-f5b5-e5ac84a1bdb3}</x14:id>
        </ext>
      </extLst>
    </cfRule>
  </conditionalFormatting>
  <conditionalFormatting sqref="Q84">
    <cfRule type="dataBar" priority="4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{71316128-5425-3437-7131-612854253437}</x14:id>
        </ext>
      </extLst>
    </cfRule>
  </conditionalFormatting>
  <conditionalFormatting sqref="Q84">
    <cfRule type="dataBar" priority="40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{fdbdeda4-88a9-b8bb-fdbd-eda488a9b8bb}</x14:id>
        </ext>
      </extLst>
    </cfRule>
  </conditionalFormatting>
  <conditionalFormatting sqref="Q84">
    <cfRule type="dataBar" priority="3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{79396920-cc2d-3c3f-7939-6920cc2d3c3f}</x14:id>
        </ext>
      </extLst>
    </cfRule>
  </conditionalFormatting>
  <conditionalFormatting sqref="Q84">
    <cfRule type="dataBar" priority="3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{c585d59c-b391-8ab3-c585-d59cb3918ab3}</x14:id>
        </ext>
      </extLst>
    </cfRule>
  </conditionalFormatting>
  <conditionalFormatting sqref="Q84">
    <cfRule type="dataBar" priority="2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{41715118-3415-6437-4171-511834156437}</x14:id>
        </ext>
      </extLst>
    </cfRule>
  </conditionalFormatting>
  <conditionalFormatting sqref="Q84">
    <cfRule type="dataBar" priority="1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{2969397d-5c7d-6c7f-2969-397d5c7d6c7f}</x14:id>
        </ext>
      </extLst>
    </cfRule>
  </conditionalFormatting>
  <conditionalFormatting sqref="Q84">
    <cfRule type="dataBar" priority="4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{adedbdf4-d8f9-e8fb-aded-bdf4d8f9e8fb}</x14:id>
        </ext>
      </extLst>
    </cfRule>
  </conditionalFormatting>
  <conditionalFormatting sqref="Q84">
    <cfRule type="dataBar" priority="4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{21613178-5475-6477-2161-317854756477}</x14:id>
        </ext>
      </extLst>
    </cfRule>
  </conditionalFormatting>
  <conditionalFormatting sqref="Q84">
    <cfRule type="dataBar" priority="4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{a5e5b5fc-d9f1-e4f3-a5e5-b5fcd9f1e4f3}</x14:id>
        </ext>
      </extLst>
    </cfRule>
  </conditionalFormatting>
  <conditionalFormatting sqref="Q84">
    <cfRule type="dataBar" priority="4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{3979296c-4c6d-7c7f-3979-296c4c6d7c7f}</x14:id>
        </ext>
      </extLst>
    </cfRule>
  </conditionalFormatting>
  <conditionalFormatting sqref="Q84">
    <cfRule type="dataBar" priority="4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{bdfdade4-c8e9-f8fb-bdfd-ade4c8e9f8fb}</x14:id>
        </ext>
      </extLst>
    </cfRule>
  </conditionalFormatting>
  <conditionalFormatting sqref="Q84">
    <cfRule type="dataBar" priority="4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{31712168-4465-7477-3171-216844657477}</x14:id>
        </ext>
      </extLst>
    </cfRule>
  </conditionalFormatting>
  <conditionalFormatting sqref="Q84">
    <cfRule type="dataBar" priority="3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{b5f5a5ec-c8e1-f5f3-b5f5-a5ecc8e1f5f3}</x14:id>
        </ext>
      </extLst>
    </cfRule>
  </conditionalFormatting>
  <conditionalFormatting sqref="Q84">
    <cfRule type="dataBar" priority="2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{7949195b-7c5d-4c7f-7949-195b7c5d4c7f}</x14:id>
        </ext>
      </extLst>
    </cfRule>
  </conditionalFormatting>
  <conditionalFormatting sqref="Q84">
    <cfRule type="dataBar" priority="2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{8dcd9dd4-f8d9-c8fb-8dcd-9dd4f8d9c8fb}</x14:id>
        </ext>
      </extLst>
    </cfRule>
  </conditionalFormatting>
  <conditionalFormatting sqref="Q84">
    <cfRule type="dataBar" priority="2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{dd9dcd84-a889-9b8b-dd9d-cd84a8899b8b}</x14:id>
        </ext>
      </extLst>
    </cfRule>
  </conditionalFormatting>
  <conditionalFormatting sqref="Q84">
    <cfRule type="dataBar" priority="2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{5919493d-2c6d-1fef-5919-493d2c6d1fef}</x14:id>
        </ext>
      </extLst>
    </cfRule>
  </conditionalFormatting>
  <conditionalFormatting sqref="Q84">
    <cfRule type="dataBar" priority="1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{d595c58c-a981-9383-d595-c58ca9819383}</x14:id>
        </ext>
      </extLst>
    </cfRule>
  </conditionalFormatting>
  <conditionalFormatting sqref="Q87">
    <cfRule type="dataBar" priority="9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{511141a8-24f5-17f7-5111-41a824f517f7}</x14:id>
        </ext>
      </extLst>
    </cfRule>
  </conditionalFormatting>
  <conditionalFormatting sqref="Q87">
    <cfRule type="dataBar" priority="9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{cd8ddd94-b899-8b8b-cd8d-dd94b8998b8b}</x14:id>
        </ext>
      </extLst>
    </cfRule>
  </conditionalFormatting>
  <conditionalFormatting sqref="Q87">
    <cfRule type="dataBar" priority="9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{4999591c-3c1d-8fcf-4999-591c3c1d8fcf}</x14:id>
        </ext>
      </extLst>
    </cfRule>
  </conditionalFormatting>
  <conditionalFormatting sqref="Q87">
    <cfRule type="dataBar" priority="9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{c585d59c-b891-8383-c585-d59cb8918383}</x14:id>
        </ext>
      </extLst>
    </cfRule>
  </conditionalFormatting>
  <conditionalFormatting sqref="Q87">
    <cfRule type="dataBar" priority="9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{41015118-3415-17d7-4101-5118341517d7}</x14:id>
        </ext>
      </extLst>
    </cfRule>
  </conditionalFormatting>
  <conditionalFormatting sqref="Q87">
    <cfRule type="dataBar" priority="93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{fdbdeda4-88a9-bb8b-fdbd-eda488a9bb8b}</x14:id>
        </ext>
      </extLst>
    </cfRule>
  </conditionalFormatting>
  <conditionalFormatting sqref="Q87">
    <cfRule type="dataBar" priority="8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{7939692b-bc2d-3fef-7939-692bbc2d3fef}</x14:id>
        </ext>
      </extLst>
    </cfRule>
  </conditionalFormatting>
  <conditionalFormatting sqref="Q87">
    <cfRule type="dataBar" priority="8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{11513148-6445-5747-1151-314864455747}</x14:id>
        </ext>
      </extLst>
    </cfRule>
  </conditionalFormatting>
  <conditionalFormatting sqref="Q87">
    <cfRule type="dataBar" priority="8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{95d585cc-e5c1-d3c3-95d5-85cce5c1d3c3}</x14:id>
        </ext>
      </extLst>
    </cfRule>
  </conditionalFormatting>
  <conditionalFormatting sqref="Q87">
    <cfRule type="dataBar" priority="7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{1959a941-6c4d-5f4f-1959-a9416c4d5f4f}</x14:id>
        </ext>
      </extLst>
    </cfRule>
  </conditionalFormatting>
  <conditionalFormatting sqref="Q87">
    <cfRule type="dataBar" priority="6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{9ddd8dc4-e8c9-dbcb-9ddd-8dc4e8c9dbcb}</x14:id>
        </ext>
      </extLst>
    </cfRule>
  </conditionalFormatting>
  <conditionalFormatting sqref="Q87">
    <cfRule type="dataBar" priority="5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{91411158-7455-4747-9141-115874554747}</x14:id>
        </ext>
      </extLst>
    </cfRule>
  </conditionalFormatting>
  <conditionalFormatting sqref="Q87">
    <cfRule type="dataBar" priority="9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{85c595dc-f4d1-c3c3-85c5-95dcf4d1c3c3}</x14:id>
        </ext>
      </extLst>
    </cfRule>
  </conditionalFormatting>
  <conditionalFormatting sqref="Q87">
    <cfRule type="dataBar" priority="9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{09491950-7c5d-4f4f-0949-19507c5d4f4f}</x14:id>
        </ext>
      </extLst>
    </cfRule>
  </conditionalFormatting>
  <conditionalFormatting sqref="Q87">
    <cfRule type="dataBar" priority="8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{8dcd9dd4-f8d9-cbcb-8dcd-9dd4f8d9cbcb}</x14:id>
        </ext>
      </extLst>
    </cfRule>
  </conditionalFormatting>
  <conditionalFormatting sqref="Q87">
    <cfRule type="dataBar" priority="8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{31712168-4465-7747-3171-216844657747}</x14:id>
        </ext>
      </extLst>
    </cfRule>
  </conditionalFormatting>
  <conditionalFormatting sqref="Q87">
    <cfRule type="dataBar" priority="8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{b5f5a5ec-c3e1-f3c3-b5f5-a5ecc3e1f3c3}</x14:id>
        </ext>
      </extLst>
    </cfRule>
  </conditionalFormatting>
  <conditionalFormatting sqref="Q87">
    <cfRule type="dataBar" priority="8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{b2f2a2eb-c7e6-f6e4-b2f2-a2ebc7e6f6e4}</x14:id>
        </ext>
      </extLst>
    </cfRule>
  </conditionalFormatting>
  <conditionalFormatting sqref="Q87">
    <cfRule type="dataBar" priority="7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{3676266f-4362-726c-3676-266f4362726c}</x14:id>
        </ext>
      </extLst>
    </cfRule>
  </conditionalFormatting>
  <conditionalFormatting sqref="Q87">
    <cfRule type="dataBar" priority="7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{bafaaae3-cfee-feec-bafa-aae3cfeefeec}</x14:id>
        </ext>
      </extLst>
    </cfRule>
  </conditionalFormatting>
  <conditionalFormatting sqref="Q87">
    <cfRule type="dataBar" priority="7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{3e7e2e67-4b6a-7a68-3e7e-2e674b6a7a68}</x14:id>
        </ext>
      </extLst>
    </cfRule>
  </conditionalFormatting>
  <conditionalFormatting sqref="Q87">
    <cfRule type="dataBar" priority="6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{a2e2b2fb-d7f6-e6e4-a2e2-b2fbd7f6e6e4}</x14:id>
        </ext>
      </extLst>
    </cfRule>
  </conditionalFormatting>
  <conditionalFormatting sqref="Q87">
    <cfRule type="dataBar" priority="6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{2666367f-5372-626d-2666-367f5372626d}</x14:id>
        </ext>
      </extLst>
    </cfRule>
  </conditionalFormatting>
  <conditionalFormatting sqref="Q87">
    <cfRule type="dataBar" priority="4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{aaeabaf3-dffe-eeec-aaea-baf3dffeeeec}</x14:id>
        </ext>
      </extLst>
    </cfRule>
  </conditionalFormatting>
  <conditionalFormatting sqref="Q87">
    <cfRule type="dataBar" priority="5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{2e6e3e77-5b7a-6a68-2e6e-3e775b7a6a68}</x14:id>
        </ext>
      </extLst>
    </cfRule>
  </conditionalFormatting>
  <conditionalFormatting sqref="Q87">
    <cfRule type="dataBar" priority="5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{92d282cb-e7c6-d6e4-92d2-82cbe7c6d6e4}</x14:id>
        </ext>
      </extLst>
    </cfRule>
  </conditionalFormatting>
  <conditionalFormatting sqref="Q87">
    <cfRule type="dataBar" priority="5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{1656564f-6342-526a-1656-564f6342526a}</x14:id>
        </ext>
      </extLst>
    </cfRule>
  </conditionalFormatting>
  <conditionalFormatting sqref="Q87">
    <cfRule type="dataBar" priority="5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{7e3e6e27-db2a-3a28-7e3e-6e27db2a3a28}</x14:id>
        </ext>
      </extLst>
    </cfRule>
  </conditionalFormatting>
  <conditionalFormatting sqref="Q87">
    <cfRule type="dataBar" priority="5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{fabaeaa3-8fae-beac-faba-eaa38faebeac}</x14:id>
        </ext>
      </extLst>
    </cfRule>
  </conditionalFormatting>
  <conditionalFormatting sqref="Q87">
    <cfRule type="dataBar" priority="5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{7636662f-4322-3220-7636-662f43223220}</x14:id>
        </ext>
      </extLst>
    </cfRule>
  </conditionalFormatting>
  <conditionalFormatting sqref="Q87">
    <cfRule type="dataBar" priority="4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{f2b2e2ab-87a6-b6a4-f2b2-e2ab87a6b6a4}</x14:id>
        </ext>
      </extLst>
    </cfRule>
  </conditionalFormatting>
  <conditionalFormatting sqref="Q87">
    <cfRule type="dataBar" priority="3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{6e2e7e37-1b3a-2a28-6e2e-7e371b3a2a28}</x14:id>
        </ext>
      </extLst>
    </cfRule>
  </conditionalFormatting>
  <conditionalFormatting sqref="Q87">
    <cfRule type="dataBar" priority="3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{eaaafab3-9fbe-aeac-eaaa-fab39fbeaeac}</x14:id>
        </ext>
      </extLst>
    </cfRule>
  </conditionalFormatting>
  <conditionalFormatting sqref="Q87">
    <cfRule type="dataBar" priority="3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{6626763f-1332-2221-6626-763f13322221}</x14:id>
        </ext>
      </extLst>
    </cfRule>
  </conditionalFormatting>
  <conditionalFormatting sqref="Q87">
    <cfRule type="dataBar" priority="2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{e2a2f2bb-97b6-a6a4-e2a2-f2bb97b6a6a4}</x14:id>
        </ext>
      </extLst>
    </cfRule>
  </conditionalFormatting>
  <conditionalFormatting sqref="Q87">
    <cfRule type="dataBar" priority="1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{5e1e4e57-2b0a-1a28-5e1e-4e572b0a1a28}</x14:id>
        </ext>
      </extLst>
    </cfRule>
  </conditionalFormatting>
  <conditionalFormatting sqref="Q87">
    <cfRule type="dataBar" priority="4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{da9aca83-af8e-9eac-da9a-ca83af8e9eac}</x14:id>
        </ext>
      </extLst>
    </cfRule>
  </conditionalFormatting>
  <conditionalFormatting sqref="Q87">
    <cfRule type="dataBar" priority="4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{3b7b2b62-4e6f-7f6d-3b7b-2b624e6f7f6d}</x14:id>
        </ext>
      </extLst>
    </cfRule>
  </conditionalFormatting>
  <conditionalFormatting sqref="Q87">
    <cfRule type="dataBar" priority="4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{bfffafe6-caeb-fbe9-bfff-afe6caebfbe9}</x14:id>
        </ext>
      </extLst>
    </cfRule>
  </conditionalFormatting>
  <conditionalFormatting sqref="Q87">
    <cfRule type="dataBar" priority="4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{3373236a-4667-7765-3373-236a46677765}</x14:id>
        </ext>
      </extLst>
    </cfRule>
  </conditionalFormatting>
  <conditionalFormatting sqref="Q87">
    <cfRule type="dataBar" priority="4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{b7f7a7ee-c2e3-f3e1-b7f7-a7eec2e3f3e1}</x14:id>
        </ext>
      </extLst>
    </cfRule>
  </conditionalFormatting>
  <conditionalFormatting sqref="Q87">
    <cfRule type="dataBar" priority="3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{2b6b3b72-5e7f-6f6d-2b6b-3b725e7f6f6d}</x14:id>
        </ext>
      </extLst>
    </cfRule>
  </conditionalFormatting>
  <conditionalFormatting sqref="Q87">
    <cfRule type="dataBar" priority="3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{afefbff6-dafb-ebe9-afef-bff6dafbebe9}</x14:id>
        </ext>
      </extLst>
    </cfRule>
  </conditionalFormatting>
  <conditionalFormatting sqref="Q87">
    <cfRule type="dataBar" priority="2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{2363337a-5677-6765-2363-337a56776765}</x14:id>
        </ext>
      </extLst>
    </cfRule>
  </conditionalFormatting>
  <conditionalFormatting sqref="Q87">
    <cfRule type="dataBar" priority="2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{a7e7b7fe-d2f3-e3e1-a7e7-b7fed2f3e3e1}</x14:id>
        </ext>
      </extLst>
    </cfRule>
  </conditionalFormatting>
  <conditionalFormatting sqref="Q87">
    <cfRule type="dataBar" priority="2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{1b5b8b42-6e4f-5f6d-1b5b-8b426e4f5f6d}</x14:id>
        </ext>
      </extLst>
    </cfRule>
  </conditionalFormatting>
  <conditionalFormatting sqref="Q87">
    <cfRule type="dataBar" priority="2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{9fdf8fc6-eacb-dbe9-9fdf-8fc6eacbdbe9}</x14:id>
        </ext>
      </extLst>
    </cfRule>
  </conditionalFormatting>
  <conditionalFormatting sqref="Q87">
    <cfRule type="dataBar" priority="1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{f7b7e7ae-82a3-b3a1-f7b7-e7ae82a3b3a1}</x14:id>
        </ext>
      </extLst>
    </cfRule>
  </conditionalFormatting>
  <conditionalFormatting sqref="Q86">
    <cfRule type="dataBar" priority="9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{7333632a-0627-3725-7333-632a06273725}</x14:id>
        </ext>
      </extLst>
    </cfRule>
  </conditionalFormatting>
  <conditionalFormatting sqref="Q86">
    <cfRule type="dataBar" priority="9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{ffbfefa6-8aab-bba9-ffbf-efa68aabbba9}</x14:id>
        </ext>
      </extLst>
    </cfRule>
  </conditionalFormatting>
  <conditionalFormatting sqref="Q86">
    <cfRule type="dataBar" priority="9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{7b3b6b22-9e2f-3f2d-7b3b-6b229e2f3f2d}</x14:id>
        </ext>
      </extLst>
    </cfRule>
  </conditionalFormatting>
  <conditionalFormatting sqref="Q86">
    <cfRule type="dataBar" priority="9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{e7a7f7be-92b3-a3a1-e7a7-f7be92b3a3a1}</x14:id>
        </ext>
      </extLst>
    </cfRule>
  </conditionalFormatting>
  <conditionalFormatting sqref="Q86">
    <cfRule type="dataBar" priority="9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{6323733a-1637-2725-6323-733a16372725}</x14:id>
        </ext>
      </extLst>
    </cfRule>
  </conditionalFormatting>
  <conditionalFormatting sqref="Q86">
    <cfRule type="dataBar" priority="9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{efafffb6-9abb-aba9-efaf-ffb69abbaba9}</x14:id>
        </ext>
      </extLst>
    </cfRule>
  </conditionalFormatting>
  <conditionalFormatting sqref="Q86">
    <cfRule type="dataBar" priority="8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{6b2b7b32-1e3f-2f2d-6b2b-7b321e3f2f2d}</x14:id>
        </ext>
      </extLst>
    </cfRule>
  </conditionalFormatting>
  <conditionalFormatting sqref="Q86">
    <cfRule type="dataBar" priority="8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{d797c78e-a283-93a1-d797-c78ea28393a1}</x14:id>
        </ext>
      </extLst>
    </cfRule>
  </conditionalFormatting>
  <conditionalFormatting sqref="Q86">
    <cfRule type="dataBar" priority="7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{5313438a-26d7-1725-5313-438a26d71725}</x14:id>
        </ext>
      </extLst>
    </cfRule>
  </conditionalFormatting>
  <conditionalFormatting sqref="Q86">
    <cfRule type="dataBar" priority="7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{a1e1b1f8-d4f5-e4f7-a1e1-b1f8d4f5e4f7}</x14:id>
        </ext>
      </extLst>
    </cfRule>
  </conditionalFormatting>
  <conditionalFormatting sqref="Q86">
    <cfRule type="dataBar" priority="6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{2565357c-5071-6173-2565-357c50716173}</x14:id>
        </ext>
      </extLst>
    </cfRule>
  </conditionalFormatting>
  <conditionalFormatting sqref="Q86">
    <cfRule type="dataBar" priority="5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{a9e9b9f4-dcfd-ecff-a9e9-b9f4dcfdecff}</x14:id>
        </ext>
      </extLst>
    </cfRule>
  </conditionalFormatting>
  <conditionalFormatting sqref="Q86">
    <cfRule type="dataBar" priority="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{2d6d3d74-5879-687b-2d6d-3d745879687b}</x14:id>
        </ext>
      </extLst>
    </cfRule>
  </conditionalFormatting>
  <conditionalFormatting sqref="Q86">
    <cfRule type="dataBar" priority="8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{b1f1a1e8-c4e5-f4f7-b1f1-a1e8c4e5f4f7}</x14:id>
        </ext>
      </extLst>
    </cfRule>
  </conditionalFormatting>
  <conditionalFormatting sqref="Q86">
    <cfRule type="dataBar" priority="8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{3575256c-4161-7073-3575-256c41617073}</x14:id>
        </ext>
      </extLst>
    </cfRule>
  </conditionalFormatting>
  <conditionalFormatting sqref="Q86">
    <cfRule type="dataBar" priority="8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{b9f9a9e5-cced-fcff-b9f9-a9e5ccedfcff}</x14:id>
        </ext>
      </extLst>
    </cfRule>
  </conditionalFormatting>
  <conditionalFormatting sqref="Q86">
    <cfRule type="dataBar" priority="8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{3d7d2d64-4869-787b-3d7d-2d644869787b}</x14:id>
        </ext>
      </extLst>
    </cfRule>
  </conditionalFormatting>
  <conditionalFormatting sqref="Q86">
    <cfRule type="dataBar" priority="8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{81c191d8-f4d5-c4f7-81c1-91d8f4d5c4f7}</x14:id>
        </ext>
      </extLst>
    </cfRule>
  </conditionalFormatting>
  <conditionalFormatting sqref="Q86">
    <cfRule type="dataBar" priority="75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{e545155c-7651-4773-e545-155c76514773}</x14:id>
        </ext>
      </extLst>
    </cfRule>
  </conditionalFormatting>
  <conditionalFormatting sqref="Q86">
    <cfRule type="dataBar" priority="7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{6d2d7d34-1839-283b-6d2d-7d341839283b}</x14:id>
        </ext>
      </extLst>
    </cfRule>
  </conditionalFormatting>
  <conditionalFormatting sqref="Q86">
    <cfRule type="dataBar" priority="70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{e9a9f9b8-9cbd-acbf-e9a9-f9b89cbdacbf}</x14:id>
        </ext>
      </extLst>
    </cfRule>
  </conditionalFormatting>
  <conditionalFormatting sqref="Q86">
    <cfRule type="dataBar" priority="6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{6525753c-1c31-2933-6525-753c1c312933}</x14:id>
        </ext>
      </extLst>
    </cfRule>
  </conditionalFormatting>
  <conditionalFormatting sqref="Q86">
    <cfRule type="dataBar" priority="5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{e1a1f1b8-94b5-a4b7-e1a1-f1b894b5a4b7}</x14:id>
        </ext>
      </extLst>
    </cfRule>
  </conditionalFormatting>
  <conditionalFormatting sqref="Q86">
    <cfRule type="dataBar" priority="4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{7d3d6d24-c829-383b-7d3d-6d24c829383b}</x14:id>
        </ext>
      </extLst>
    </cfRule>
  </conditionalFormatting>
  <conditionalFormatting sqref="Q86">
    <cfRule type="dataBar" priority="5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{f9b9e9a9-8cad-bcbf-f9b9-e9a98cadbcbf}</x14:id>
        </ext>
      </extLst>
    </cfRule>
  </conditionalFormatting>
  <conditionalFormatting sqref="Q86">
    <cfRule type="dataBar" priority="55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{7535652c-5d21-3833-7535-652c5d213833}</x14:id>
        </ext>
      </extLst>
    </cfRule>
  </conditionalFormatting>
  <conditionalFormatting sqref="Q86">
    <cfRule type="dataBar" priority="5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{f1b1e1a8-84a5-b4b7-f1b1-e1a884a5b4b7}</x14:id>
        </ext>
      </extLst>
    </cfRule>
  </conditionalFormatting>
  <conditionalFormatting sqref="Q86">
    <cfRule type="dataBar" priority="5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{4ded5d14-3819-b83b-4ded-5d143819b83b}</x14:id>
        </ext>
      </extLst>
    </cfRule>
  </conditionalFormatting>
  <conditionalFormatting sqref="Q86">
    <cfRule type="dataBar" priority="5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{c989d99e-bc9d-8cbf-c989-d99ebc9d8cbf}</x14:id>
        </ext>
      </extLst>
    </cfRule>
  </conditionalFormatting>
  <conditionalFormatting sqref="Q86">
    <cfRule type="dataBar" priority="5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{28683871-5d7c-6d7e-2868-38715d7c6d7e}</x14:id>
        </ext>
      </extLst>
    </cfRule>
  </conditionalFormatting>
  <conditionalFormatting sqref="Q86">
    <cfRule type="dataBar" priority="4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{acecbcf5-d9f8-e9fa-acec-bcf5d9f8e9fa}</x14:id>
        </ext>
      </extLst>
    </cfRule>
  </conditionalFormatting>
  <conditionalFormatting sqref="Q86">
    <cfRule type="dataBar" priority="3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{2d6d3d79-5574-6576-2d6d-3d7955746576}</x14:id>
        </ext>
      </extLst>
    </cfRule>
  </conditionalFormatting>
  <conditionalFormatting sqref="Q86">
    <cfRule type="dataBar" priority="3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{a4e4b4fd-d1f0-e1f2-a4e4-b4fdd1f0e1f2}</x14:id>
        </ext>
      </extLst>
    </cfRule>
  </conditionalFormatting>
  <conditionalFormatting sqref="Q86">
    <cfRule type="dataBar" priority="3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{38782861-4d6c-7d7e-3878-28614d6c7d7e}</x14:id>
        </ext>
      </extLst>
    </cfRule>
  </conditionalFormatting>
  <conditionalFormatting sqref="Q86">
    <cfRule type="dataBar" priority="2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{bcfcace5-c9e8-f9fa-bcfc-ace5c9e8f9fa}</x14:id>
        </ext>
      </extLst>
    </cfRule>
  </conditionalFormatting>
  <conditionalFormatting sqref="Q86">
    <cfRule type="dataBar" priority="1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{3c7c2c69-4564-7576-3c7c-2c6945647576}</x14:id>
        </ext>
      </extLst>
    </cfRule>
  </conditionalFormatting>
  <conditionalFormatting sqref="Q86">
    <cfRule type="dataBar" priority="4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{b4f4a4ed-c1e1-f1f2-b4f4-a4edc1e1f1f2}</x14:id>
        </ext>
      </extLst>
    </cfRule>
  </conditionalFormatting>
  <conditionalFormatting sqref="Q86">
    <cfRule type="dataBar" priority="4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{38481851-7d5c-4d7e-3848-18517d5c4d7e}</x14:id>
        </ext>
      </extLst>
    </cfRule>
  </conditionalFormatting>
  <conditionalFormatting sqref="Q86">
    <cfRule type="dataBar" priority="4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{8ccc9cd5-f9d8-c9fa-8ccc-9cd5f9d8c9fa}</x14:id>
        </ext>
      </extLst>
    </cfRule>
  </conditionalFormatting>
  <conditionalFormatting sqref="Q86">
    <cfRule type="dataBar" priority="4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{e4a4f4bd-91bc-a1b2-e4a4-f4bd91bca1b2}</x14:id>
        </ext>
      </extLst>
    </cfRule>
  </conditionalFormatting>
  <conditionalFormatting sqref="Q86">
    <cfRule type="dataBar" priority="4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{61217139-1534-2536-6121-713915342536}</x14:id>
        </ext>
      </extLst>
    </cfRule>
  </conditionalFormatting>
  <conditionalFormatting sqref="Q86">
    <cfRule type="dataBar" priority="3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{ecacfcb5-99b8-a9ba-ecac-fcb599b8a9ba}</x14:id>
        </ext>
      </extLst>
    </cfRule>
  </conditionalFormatting>
  <conditionalFormatting sqref="Q86">
    <cfRule type="dataBar" priority="3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{68287831-1d3c-2d3e-6828-78311d3c2d3e}</x14:id>
        </ext>
      </extLst>
    </cfRule>
  </conditionalFormatting>
  <conditionalFormatting sqref="Q86">
    <cfRule type="dataBar" priority="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{f4b4e4ad-81ad-b1b2-f4b4-e4ad81adb1b2}</x14:id>
        </ext>
      </extLst>
    </cfRule>
  </conditionalFormatting>
  <conditionalFormatting sqref="Q86">
    <cfRule type="dataBar" priority="2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{70306029-1524-3536-7030-602915243536}</x14:id>
        </ext>
      </extLst>
    </cfRule>
  </conditionalFormatting>
  <conditionalFormatting sqref="Q86">
    <cfRule type="dataBar" priority="2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{fcbceca5-89a8-b9ba-fcbc-eca589a8b9ba}</x14:id>
        </ext>
      </extLst>
    </cfRule>
  </conditionalFormatting>
  <conditionalFormatting sqref="Q86">
    <cfRule type="dataBar" priority="2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{78386821-8d2c-3d3e-7838-68218d2c3d3e}</x14:id>
        </ext>
      </extLst>
    </cfRule>
  </conditionalFormatting>
  <conditionalFormatting sqref="Q86">
    <cfRule type="dataBar" priority="1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{c484d49d-b19a-81b2-c484-d49db19a81b2}</x14:id>
        </ext>
      </extLst>
    </cfRule>
  </conditionalFormatting>
  <conditionalFormatting sqref="Q86">
    <cfRule type="dataBar" priority="9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{47375719-3514-6536-4737-571935146536}</x14:id>
        </ext>
      </extLst>
    </cfRule>
  </conditionalFormatting>
  <conditionalFormatting sqref="Q86">
    <cfRule type="dataBar" priority="9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{11517149-6544-5646-1151-714965445646}</x14:id>
        </ext>
      </extLst>
    </cfRule>
  </conditionalFormatting>
  <conditionalFormatting sqref="Q86">
    <cfRule type="dataBar" priority="9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{94d484cd-e1cc-d2c2-94d4-84cde1ccd2c2}</x14:id>
        </ext>
      </extLst>
    </cfRule>
  </conditionalFormatting>
  <conditionalFormatting sqref="Q86">
    <cfRule type="dataBar" priority="9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{1858e841-6d4c-5e4e-1858-e8416d4c5e4e}</x14:id>
        </ext>
      </extLst>
    </cfRule>
  </conditionalFormatting>
  <conditionalFormatting sqref="Q86">
    <cfRule type="dataBar" priority="8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{9cdc8cc5-e9c8-daca-9cdc-8cc5e9c8daca}</x14:id>
        </ext>
      </extLst>
    </cfRule>
  </conditionalFormatting>
  <conditionalFormatting sqref="Q86">
    <cfRule type="dataBar" priority="8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{d0401059-7554-4646-d040-105975544646}</x14:id>
        </ext>
      </extLst>
    </cfRule>
  </conditionalFormatting>
  <conditionalFormatting sqref="Q86">
    <cfRule type="dataBar" priority="8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{84c494dd-f1dd-c2c2-84c4-94ddf1ddc2c2}</x14:id>
        </ext>
      </extLst>
    </cfRule>
  </conditionalFormatting>
  <conditionalFormatting sqref="Q86">
    <cfRule type="dataBar" priority="8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{48481851-7d5c-4e4e-4848-18517d5c4e4e}</x14:id>
        </ext>
      </extLst>
    </cfRule>
  </conditionalFormatting>
  <conditionalFormatting sqref="Q86">
    <cfRule type="dataBar" priority="7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{8ccc9cd5-f9d8-caca-8ccc-9cd5f9d8caca}</x14:id>
        </ext>
      </extLst>
    </cfRule>
  </conditionalFormatting>
  <conditionalFormatting sqref="Q86">
    <cfRule type="dataBar" priority="7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{37772769-4564-7646-3777-276945647646}</x14:id>
        </ext>
      </extLst>
    </cfRule>
  </conditionalFormatting>
  <conditionalFormatting sqref="Q86">
    <cfRule type="dataBar" priority="6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{b4f4a4ed-c1ea-f2c2-b4f4-a4edc1eaf2c2}</x14:id>
        </ext>
      </extLst>
    </cfRule>
  </conditionalFormatting>
  <conditionalFormatting sqref="Q86">
    <cfRule type="dataBar" priority="4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{dc9ccc85-a988-9a8a-dc9c-cc85a9889a8a}</x14:id>
        </ext>
      </extLst>
    </cfRule>
  </conditionalFormatting>
  <conditionalFormatting sqref="Q86">
    <cfRule type="dataBar" priority="8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{58184871-2d2c-1eae-5818-48712d2c1eae}</x14:id>
        </ext>
      </extLst>
    </cfRule>
  </conditionalFormatting>
  <conditionalFormatting sqref="Q86">
    <cfRule type="dataBar" priority="8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{d494c48d-a180-9282-d494-c48da1809282}</x14:id>
        </ext>
      </extLst>
    </cfRule>
  </conditionalFormatting>
  <conditionalFormatting sqref="Q86">
    <cfRule type="dataBar" priority="8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{5d1d4de9-25b4-16b6-5d1d-4de925b416b6}</x14:id>
        </ext>
      </extLst>
    </cfRule>
  </conditionalFormatting>
  <conditionalFormatting sqref="Q86">
    <cfRule type="dataBar" priority="8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{cc8cdc95-b998-8a8a-cc8c-dc95b9988a8a}</x14:id>
        </ext>
      </extLst>
    </cfRule>
  </conditionalFormatting>
  <conditionalFormatting sqref="Q86">
    <cfRule type="dataBar" priority="8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{48d85811-3d1c-8e8e-48d8-58113d1c8e8e}</x14:id>
        </ext>
      </extLst>
    </cfRule>
  </conditionalFormatting>
  <conditionalFormatting sqref="Q86">
    <cfRule type="dataBar" priority="8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{c484d49d-b191-8282-c484-d49db1918282}</x14:id>
        </ext>
      </extLst>
    </cfRule>
  </conditionalFormatting>
  <conditionalFormatting sqref="Q86">
    <cfRule type="dataBar" priority="7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{4c4c5c19-3514-1696-4c4c-5c1935141696}</x14:id>
        </ext>
      </extLst>
    </cfRule>
  </conditionalFormatting>
  <conditionalFormatting sqref="Q86">
    <cfRule type="dataBar" priority="7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{fcbceca5-89a8-ba8a-fcbc-eca589a8ba8a}</x14:id>
        </ext>
      </extLst>
    </cfRule>
  </conditionalFormatting>
  <conditionalFormatting sqref="Q86">
    <cfRule type="dataBar" priority="6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{78386821-fd2c-3eae-7838-6821fd2c3eae}</x14:id>
        </ext>
      </extLst>
    </cfRule>
  </conditionalFormatting>
  <conditionalFormatting sqref="Q86">
    <cfRule type="dataBar" priority="6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{f4b4e4ad-81af-b7a2-f4b4-e4ad81afb7a2}</x14:id>
        </ext>
      </extLst>
    </cfRule>
  </conditionalFormatting>
  <conditionalFormatting sqref="Q86">
    <cfRule type="dataBar" priority="5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{72326229-c524-3426-7232-6229c5243426}</x14:id>
        </ext>
      </extLst>
    </cfRule>
  </conditionalFormatting>
  <conditionalFormatting sqref="Q86">
    <cfRule type="dataBar" priority="4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{fcbceca5-89a8-b8aa-fcbc-eca589a8b8aa}</x14:id>
        </ext>
      </extLst>
    </cfRule>
  </conditionalFormatting>
  <conditionalFormatting sqref="Q86">
    <cfRule type="dataBar" priority="5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{78386821-5d2c-3c2e-7838-68215d2c3c2e}</x14:id>
        </ext>
      </extLst>
    </cfRule>
  </conditionalFormatting>
  <conditionalFormatting sqref="Q86">
    <cfRule type="dataBar" priority="5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{e4a4f4bd-91be-a6a2-e4a4-f4bd91bea6a2}</x14:id>
        </ext>
      </extLst>
    </cfRule>
  </conditionalFormatting>
  <conditionalFormatting sqref="Q86">
    <cfRule type="dataBar" priority="5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{63237339-1534-2426-6323-733915342426}</x14:id>
        </ext>
      </extLst>
    </cfRule>
  </conditionalFormatting>
  <conditionalFormatting sqref="Q86">
    <cfRule type="dataBar" priority="5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{ecacfcb5-99b8-a8aa-ecac-fcb599b8a8aa}</x14:id>
        </ext>
      </extLst>
    </cfRule>
  </conditionalFormatting>
  <conditionalFormatting sqref="Q86">
    <cfRule type="dataBar" priority="5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{68287831-1d3c-2c2e-6828-78311d3c2c2e}</x14:id>
        </ext>
      </extLst>
    </cfRule>
  </conditionalFormatting>
  <conditionalFormatting sqref="Q86">
    <cfRule type="dataBar" priority="4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{d494c48d-a189-91a2-d494-c48da18991a2}</x14:id>
        </ext>
      </extLst>
    </cfRule>
  </conditionalFormatting>
  <conditionalFormatting sqref="Q86">
    <cfRule type="dataBar" priority="3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{54144449-2514-1426-5414-444925141426}</x14:id>
        </ext>
      </extLst>
    </cfRule>
  </conditionalFormatting>
  <conditionalFormatting sqref="Q86">
    <cfRule type="dataBar" priority="3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{38782861-4d6c-7c6e-3878-28614d6c7c6e}</x14:id>
        </ext>
      </extLst>
    </cfRule>
  </conditionalFormatting>
  <conditionalFormatting sqref="Q86">
    <cfRule type="dataBar" priority="3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{bcfcace5-c9e8-f8ea-bcfc-ace5c9e8f8ea}</x14:id>
        </ext>
      </extLst>
    </cfRule>
  </conditionalFormatting>
  <conditionalFormatting sqref="Q86">
    <cfRule type="dataBar" priority="3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{3e7e2e69-4564-7466-3e7e-2e6945647466}</x14:id>
        </ext>
      </extLst>
    </cfRule>
  </conditionalFormatting>
  <conditionalFormatting sqref="Q86">
    <cfRule type="dataBar" priority="2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{b4f4a4ed-c1e3-ffe2-b4f4-a4edc1e3ffe2}</x14:id>
        </ext>
      </extLst>
    </cfRule>
  </conditionalFormatting>
  <conditionalFormatting sqref="Q86">
    <cfRule type="dataBar" priority="1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{28683871-5d7c-6c6e-2868-38715d7c6c6e}</x14:id>
        </ext>
      </extLst>
    </cfRule>
  </conditionalFormatting>
  <conditionalFormatting sqref="Q86">
    <cfRule type="dataBar" priority="4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{acecbcf5-d9f8-e8ea-acec-bcf5d9f8e8ea}</x14:id>
        </ext>
      </extLst>
    </cfRule>
  </conditionalFormatting>
  <conditionalFormatting sqref="Q86">
    <cfRule type="dataBar" priority="4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{2f6f3f79-5574-6466-2f6f-3f7955746466}</x14:id>
        </ext>
      </extLst>
    </cfRule>
  </conditionalFormatting>
  <conditionalFormatting sqref="Q86">
    <cfRule type="dataBar" priority="4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{a4e4b4fd-d1f2-eee2-a4e4-b4fdd1f2eee2}</x14:id>
        </ext>
      </extLst>
    </cfRule>
  </conditionalFormatting>
  <conditionalFormatting sqref="Q86">
    <cfRule type="dataBar" priority="4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{18584841-6d4c-5c6e-1858-48416d4c5c6e}</x14:id>
        </ext>
      </extLst>
    </cfRule>
  </conditionalFormatting>
  <conditionalFormatting sqref="Q86">
    <cfRule type="dataBar" priority="3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{9cdc8cc5-e9c8-d8ea-9cdc-8cc5e9c8d8ea}</x14:id>
        </ext>
      </extLst>
    </cfRule>
  </conditionalFormatting>
  <conditionalFormatting sqref="Q86">
    <cfRule type="dataBar" priority="3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{7d3d6d24-1829-392b-7d3d-6d241829392b}</x14:id>
        </ext>
      </extLst>
    </cfRule>
  </conditionalFormatting>
  <conditionalFormatting sqref="Q86">
    <cfRule type="dataBar" priority="2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{f9b9e9ab-8cad-bdaf-f9b9-e9ab8cadbdaf}</x14:id>
        </ext>
      </extLst>
    </cfRule>
  </conditionalFormatting>
  <conditionalFormatting sqref="Q86">
    <cfRule type="dataBar" priority="2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{7535652c-8f21-3123-7535-652c8f213123}</x14:id>
        </ext>
      </extLst>
    </cfRule>
  </conditionalFormatting>
  <conditionalFormatting sqref="Q86">
    <cfRule type="dataBar" priority="2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{f1b1e1a8-84a5-b5a7-f1b1-e1a884a5b5a7}</x14:id>
        </ext>
      </extLst>
    </cfRule>
  </conditionalFormatting>
  <conditionalFormatting sqref="Q86">
    <cfRule type="dataBar" priority="2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{6d2d7d34-1839-292b-6d2d-7d341839292b}</x14:id>
        </ext>
      </extLst>
    </cfRule>
  </conditionalFormatting>
  <conditionalFormatting sqref="Q86">
    <cfRule type="dataBar" priority="2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{e9a9f9ba-9cbd-adaf-e9a9-f9ba9cbdadaf}</x14:id>
        </ext>
      </extLst>
    </cfRule>
  </conditionalFormatting>
  <conditionalFormatting sqref="Q86">
    <cfRule type="dataBar" priority="1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{6525753c-1e31-2123-6525-753c1e312123}</x14:id>
        </ext>
      </extLst>
    </cfRule>
  </conditionalFormatting>
  <conditionalFormatting sqref="Q85">
    <cfRule type="dataBar" priority="8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{e1a1f1b8-94b5-a5a7-e1a1-f1b894b5a5a7}</x14:id>
        </ext>
      </extLst>
    </cfRule>
  </conditionalFormatting>
  <conditionalFormatting sqref="Q85">
    <cfRule type="dataBar" priority="8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{5d1d4d94-28c9-192b-5d1d-4d9428c9192b}</x14:id>
        </ext>
      </extLst>
    </cfRule>
  </conditionalFormatting>
  <conditionalFormatting sqref="Q85">
    <cfRule type="dataBar" priority="8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{d999c98d-ac8d-9daf-d999-c98dac8d9daf}</x14:id>
        </ext>
      </extLst>
    </cfRule>
  </conditionalFormatting>
  <conditionalFormatting sqref="Q85">
    <cfRule type="dataBar" priority="8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{b1f1a1e8-c4e5-f5e7-b1f1-a1e8c4e5f5e7}</x14:id>
        </ext>
      </extLst>
    </cfRule>
  </conditionalFormatting>
  <conditionalFormatting sqref="Q85">
    <cfRule type="dataBar" priority="8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{3575256c-4361-7163-3575-256c43617163}</x14:id>
        </ext>
      </extLst>
    </cfRule>
  </conditionalFormatting>
  <conditionalFormatting sqref="Q85">
    <cfRule type="dataBar" priority="8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{b9f9a9e7-cced-fdef-b9f9-a9e7ccedfdef}</x14:id>
        </ext>
      </extLst>
    </cfRule>
  </conditionalFormatting>
  <conditionalFormatting sqref="Q85">
    <cfRule type="dataBar" priority="8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{3d7d2d64-4869-796b-3d7d-2d644869796b}</x14:id>
        </ext>
      </extLst>
    </cfRule>
  </conditionalFormatting>
  <conditionalFormatting sqref="Q85">
    <cfRule type="dataBar" priority="7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{a1e1b1f8-d4f5-e5e7-a1e1-b1f8d4f5e5e7}</x14:id>
        </ext>
      </extLst>
    </cfRule>
  </conditionalFormatting>
  <conditionalFormatting sqref="Q85">
    <cfRule type="dataBar" priority="7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{2565357c-5271-6163-2565-357c52716163}</x14:id>
        </ext>
      </extLst>
    </cfRule>
  </conditionalFormatting>
  <conditionalFormatting sqref="Q85">
    <cfRule type="dataBar" priority="7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{a9e9b9f6-dcfd-edef-a9e9-b9f6dcfdedef}</x14:id>
        </ext>
      </extLst>
    </cfRule>
  </conditionalFormatting>
  <conditionalFormatting sqref="Q85">
    <cfRule type="dataBar" priority="6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{2d6d3d74-5879-696b-2d6d-3d745879696b}</x14:id>
        </ext>
      </extLst>
    </cfRule>
  </conditionalFormatting>
  <conditionalFormatting sqref="Q85">
    <cfRule type="dataBar" priority="4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{91d181c8-e4c5-d5e7-91d1-81c8e4c5d5e7}</x14:id>
        </ext>
      </extLst>
    </cfRule>
  </conditionalFormatting>
  <conditionalFormatting sqref="Q85">
    <cfRule type="dataBar" priority="8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{1555954c-6541-5163-1555-954c65415163}</x14:id>
        </ext>
      </extLst>
    </cfRule>
  </conditionalFormatting>
  <conditionalFormatting sqref="Q85">
    <cfRule type="dataBar" priority="8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{e7a7f7be-92b3-a2b1-e7a7-f7be92b3a2b1}</x14:id>
        </ext>
      </extLst>
    </cfRule>
  </conditionalFormatting>
  <conditionalFormatting sqref="Q85">
    <cfRule type="dataBar" priority="8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{6323733a-1637-2635-6323-733a16372635}</x14:id>
        </ext>
      </extLst>
    </cfRule>
  </conditionalFormatting>
  <conditionalFormatting sqref="Q85">
    <cfRule type="dataBar" priority="8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{efafffb6-9abb-aab9-efaf-ffb69abbaab9}</x14:id>
        </ext>
      </extLst>
    </cfRule>
  </conditionalFormatting>
  <conditionalFormatting sqref="Q85">
    <cfRule type="dataBar" priority="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{6b2b7b32-1e3f-2e3d-6b2b-7b321e3f2e3d}</x14:id>
        </ext>
      </extLst>
    </cfRule>
  </conditionalFormatting>
  <conditionalFormatting sqref="Q85">
    <cfRule type="dataBar" priority="7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{f7b7e7ae-82a3-b2b1-f7b7-e7ae82a3b2b1}</x14:id>
        </ext>
      </extLst>
    </cfRule>
  </conditionalFormatting>
  <conditionalFormatting sqref="Q85">
    <cfRule type="dataBar" priority="7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{7333632a-d627-3635-7333-632ad6273635}</x14:id>
        </ext>
      </extLst>
    </cfRule>
  </conditionalFormatting>
  <conditionalFormatting sqref="Q85">
    <cfRule type="dataBar" priority="6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{ffbfefa6-8aab-bab9-ffbf-efa68aabbab9}</x14:id>
        </ext>
      </extLst>
    </cfRule>
  </conditionalFormatting>
  <conditionalFormatting sqref="Q85">
    <cfRule type="dataBar" priority="6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{7b3b6b22-4e2f-3e3d-7b3b-6b224e2f3e3d}</x14:id>
        </ext>
      </extLst>
    </cfRule>
  </conditionalFormatting>
  <conditionalFormatting sqref="Q85">
    <cfRule type="dataBar" priority="6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{c787d79e-b293-82b1-c787-d79eb29382b1}</x14:id>
        </ext>
      </extLst>
    </cfRule>
  </conditionalFormatting>
  <conditionalFormatting sqref="Q85">
    <cfRule type="dataBar" priority="5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{43f3531a-3617-6635-43f3-531a36176635}</x14:id>
        </ext>
      </extLst>
    </cfRule>
  </conditionalFormatting>
  <conditionalFormatting sqref="Q85">
    <cfRule type="dataBar" priority="3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{2b6b3b72-5e7f-6e7d-2b6b-3b725e7f6e7d}</x14:id>
        </ext>
      </extLst>
    </cfRule>
  </conditionalFormatting>
  <conditionalFormatting sqref="Q85">
    <cfRule type="dataBar" priority="5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{afefbff6-dafb-eaf9-afef-bff6dafbeaf9}</x14:id>
        </ext>
      </extLst>
    </cfRule>
  </conditionalFormatting>
  <conditionalFormatting sqref="Q85">
    <cfRule type="dataBar" priority="5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{2363337a-5677-6675-2363-337a56776675}</x14:id>
        </ext>
      </extLst>
    </cfRule>
  </conditionalFormatting>
  <conditionalFormatting sqref="Q85">
    <cfRule type="dataBar" priority="5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{a7e7b7fe-d2f3-e2f1-a7e7-b7fed2f3e2f1}</x14:id>
        </ext>
      </extLst>
    </cfRule>
  </conditionalFormatting>
  <conditionalFormatting sqref="Q85">
    <cfRule type="dataBar" priority="5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{3b7b2b62-4e6f-7e7d-3b7b-2b624e6f7e7d}</x14:id>
        </ext>
      </extLst>
    </cfRule>
  </conditionalFormatting>
  <conditionalFormatting sqref="Q85">
    <cfRule type="dataBar" priority="4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{bfffafe6-caeb-faf9-bfff-afe6caebfaf9}</x14:id>
        </ext>
      </extLst>
    </cfRule>
  </conditionalFormatting>
  <conditionalFormatting sqref="Q85">
    <cfRule type="dataBar" priority="4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{3373236a-4667-7675-3373-236a46677675}</x14:id>
        </ext>
      </extLst>
    </cfRule>
  </conditionalFormatting>
  <conditionalFormatting sqref="Q85">
    <cfRule type="dataBar" priority="3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{b7f7a7ee-c2e3-f2f1-b7f7-a7eec2e3f2f1}</x14:id>
        </ext>
      </extLst>
    </cfRule>
  </conditionalFormatting>
  <conditionalFormatting sqref="Q85">
    <cfRule type="dataBar" priority="3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{fb4b1b52-7e5f-4e7d-fb4b-1b527e5f4e7d}</x14:id>
        </ext>
      </extLst>
    </cfRule>
  </conditionalFormatting>
  <conditionalFormatting sqref="Q85">
    <cfRule type="dataBar" priority="3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{8fcf9fd6-fadb-caf9-8fcf-9fd6fadbcaf9}</x14:id>
        </ext>
      </extLst>
    </cfRule>
  </conditionalFormatting>
  <conditionalFormatting sqref="Q85">
    <cfRule type="dataBar" priority="2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{6e2e7e37-1b3a-2b38-6e2e-7e371b3a2b38}</x14:id>
        </ext>
      </extLst>
    </cfRule>
  </conditionalFormatting>
  <conditionalFormatting sqref="Q85">
    <cfRule type="dataBar" priority="2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{eaaafab3-9fbe-afbc-eaaa-fab39fbeafbc}</x14:id>
        </ext>
      </extLst>
    </cfRule>
  </conditionalFormatting>
  <conditionalFormatting sqref="Q85">
    <cfRule type="dataBar" priority="1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{6626763f-1332-2333-6626-763f13322333}</x14:id>
        </ext>
      </extLst>
    </cfRule>
  </conditionalFormatting>
  <conditionalFormatting sqref="Q85">
    <cfRule type="dataBar" priority="4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{e2a2f2bb-97b6-a7b4-e2a2-f2bb97b6a7b4}</x14:id>
        </ext>
      </extLst>
    </cfRule>
  </conditionalFormatting>
  <conditionalFormatting sqref="Q85">
    <cfRule type="dataBar" priority="4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{7e3e6e27-0b2a-3b38-7e3e-6e270b2a3b38}</x14:id>
        </ext>
      </extLst>
    </cfRule>
  </conditionalFormatting>
  <conditionalFormatting sqref="Q85">
    <cfRule type="dataBar" priority="4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{fabaeaa3-8fae-bfbc-faba-eaa38faebfbc}</x14:id>
        </ext>
      </extLst>
    </cfRule>
  </conditionalFormatting>
  <conditionalFormatting sqref="Q85">
    <cfRule type="dataBar" priority="3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{7636662f-9322-3332-7636-662f93223332}</x14:id>
        </ext>
      </extLst>
    </cfRule>
  </conditionalFormatting>
  <conditionalFormatting sqref="Q85">
    <cfRule type="dataBar" priority="3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{f2b2e2ab-87a6-b7b4-f2b2-e2ab87a6b7b4}</x14:id>
        </ext>
      </extLst>
    </cfRule>
  </conditionalFormatting>
  <conditionalFormatting sqref="Q85">
    <cfRule type="dataBar" priority="3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{4e2e5e17-3b1a-bb38-4e2e-5e173b1abb38}</x14:id>
        </ext>
      </extLst>
    </cfRule>
  </conditionalFormatting>
  <conditionalFormatting sqref="Q85">
    <cfRule type="dataBar" priority="2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{ca8ada93-bf9e-8fbc-ca8a-da93bf9e8fbc}</x14:id>
        </ext>
      </extLst>
    </cfRule>
  </conditionalFormatting>
  <conditionalFormatting sqref="Q85">
    <cfRule type="dataBar" priority="2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{a2e2b2fb-d7f6-e7f4-a2e2-b2fbd7f6e7f4}</x14:id>
        </ext>
      </extLst>
    </cfRule>
  </conditionalFormatting>
  <conditionalFormatting sqref="Q85">
    <cfRule type="dataBar" priority="2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{2666367f-5372-637f-2666-367f5372637f}</x14:id>
        </ext>
      </extLst>
    </cfRule>
  </conditionalFormatting>
  <conditionalFormatting sqref="Q85">
    <cfRule type="dataBar" priority="2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{aaeabaf3-dffe-effc-aaea-baf3dffeeffc}</x14:id>
        </ext>
      </extLst>
    </cfRule>
  </conditionalFormatting>
  <conditionalFormatting sqref="Q85">
    <cfRule type="dataBar" priority="2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{2e6e3e77-5b7a-6b78-2e6e-3e775b7a6b78}</x14:id>
        </ext>
      </extLst>
    </cfRule>
  </conditionalFormatting>
  <conditionalFormatting sqref="Q85">
    <cfRule type="dataBar" priority="1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{b2f2a2eb-c7e6-f7f4-b2f2-a2ebc7e6f7f4}</x14:id>
        </ext>
      </extLst>
    </cfRule>
  </conditionalFormatting>
  <conditionalFormatting sqref="Q84">
    <cfRule type="dataBar" priority="8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{3676266f-4362-737e-3676-266f4362737e}</x14:id>
        </ext>
      </extLst>
    </cfRule>
  </conditionalFormatting>
  <conditionalFormatting sqref="Q84">
    <cfRule type="dataBar" priority="8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{bafaaae3-cfee-fffc-bafa-aae3cfeefffc}</x14:id>
        </ext>
      </extLst>
    </cfRule>
  </conditionalFormatting>
  <conditionalFormatting sqref="Q84">
    <cfRule type="dataBar" priority="8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{3e7e2e67-4b6a-7b78-3e7e-2e674b6a7b78}</x14:id>
        </ext>
      </extLst>
    </cfRule>
  </conditionalFormatting>
  <conditionalFormatting sqref="Q84">
    <cfRule type="dataBar" priority="8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{82c292db-f7d6-c7f4-82c2-92dbf7d6c7f4}</x14:id>
        </ext>
      </extLst>
    </cfRule>
  </conditionalFormatting>
  <conditionalFormatting sqref="Q84">
    <cfRule type="dataBar" priority="8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{2646165f-7352-4379-2646-165f73524379}</x14:id>
        </ext>
      </extLst>
    </cfRule>
  </conditionalFormatting>
  <conditionalFormatting sqref="Q84">
    <cfRule type="dataBar" priority="8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{5616466f-2332-11ff-5616-466f233211ff}</x14:id>
        </ext>
      </extLst>
    </cfRule>
  </conditionalFormatting>
  <conditionalFormatting sqref="Q84">
    <cfRule type="dataBar" priority="7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{d292c28b-a786-9484-d292-c28ba7869484}</x14:id>
        </ext>
      </extLst>
    </cfRule>
  </conditionalFormatting>
  <conditionalFormatting sqref="Q84">
    <cfRule type="dataBar" priority="7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{5e1e4ef7-2baa-18e8-5e1e-4ef72baa18e8}</x14:id>
        </ext>
      </extLst>
    </cfRule>
  </conditionalFormatting>
  <conditionalFormatting sqref="Q84">
    <cfRule type="dataBar" priority="7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{da9aca83-af8e-9c8c-da9a-ca83af8e9c8c}</x14:id>
        </ext>
      </extLst>
    </cfRule>
  </conditionalFormatting>
  <conditionalFormatting sqref="Q84">
    <cfRule type="dataBar" priority="6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{46c6561f-3312-50de-46c6-561f331250de}</x14:id>
        </ext>
      </extLst>
    </cfRule>
  </conditionalFormatting>
  <conditionalFormatting sqref="Q84">
    <cfRule type="dataBar" priority="5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{c282d29b-b796-8484-c282-d29bb7968484}</x14:id>
        </ext>
      </extLst>
    </cfRule>
  </conditionalFormatting>
  <conditionalFormatting sqref="Q84">
    <cfRule type="dataBar" priority="4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{4e5e5e17-3b1a-c8c8-4e5e-5e173b1ac8c8}</x14:id>
        </ext>
      </extLst>
    </cfRule>
  </conditionalFormatting>
  <conditionalFormatting sqref="Q84">
    <cfRule type="dataBar" priority="8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{ca8ada93-bf9e-8c8c-ca8a-da93bf9e8c8c}</x14:id>
        </ext>
      </extLst>
    </cfRule>
  </conditionalFormatting>
  <conditionalFormatting sqref="Q84">
    <cfRule type="dataBar" priority="8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{7636662f-e322-37f9-7636-662fe32237f9}</x14:id>
        </ext>
      </extLst>
    </cfRule>
  </conditionalFormatting>
  <conditionalFormatting sqref="Q84">
    <cfRule type="dataBar" priority="7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{f2b2e2ab-87a6-b484-f2b2-e2ab87a6b484}</x14:id>
        </ext>
      </extLst>
    </cfRule>
  </conditionalFormatting>
  <conditionalFormatting sqref="Q84">
    <cfRule type="dataBar" priority="7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{9ada8ac3-efce-dccc-9ada-8ac3efcedccc}</x14:id>
        </ext>
      </extLst>
    </cfRule>
  </conditionalFormatting>
  <conditionalFormatting sqref="Q84">
    <cfRule type="dataBar" priority="7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{1e5e6e47-6b4a-5848-1e5e-6e476b4a5848}</x14:id>
        </ext>
      </extLst>
    </cfRule>
  </conditionalFormatting>
  <conditionalFormatting sqref="Q84">
    <cfRule type="dataBar" priority="7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{92d282cb-e7c6-d4c4-92d2-82cbe7c6d4c4}</x14:id>
        </ext>
      </extLst>
    </cfRule>
  </conditionalFormatting>
  <conditionalFormatting sqref="Q84">
    <cfRule type="dataBar" priority="6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{1656f64f-6342-5943-1656-f64f63425943}</x14:id>
        </ext>
      </extLst>
    </cfRule>
  </conditionalFormatting>
  <conditionalFormatting sqref="Q84">
    <cfRule type="dataBar" priority="6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{8aca9ad3-ffde-cccc-8aca-9ad3ffdecccc}</x14:id>
        </ext>
      </extLst>
    </cfRule>
  </conditionalFormatting>
  <conditionalFormatting sqref="Q84">
    <cfRule type="dataBar" priority="6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{ce4e1e57-7b5a-4848-ce4e-1e577b5a4848}</x14:id>
        </ext>
      </extLst>
    </cfRule>
  </conditionalFormatting>
  <conditionalFormatting sqref="Q84">
    <cfRule type="dataBar" priority="6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{82c292db-f7d6-c4c4-82c2-92dbf7d6c4c4}</x14:id>
        </ext>
      </extLst>
    </cfRule>
  </conditionalFormatting>
  <conditionalFormatting sqref="Q84">
    <cfRule type="dataBar" priority="5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{5646165f-7352-4842-5646-165f73524842}</x14:id>
        </ext>
      </extLst>
    </cfRule>
  </conditionalFormatting>
  <conditionalFormatting sqref="Q84">
    <cfRule type="dataBar" priority="3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{bafaaae3-cfee-fccc-bafa-aae3cfeefccc}</x14:id>
        </ext>
      </extLst>
    </cfRule>
  </conditionalFormatting>
  <conditionalFormatting sqref="Q84">
    <cfRule type="dataBar" priority="5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{3e7e2e67-4b6a-7848-3e7e-2e674b6a7848}</x14:id>
        </ext>
      </extLst>
    </cfRule>
  </conditionalFormatting>
  <conditionalFormatting sqref="Q84">
    <cfRule type="dataBar" priority="5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{3979296e-4c6d-7d6f-3979-296e4c6d7d6f}</x14:id>
        </ext>
      </extLst>
    </cfRule>
  </conditionalFormatting>
  <conditionalFormatting sqref="Q84">
    <cfRule type="dataBar" priority="4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{bdfdade4-c8e9-f9eb-bdfd-ade4c8e9f9eb}</x14:id>
        </ext>
      </extLst>
    </cfRule>
  </conditionalFormatting>
  <conditionalFormatting sqref="Q84">
    <cfRule type="dataBar" priority="4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{31712168-4465-7567-3171-216844657567}</x14:id>
        </ext>
      </extLst>
    </cfRule>
  </conditionalFormatting>
  <conditionalFormatting sqref="Q84">
    <cfRule type="dataBar" priority="4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{b5f5a5ec-cae1-f1e3-b5f5-a5eccae1f1e3}</x14:id>
        </ext>
      </extLst>
    </cfRule>
  </conditionalFormatting>
  <conditionalFormatting sqref="Q84">
    <cfRule type="dataBar" priority="4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{2969397f-5c7d-6d6f-2969-397f5c7d6d6f}</x14:id>
        </ext>
      </extLst>
    </cfRule>
  </conditionalFormatting>
  <conditionalFormatting sqref="Q84">
    <cfRule type="dataBar" priority="3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{adedbdf4-d8f9-e9eb-aded-bdf4d8f9e9eb}</x14:id>
        </ext>
      </extLst>
    </cfRule>
  </conditionalFormatting>
  <conditionalFormatting sqref="Q84">
    <cfRule type="dataBar" priority="3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{21613178-5475-6567-2161-317854756567}</x14:id>
        </ext>
      </extLst>
    </cfRule>
  </conditionalFormatting>
  <conditionalFormatting sqref="Q84">
    <cfRule type="dataBar" priority="3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{a5e5b5fc-dbf1-e1e3-a5e5-b5fcdbf1e1e3}</x14:id>
        </ext>
      </extLst>
    </cfRule>
  </conditionalFormatting>
  <conditionalFormatting sqref="Q84">
    <cfRule type="dataBar" priority="2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{19590948-6c4d-5d6f-1959-09486c4d5d6f}</x14:id>
        </ext>
      </extLst>
    </cfRule>
  </conditionalFormatting>
  <conditionalFormatting sqref="Q84">
    <cfRule type="dataBar" priority="2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{9ddd8dc4-e8c9-d9eb-9ddd-8dc4e8c9d9eb}</x14:id>
        </ext>
      </extLst>
    </cfRule>
  </conditionalFormatting>
  <conditionalFormatting sqref="Q84">
    <cfRule type="dataBar" priority="1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{f5b5e5ac-86a1-b1a3-f5b5-e5ac86a1b1a3}</x14:id>
        </ext>
      </extLst>
    </cfRule>
  </conditionalFormatting>
  <conditionalFormatting sqref="Q84">
    <cfRule type="dataBar" priority="4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{71316128-8425-3527-7131-612884253527}</x14:id>
        </ext>
      </extLst>
    </cfRule>
  </conditionalFormatting>
  <conditionalFormatting sqref="Q84">
    <cfRule type="dataBar" priority="4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{fdbdeda4-88a9-b9ab-fdbd-eda488a9b9ab}</x14:id>
        </ext>
      </extLst>
    </cfRule>
  </conditionalFormatting>
  <conditionalFormatting sqref="Q84">
    <cfRule type="dataBar" priority="3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{79396922-1c2d-3d2f-7939-69221c2d3d2f}</x14:id>
        </ext>
      </extLst>
    </cfRule>
  </conditionalFormatting>
  <conditionalFormatting sqref="Q84">
    <cfRule type="dataBar" priority="3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{e5a5f5bc-97b1-a1a3-e5a5-f5bc97b1a1a3}</x14:id>
        </ext>
      </extLst>
    </cfRule>
  </conditionalFormatting>
  <conditionalFormatting sqref="Q84">
    <cfRule type="dataBar" priority="3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{61217138-1435-2527-6121-713814352527}</x14:id>
        </ext>
      </extLst>
    </cfRule>
  </conditionalFormatting>
  <conditionalFormatting sqref="Q84">
    <cfRule type="dataBar" priority="3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{edadfdb4-98b9-a9ab-edad-fdb498b9a9ab}</x14:id>
        </ext>
      </extLst>
    </cfRule>
  </conditionalFormatting>
  <conditionalFormatting sqref="Q84">
    <cfRule type="dataBar" priority="2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{69297933-1c3d-2d2f-6929-79331c3d2d2f}</x14:id>
        </ext>
      </extLst>
    </cfRule>
  </conditionalFormatting>
  <conditionalFormatting sqref="Q84">
    <cfRule type="dataBar" priority="2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{d595c58c-a081-91a3-d595-c58ca08191a3}</x14:id>
        </ext>
      </extLst>
    </cfRule>
  </conditionalFormatting>
  <conditionalFormatting sqref="Q84">
    <cfRule type="dataBar" priority="2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{51114108-2455-1527-5111-410824551527}</x14:id>
        </ext>
      </extLst>
    </cfRule>
  </conditionalFormatting>
  <conditionalFormatting sqref="Q84">
    <cfRule type="dataBar" priority="2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{b7f7a7e9-c5e4-f4e6-b7f7-a7e9c5e4f4e6}</x14:id>
        </ext>
      </extLst>
    </cfRule>
  </conditionalFormatting>
  <conditionalFormatting sqref="Q84">
    <cfRule type="dataBar" priority="2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{3474246d-416a-7a62-3474-246d416a7a62}</x14:id>
        </ext>
      </extLst>
    </cfRule>
  </conditionalFormatting>
  <conditionalFormatting sqref="Q84">
    <cfRule type="dataBar" priority="1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{b8f8a8e1-cdec-fcee-b8f8-a8e1cdecfcee}</x14:id>
        </ext>
      </extLst>
    </cfRule>
  </conditionalFormatting>
  <conditionalFormatting sqref="Q84">
    <cfRule type="dataBar" priority="8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{3c7c2c65-4968-786a-3c7c-2c654968786a}</x14:id>
        </ext>
      </extLst>
    </cfRule>
  </conditionalFormatting>
  <conditionalFormatting sqref="Q84">
    <cfRule type="dataBar" priority="83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{a6e6b6f9-d5f4-e4e6-a6e6-b6f9d5f4e4e6}</x14:id>
        </ext>
      </extLst>
    </cfRule>
  </conditionalFormatting>
  <conditionalFormatting sqref="Q84">
    <cfRule type="dataBar" priority="8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{2464347d-517b-6b62-2464-347d517b6b62}</x14:id>
        </ext>
      </extLst>
    </cfRule>
  </conditionalFormatting>
  <conditionalFormatting sqref="Q84">
    <cfRule type="dataBar" priority="8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{a8e8b8f1-ddfc-ecee-a8e8-b8f1ddfcecee}</x14:id>
        </ext>
      </extLst>
    </cfRule>
  </conditionalFormatting>
  <conditionalFormatting sqref="Q84">
    <cfRule type="dataBar" priority="8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{2c6c3c75-5978-686a-2c6c-3c755978686a}</x14:id>
        </ext>
      </extLst>
    </cfRule>
  </conditionalFormatting>
  <conditionalFormatting sqref="Q84">
    <cfRule type="dataBar" priority="8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{91d181c9-e5c4-d4e6-91d1-81c9e5c4d4e6}</x14:id>
        </ext>
      </extLst>
    </cfRule>
  </conditionalFormatting>
  <conditionalFormatting sqref="Q84">
    <cfRule type="dataBar" priority="7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{1454d44d-614c-5c62-1454-d44d614c5c62}</x14:id>
        </ext>
      </extLst>
    </cfRule>
  </conditionalFormatting>
  <conditionalFormatting sqref="Q84">
    <cfRule type="dataBar" priority="7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{7c3c6c25-5928-382a-7c3c-6c255928382a}</x14:id>
        </ext>
      </extLst>
    </cfRule>
  </conditionalFormatting>
  <conditionalFormatting sqref="Q84">
    <cfRule type="dataBar" priority="7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{f8b8e8a1-8dac-bcae-f8b8-e8a18dacbcae}</x14:id>
        </ext>
      </extLst>
    </cfRule>
  </conditionalFormatting>
  <conditionalFormatting sqref="Q84">
    <cfRule type="dataBar" priority="6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{7434642d-c126-3222-7434-642dc1263222}</x14:id>
        </ext>
      </extLst>
    </cfRule>
  </conditionalFormatting>
  <conditionalFormatting sqref="Q84">
    <cfRule type="dataBar" priority="5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{fbbbeba9-85a4-b4a6-fbbb-eba985a4b4a6}</x14:id>
        </ext>
      </extLst>
    </cfRule>
  </conditionalFormatting>
  <conditionalFormatting sqref="Q84">
    <cfRule type="dataBar" priority="4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{6c2c7c35-1938-282a-6c2c-7c351938282a}</x14:id>
        </ext>
      </extLst>
    </cfRule>
  </conditionalFormatting>
  <conditionalFormatting sqref="Q84">
    <cfRule type="dataBar" priority="7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{e8a8f8b1-9dbc-acae-e8a8-f8b19dbcacae}</x14:id>
        </ext>
      </extLst>
    </cfRule>
  </conditionalFormatting>
  <conditionalFormatting sqref="Q84">
    <cfRule type="dataBar" priority="7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{6424743d-1137-2322-6424-743d11372322}</x14:id>
        </ext>
      </extLst>
    </cfRule>
  </conditionalFormatting>
  <conditionalFormatting sqref="Q84">
    <cfRule type="dataBar" priority="7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{eaaafab9-95b4-a4a6-eaaa-fab995b4a4a6}</x14:id>
        </ext>
      </extLst>
    </cfRule>
  </conditionalFormatting>
  <conditionalFormatting sqref="Q84">
    <cfRule type="dataBar" priority="7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{5c1c4cd5-2988-182a-5c1c-4cd52988182a}</x14:id>
        </ext>
      </extLst>
    </cfRule>
  </conditionalFormatting>
  <conditionalFormatting sqref="Q84">
    <cfRule type="dataBar" priority="7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{d898c881-ad8c-9cae-d898-c881ad8c9cae}</x14:id>
        </ext>
      </extLst>
    </cfRule>
  </conditionalFormatting>
  <conditionalFormatting sqref="Q84">
    <cfRule type="dataBar" priority="7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{2a6a3a73-5f7e-6f7c-2a6a-3a735f7e6f7c}</x14:id>
        </ext>
      </extLst>
    </cfRule>
  </conditionalFormatting>
  <conditionalFormatting sqref="Q84">
    <cfRule type="dataBar" priority="6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{aeeebef7-dbfa-ebf8-aeee-bef7dbfaebf8}</x14:id>
        </ext>
      </extLst>
    </cfRule>
  </conditionalFormatting>
  <conditionalFormatting sqref="Q84">
    <cfRule type="dataBar" priority="6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{2262327b-5776-6774-2262-327b57766774}</x14:id>
        </ext>
      </extLst>
    </cfRule>
  </conditionalFormatting>
  <conditionalFormatting sqref="Q84">
    <cfRule type="dataBar" priority="6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{a6e6b6ff-d3f2-e3f6-a6e6-b6ffd3f2e3f6}</x14:id>
        </ext>
      </extLst>
    </cfRule>
  </conditionalFormatting>
  <conditionalFormatting sqref="Q84">
    <cfRule type="dataBar" priority="5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{3a7a2a63-4f6e-7f7c-3a7a-2a634f6e7f7c}</x14:id>
        </ext>
      </extLst>
    </cfRule>
  </conditionalFormatting>
  <conditionalFormatting sqref="Q84">
    <cfRule type="dataBar" priority="5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{befeaee7-cbea-fbf8-befe-aee7cbeafbf8}</x14:id>
        </ext>
      </extLst>
    </cfRule>
  </conditionalFormatting>
  <conditionalFormatting sqref="Q84">
    <cfRule type="dataBar" priority="3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{3272226b-4766-7774-3272-226b47667774}</x14:id>
        </ext>
      </extLst>
    </cfRule>
  </conditionalFormatting>
  <conditionalFormatting sqref="Q84">
    <cfRule type="dataBar" priority="4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{b6f6a6ef-c3e2-f3f7-b6f6-a6efc3e2f3f7}</x14:id>
        </ext>
      </extLst>
    </cfRule>
  </conditionalFormatting>
  <conditionalFormatting sqref="Q84">
    <cfRule type="dataBar" priority="4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{ba4a1a53-7f5e-4f7c-ba4a-1a537f5e4f7c}</x14:id>
        </ext>
      </extLst>
    </cfRule>
  </conditionalFormatting>
  <conditionalFormatting sqref="Q84">
    <cfRule type="dataBar" priority="4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{8ece9ed7-fbda-cbf8-8ece-9ed7fbdacbf8}</x14:id>
        </ext>
      </extLst>
    </cfRule>
  </conditionalFormatting>
  <conditionalFormatting sqref="Q84">
    <cfRule type="dataBar" priority="4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{e6a6f6bf-93b2-a3ba-e6a6-f6bf93b2a3ba}</x14:id>
        </ext>
      </extLst>
    </cfRule>
  </conditionalFormatting>
  <conditionalFormatting sqref="Q84">
    <cfRule type="dataBar" priority="4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{6222723b-1736-2734-6222-723b17362734}</x14:id>
        </ext>
      </extLst>
    </cfRule>
  </conditionalFormatting>
  <conditionalFormatting sqref="Q84">
    <cfRule type="dataBar" priority="4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{eeaefeb7-9bba-abb8-eeae-feb79bbaabb8}</x14:id>
        </ext>
      </extLst>
    </cfRule>
  </conditionalFormatting>
  <conditionalFormatting sqref="Q84">
    <cfRule type="dataBar" priority="3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{6a2a7a33-1f3e-2f3c-6a2a-7a331f3e2f3c}</x14:id>
        </ext>
      </extLst>
    </cfRule>
  </conditionalFormatting>
  <conditionalFormatting sqref="Q84">
    <cfRule type="dataBar" priority="3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{f6b6e6af-83a2-b3bb-f6b6-e6af83a2b3bb}</x14:id>
        </ext>
      </extLst>
    </cfRule>
  </conditionalFormatting>
  <conditionalFormatting sqref="Q84">
    <cfRule type="dataBar" priority="3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{7232622b-9726-3734-7232-622b97263734}</x14:id>
        </ext>
      </extLst>
    </cfRule>
  </conditionalFormatting>
  <conditionalFormatting sqref="Q84">
    <cfRule type="dataBar" priority="2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{febeeea7-8baa-bbb8-febe-eea78baabbb8}</x14:id>
        </ext>
      </extLst>
    </cfRule>
  </conditionalFormatting>
  <conditionalFormatting sqref="Q84">
    <cfRule type="dataBar" priority="2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{7a3a6a23-0f2e-3f3c-7a3a-6a230f2e3f3c}</x14:id>
        </ext>
      </extLst>
    </cfRule>
  </conditionalFormatting>
  <conditionalFormatting sqref="Q84">
    <cfRule type="dataBar" priority="1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{c686d69f-b392-83bc-c686-d69fb39283bc}</x14:id>
        </ext>
      </extLst>
    </cfRule>
  </conditionalFormatting>
  <conditionalFormatting sqref="Q84">
    <cfRule type="dataBar" priority="4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{42b2521b-3716-6734-42b2-521b37166734}</x14:id>
        </ext>
      </extLst>
    </cfRule>
  </conditionalFormatting>
  <conditionalFormatting sqref="Q84">
    <cfRule type="dataBar" priority="3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{a3e3b3fa-d6f7-e6f5-a3e3-b3fad6f7e6f5}</x14:id>
        </ext>
      </extLst>
    </cfRule>
  </conditionalFormatting>
  <conditionalFormatting sqref="Q84">
    <cfRule type="dataBar" priority="3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{2767377e-5273-6271-2767-377e52736271}</x14:id>
        </ext>
      </extLst>
    </cfRule>
  </conditionalFormatting>
  <conditionalFormatting sqref="Q84">
    <cfRule type="dataBar" priority="3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{abebbbf2-deff-eefd-abeb-bbf2deffeefd}</x14:id>
        </ext>
      </extLst>
    </cfRule>
  </conditionalFormatting>
  <conditionalFormatting sqref="Q84">
    <cfRule type="dataBar" priority="3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{2f6f3f76-5a7b-6a79-2f6f-3f765a7b6a79}</x14:id>
        </ext>
      </extLst>
    </cfRule>
  </conditionalFormatting>
  <conditionalFormatting sqref="Q84">
    <cfRule type="dataBar" priority="3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{b3f3a3ea-c6e7-f6f5-b3f3-a3eac6e7f6f5}</x14:id>
        </ext>
      </extLst>
    </cfRule>
  </conditionalFormatting>
  <conditionalFormatting sqref="Q84">
    <cfRule type="dataBar" priority="2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{3777276e-4263-7271-3777-276e42637271}</x14:id>
        </ext>
      </extLst>
    </cfRule>
  </conditionalFormatting>
  <conditionalFormatting sqref="Q84">
    <cfRule type="dataBar" priority="2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{bbfbabe2-ceef-fefd-bbfb-abe2ceeffefd}</x14:id>
        </ext>
      </extLst>
    </cfRule>
  </conditionalFormatting>
  <conditionalFormatting sqref="Q84">
    <cfRule type="dataBar" priority="2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{3f7f2f66-4a6b-7a79-3f7f-2f664a6b7a79}</x14:id>
        </ext>
      </extLst>
    </cfRule>
  </conditionalFormatting>
  <conditionalFormatting sqref="Q84">
    <cfRule type="dataBar" priority="2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{83c393da-f6d7-c6f5-83c3-93daf6d7c6f5}</x14:id>
        </ext>
      </extLst>
    </cfRule>
  </conditionalFormatting>
  <conditionalFormatting sqref="Q84">
    <cfRule type="dataBar" priority="1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{6747175e-7253-4271-6747-175e72534271}</x14:id>
        </ext>
      </extLst>
    </cfRule>
  </conditionalFormatting>
  <conditionalFormatting sqref="Q84">
    <cfRule type="dataBar" priority="1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{6f2f7f36-1a3b-2a39-6f2f-7f361a3b2a39}</x14:id>
        </ext>
      </extLst>
    </cfRule>
  </conditionalFormatting>
  <conditionalFormatting sqref="Q85">
    <cfRule type="dataBar" priority="8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{ebabfbb2-9ebf-aebd-ebab-fbb29ebfaebd}</x14:id>
        </ext>
      </extLst>
    </cfRule>
  </conditionalFormatting>
  <conditionalFormatting sqref="Q85">
    <cfRule type="dataBar" priority="8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{6727773e-1233-2231-6727-773e12332231}</x14:id>
        </ext>
      </extLst>
    </cfRule>
  </conditionalFormatting>
  <conditionalFormatting sqref="Q85">
    <cfRule type="dataBar" priority="8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{e3a3f3ba-96b7-a6b5-e3a3-f3ba96b7a6b5}</x14:id>
        </ext>
      </extLst>
    </cfRule>
  </conditionalFormatting>
  <conditionalFormatting sqref="Q85">
    <cfRule type="dataBar" priority="8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{7f3f6f26-4a2b-3a39-7f3f-6f264a2b3a39}</x14:id>
        </ext>
      </extLst>
    </cfRule>
  </conditionalFormatting>
  <conditionalFormatting sqref="Q85">
    <cfRule type="dataBar" priority="7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{fbbbeba2-8eaf-bebd-fbbb-eba28eafbebd}</x14:id>
        </ext>
      </extLst>
    </cfRule>
  </conditionalFormatting>
  <conditionalFormatting sqref="Q85">
    <cfRule type="dataBar" priority="7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{7737672e-d223-3231-7737-672ed2233231}</x14:id>
        </ext>
      </extLst>
    </cfRule>
  </conditionalFormatting>
  <conditionalFormatting sqref="Q85">
    <cfRule type="dataBar" priority="7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{f3b3e3aa-86a7-b6b5-f3b3-e3aa86a7b6b5}</x14:id>
        </ext>
      </extLst>
    </cfRule>
  </conditionalFormatting>
  <conditionalFormatting sqref="Q85">
    <cfRule type="dataBar" priority="7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{4f6f5f16-3a1b-ba39-4f6f-5f163a1bba39}</x14:id>
        </ext>
      </extLst>
    </cfRule>
  </conditionalFormatting>
  <conditionalFormatting sqref="Q85">
    <cfRule type="dataBar" priority="6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{cb8bdb92-be9f-8ebd-cb8b-db92be9f8ebd}</x14:id>
        </ext>
      </extLst>
    </cfRule>
  </conditionalFormatting>
  <conditionalFormatting sqref="Q85">
    <cfRule type="dataBar" priority="6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{9bdb8bc2-eecf-ddcd-9bdb-8bc2eecfddcd}</x14:id>
        </ext>
      </extLst>
    </cfRule>
  </conditionalFormatting>
  <conditionalFormatting sqref="Q85">
    <cfRule type="dataBar" priority="5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{1f5f2f46-6a4b-5949-1f5f-2f466a4b5949}</x14:id>
        </ext>
      </extLst>
    </cfRule>
  </conditionalFormatting>
  <conditionalFormatting sqref="Q85">
    <cfRule type="dataBar" priority="4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{93d383ca-e6c7-d5c5-93d3-83cae6c7d5c5}</x14:id>
        </ext>
      </extLst>
    </cfRule>
  </conditionalFormatting>
  <conditionalFormatting sqref="Q85">
    <cfRule type="dataBar" priority="7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{1757b74e-6243-5141-1757-b74e62435141}</x14:id>
        </ext>
      </extLst>
    </cfRule>
  </conditionalFormatting>
  <conditionalFormatting sqref="Q85">
    <cfRule type="dataBar" priority="7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{8bcb9bd2-fedf-cdcd-8bcb-9bd2fedfcdcd}</x14:id>
        </ext>
      </extLst>
    </cfRule>
  </conditionalFormatting>
  <conditionalFormatting sqref="Q85">
    <cfRule type="dataBar" priority="7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{8f4f1f56-7a5b-4949-8f4f-1f567a5b4949}</x14:id>
        </ext>
      </extLst>
    </cfRule>
  </conditionalFormatting>
  <conditionalFormatting sqref="Q85">
    <cfRule type="dataBar" priority="7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{83c393da-f6d7-c5c5-83c3-93daf6d7c5c5}</x14:id>
        </ext>
      </extLst>
    </cfRule>
  </conditionalFormatting>
  <conditionalFormatting sqref="Q85">
    <cfRule type="dataBar" priority="7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{1747175e-7253-4141-1747-175e72534141}</x14:id>
        </ext>
      </extLst>
    </cfRule>
  </conditionalFormatting>
  <conditionalFormatting sqref="Q85">
    <cfRule type="dataBar" priority="7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{bbfbabe2-ceef-fdcd-bbfb-abe2ceeffdcd}</x14:id>
        </ext>
      </extLst>
    </cfRule>
  </conditionalFormatting>
  <conditionalFormatting sqref="Q85">
    <cfRule type="dataBar" priority="6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{3f7f2f66-4a6b-7949-3f7f-2f664a6b7949}</x14:id>
        </ext>
      </extLst>
    </cfRule>
  </conditionalFormatting>
  <conditionalFormatting sqref="Q85">
    <cfRule type="dataBar" priority="6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{5717472e-2273-11b1-5717-472e227311b1}</x14:id>
        </ext>
      </extLst>
    </cfRule>
  </conditionalFormatting>
  <conditionalFormatting sqref="Q85">
    <cfRule type="dataBar" priority="6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{d393c38a-a687-9585-d393-c38aa6879585}</x14:id>
        </ext>
      </extLst>
    </cfRule>
  </conditionalFormatting>
  <conditionalFormatting sqref="Q85">
    <cfRule type="dataBar" priority="5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{5f1f4fb6-2aeb-19a9-5f1f-4fb62aeb19a9}</x14:id>
        </ext>
      </extLst>
    </cfRule>
  </conditionalFormatting>
  <conditionalFormatting sqref="Q85">
    <cfRule type="dataBar" priority="5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{db9bcb82-ae8f-9d8d-db9b-cb82ae8f9d8d}</x14:id>
        </ext>
      </extLst>
    </cfRule>
  </conditionalFormatting>
  <conditionalFormatting sqref="Q85">
    <cfRule type="dataBar" priority="3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{4787571e-3213-5191-4787-571e32135191}</x14:id>
        </ext>
      </extLst>
    </cfRule>
  </conditionalFormatting>
  <conditionalFormatting sqref="Q85">
    <cfRule type="dataBar" priority="4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{c383d39a-b697-8585-c383-d39ab6978585}</x14:id>
        </ext>
      </extLst>
    </cfRule>
  </conditionalFormatting>
  <conditionalFormatting sqref="Q85">
    <cfRule type="dataBar" priority="4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{4f1f5f16-3a1b-c989-4f1f-5f163a1bc989}</x14:id>
        </ext>
      </extLst>
    </cfRule>
  </conditionalFormatting>
  <conditionalFormatting sqref="Q85">
    <cfRule type="dataBar" priority="4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{cb8bdb92-be9f-8d8d-cb8b-db92be9f8d8d}</x14:id>
        </ext>
      </extLst>
    </cfRule>
  </conditionalFormatting>
  <conditionalFormatting sqref="Q85">
    <cfRule type="dataBar" priority="4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{7737672e-a223-31b1-7737-672ea22331b1}</x14:id>
        </ext>
      </extLst>
    </cfRule>
  </conditionalFormatting>
  <conditionalFormatting sqref="Q85">
    <cfRule type="dataBar" priority="4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{f3b3e3aa-86a7-b585-f3b3-e3aa86a7b585}</x14:id>
        </ext>
      </extLst>
    </cfRule>
  </conditionalFormatting>
  <conditionalFormatting sqref="Q85">
    <cfRule type="dataBar" priority="4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{f2b2e2ab-87a6-86a4-f2b2-e2ab87a686a4}</x14:id>
        </ext>
      </extLst>
    </cfRule>
  </conditionalFormatting>
  <conditionalFormatting sqref="Q85">
    <cfRule type="dataBar" priority="3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{7636662f-8322-9225-7636-662f83229225}</x14:id>
        </ext>
      </extLst>
    </cfRule>
  </conditionalFormatting>
  <conditionalFormatting sqref="Q85">
    <cfRule type="dataBar" priority="3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{fabaeaa3-8fae-8eac-faba-eaa38fae8eac}</x14:id>
        </ext>
      </extLst>
    </cfRule>
  </conditionalFormatting>
  <conditionalFormatting sqref="Q85">
    <cfRule type="dataBar" priority="3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{7e3e6e27-1b2a-0a28-7e3e-6e271b2a0a28}</x14:id>
        </ext>
      </extLst>
    </cfRule>
  </conditionalFormatting>
  <conditionalFormatting sqref="Q85">
    <cfRule type="dataBar" priority="2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{e2a2f2bb-97b6-96a4-e2a2-f2bb97b696a4}</x14:id>
        </ext>
      </extLst>
    </cfRule>
  </conditionalFormatting>
  <conditionalFormatting sqref="Q85">
    <cfRule type="dataBar" priority="2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{6626763f-1332-1224-6626-763f13321224}</x14:id>
        </ext>
      </extLst>
    </cfRule>
  </conditionalFormatting>
  <conditionalFormatting sqref="Q85">
    <cfRule type="dataBar" priority="1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{eaaafab3-9fbe-9eac-eaaa-fab39fbe9eac}</x14:id>
        </ext>
      </extLst>
    </cfRule>
  </conditionalFormatting>
  <conditionalFormatting sqref="Q85">
    <cfRule type="dataBar" priority="3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{6e2e7e37-1b3a-1a28-6e2e-7e371b3a1a28}</x14:id>
        </ext>
      </extLst>
    </cfRule>
  </conditionalFormatting>
  <conditionalFormatting sqref="Q85">
    <cfRule type="dataBar" priority="3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{d292c28b-a786-a6a4-d292-c28ba786a6a4}</x14:id>
        </ext>
      </extLst>
    </cfRule>
  </conditionalFormatting>
  <conditionalFormatting sqref="Q85">
    <cfRule type="dataBar" priority="3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{5616460f-2352-2223-5616-460f23522223}</x14:id>
        </ext>
      </extLst>
    </cfRule>
  </conditionalFormatting>
  <conditionalFormatting sqref="Q85">
    <cfRule type="dataBar" priority="3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{3e7e2e67-4b6a-4a68-3e7e-2e674b6a4a68}</x14:id>
        </ext>
      </extLst>
    </cfRule>
  </conditionalFormatting>
  <conditionalFormatting sqref="Q85">
    <cfRule type="dataBar" priority="3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{bafaaae3-cfee-ceec-bafa-aae3cfeeceec}</x14:id>
        </ext>
      </extLst>
    </cfRule>
  </conditionalFormatting>
  <conditionalFormatting sqref="Q85">
    <cfRule type="dataBar" priority="3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{3676266f-4362-4269-3676-266f43624269}</x14:id>
        </ext>
      </extLst>
    </cfRule>
  </conditionalFormatting>
  <conditionalFormatting sqref="Q85">
    <cfRule type="dataBar" priority="2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{b2f2a2eb-c7e6-c6e4-b2f2-a2ebc7e6c6e4}</x14:id>
        </ext>
      </extLst>
    </cfRule>
  </conditionalFormatting>
  <conditionalFormatting sqref="Q85">
    <cfRule type="dataBar" priority="2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{2e6e3e77-5b7a-5a68-2e6e-3e775b7a5a68}</x14:id>
        </ext>
      </extLst>
    </cfRule>
  </conditionalFormatting>
  <conditionalFormatting sqref="Q85">
    <cfRule type="dataBar" priority="2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{aaeabaf3-dffe-deec-aaea-baf3dffedeec}</x14:id>
        </ext>
      </extLst>
    </cfRule>
  </conditionalFormatting>
  <conditionalFormatting sqref="Q85">
    <cfRule type="dataBar" priority="2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{2666367f-5372-5268-2666-367f53725268}</x14:id>
        </ext>
      </extLst>
    </cfRule>
  </conditionalFormatting>
  <conditionalFormatting sqref="Q85">
    <cfRule type="dataBar" priority="1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{a2e2b2fb-d7f6-d6e4-a2e2-b2fbd7f6d6e4}</x14:id>
        </ext>
      </extLst>
    </cfRule>
  </conditionalFormatting>
  <conditionalFormatting sqref="Q85">
    <cfRule type="dataBar" priority="1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{1e5e0e47-6b4a-6a68-1e5e-0e476b4a6a68}</x14:id>
        </ext>
      </extLst>
    </cfRule>
  </conditionalFormatting>
  <conditionalFormatting sqref="Q84">
    <cfRule type="dataBar" priority="7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{9ada8ac3-efce-eeec-9ada-8ac3efceeeec}</x14:id>
        </ext>
      </extLst>
    </cfRule>
  </conditionalFormatting>
  <conditionalFormatting sqref="Q84">
    <cfRule type="dataBar" priority="7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{7b3b6b22-5e2f-4f2d-7b3b-6b225e2f4f2d}</x14:id>
        </ext>
      </extLst>
    </cfRule>
  </conditionalFormatting>
  <conditionalFormatting sqref="Q84">
    <cfRule type="dataBar" priority="7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{ffbfefa6-8aab-8ba9-ffbf-efa68aab8ba9}</x14:id>
        </ext>
      </extLst>
    </cfRule>
  </conditionalFormatting>
  <conditionalFormatting sqref="Q84">
    <cfRule type="dataBar" priority="7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{7333632a-c627-d725-7333-632ac627d725}</x14:id>
        </ext>
      </extLst>
    </cfRule>
  </conditionalFormatting>
  <conditionalFormatting sqref="Q84">
    <cfRule type="dataBar" priority="7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{f7b7e7ae-82a3-83a1-f7b7-e7ae82a383a1}</x14:id>
        </ext>
      </extLst>
    </cfRule>
  </conditionalFormatting>
  <conditionalFormatting sqref="Q84">
    <cfRule type="dataBar" priority="7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{6b2b7b32-1e3f-1f2d-6b2b-7b321e3f1f2d}</x14:id>
        </ext>
      </extLst>
    </cfRule>
  </conditionalFormatting>
  <conditionalFormatting sqref="Q84">
    <cfRule type="dataBar" priority="7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{efafffb6-9abb-9ba9-efaf-ffb69abb9ba9}</x14:id>
        </ext>
      </extLst>
    </cfRule>
  </conditionalFormatting>
  <conditionalFormatting sqref="Q84">
    <cfRule type="dataBar" priority="6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{6323733a-1637-1725-6323-733a16371725}</x14:id>
        </ext>
      </extLst>
    </cfRule>
  </conditionalFormatting>
  <conditionalFormatting sqref="Q84">
    <cfRule type="dataBar" priority="6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{e7a7f7be-92b3-93a1-e7a7-f7be92b393a1}</x14:id>
        </ext>
      </extLst>
    </cfRule>
  </conditionalFormatting>
  <conditionalFormatting sqref="Q84">
    <cfRule type="dataBar" priority="6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{5b1b4bd2-2e8f-2f2d-5b1b-4bd22e8f2f2d}</x14:id>
        </ext>
      </extLst>
    </cfRule>
  </conditionalFormatting>
  <conditionalFormatting sqref="Q84">
    <cfRule type="dataBar" priority="5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{df9fcf86-aa8b-aba9-df9f-cf86aa8baba9}</x14:id>
        </ext>
      </extLst>
    </cfRule>
  </conditionalFormatting>
  <conditionalFormatting sqref="Q84">
    <cfRule type="dataBar" priority="4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{b7f7a7ee-c2e3-c3e1-b7f7-a7eec2e3c3e1}</x14:id>
        </ext>
      </extLst>
    </cfRule>
  </conditionalFormatting>
  <conditionalFormatting sqref="Q84">
    <cfRule type="dataBar" priority="7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{3373236a-4667-4765-3373-236a46674765}</x14:id>
        </ext>
      </extLst>
    </cfRule>
  </conditionalFormatting>
  <conditionalFormatting sqref="Q84">
    <cfRule type="dataBar" priority="7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{bfffafe6-caeb-cbe9-bfff-afe6caebcbe9}</x14:id>
        </ext>
      </extLst>
    </cfRule>
  </conditionalFormatting>
  <conditionalFormatting sqref="Q84">
    <cfRule type="dataBar" priority="7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{3b7b2b62-4e6f-4f6d-3b7b-2b624e6f4f6d}</x14:id>
        </ext>
      </extLst>
    </cfRule>
  </conditionalFormatting>
  <conditionalFormatting sqref="Q84">
    <cfRule type="dataBar" priority="7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{a7e7b7fe-d2f3-d3e1-a7e7-b7fed2f3d3e1}</x14:id>
        </ext>
      </extLst>
    </cfRule>
  </conditionalFormatting>
  <conditionalFormatting sqref="Q84">
    <cfRule type="dataBar" priority="7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{2363337a-5677-5765-2363-337a56775765}</x14:id>
        </ext>
      </extLst>
    </cfRule>
  </conditionalFormatting>
  <conditionalFormatting sqref="Q84">
    <cfRule type="dataBar" priority="6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{afefbff6-dafb-dbe9-afef-bff6dafbdbe9}</x14:id>
        </ext>
      </extLst>
    </cfRule>
  </conditionalFormatting>
  <conditionalFormatting sqref="Q84">
    <cfRule type="dataBar" priority="6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{2b6b3b72-5e7f-5f6d-2b6b-3b725e7f5f6d}</x14:id>
        </ext>
      </extLst>
    </cfRule>
  </conditionalFormatting>
  <conditionalFormatting sqref="Q84">
    <cfRule type="dataBar" priority="6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{97d787ce-e2c3-e3e1-97d7-87cee2c3e3e1}</x14:id>
        </ext>
      </extLst>
    </cfRule>
  </conditionalFormatting>
  <conditionalFormatting sqref="Q84">
    <cfRule type="dataBar" priority="5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{1353d34a-6647-6765-1353-d34a66476765}</x14:id>
        </ext>
      </extLst>
    </cfRule>
  </conditionalFormatting>
  <conditionalFormatting sqref="Q84">
    <cfRule type="dataBar" priority="5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{e1a1f1b8-94b5-94b7-e1a1-f1b894b594b7}</x14:id>
        </ext>
      </extLst>
    </cfRule>
  </conditionalFormatting>
  <conditionalFormatting sqref="Q84">
    <cfRule type="dataBar" priority="4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{6525753c-1931-1833-6525-753c19311833}</x14:id>
        </ext>
      </extLst>
    </cfRule>
  </conditionalFormatting>
  <conditionalFormatting sqref="Q84">
    <cfRule type="dataBar" priority="3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{e9a9f9bd-9cbd-9cbf-e9a9-f9bd9cbd9cbf}</x14:id>
        </ext>
      </extLst>
    </cfRule>
  </conditionalFormatting>
  <conditionalFormatting sqref="Q84">
    <cfRule type="dataBar" priority="4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{6d2d7d34-1839-183b-6d2d-7d341839183b}</x14:id>
        </ext>
      </extLst>
    </cfRule>
  </conditionalFormatting>
  <conditionalFormatting sqref="Q84">
    <cfRule type="dataBar" priority="4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{f1b1e1a8-84a5-84b7-f1b1-e1a884a584b7}</x14:id>
        </ext>
      </extLst>
    </cfRule>
  </conditionalFormatting>
  <conditionalFormatting sqref="Q84">
    <cfRule type="dataBar" priority="4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{7535652c-9821-8933-7535-652c98218933}</x14:id>
        </ext>
      </extLst>
    </cfRule>
  </conditionalFormatting>
  <conditionalFormatting sqref="Q84">
    <cfRule type="dataBar" priority="4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{f9b9e9ac-8cad-8cbf-f9b9-e9ac8cad8cbf}</x14:id>
        </ext>
      </extLst>
    </cfRule>
  </conditionalFormatting>
  <conditionalFormatting sqref="Q84">
    <cfRule type="dataBar" priority="4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{7d3d6d24-0829-183b-7d3d-6d240829183b}</x14:id>
        </ext>
      </extLst>
    </cfRule>
  </conditionalFormatting>
  <conditionalFormatting sqref="Q84">
    <cfRule type="dataBar" priority="4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{c181d198-b495-b4b7-c181-d198b495b4b7}</x14:id>
        </ext>
      </extLst>
    </cfRule>
  </conditionalFormatting>
  <conditionalFormatting sqref="Q84">
    <cfRule type="dataBar" priority="3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{45b5551c-3f11-3e33-45b5-551c3f113e33}</x14:id>
        </ext>
      </extLst>
    </cfRule>
  </conditionalFormatting>
  <conditionalFormatting sqref="Q84">
    <cfRule type="dataBar" priority="3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{2d6d3d74-5879-587b-2d6d-3d745879587b}</x14:id>
        </ext>
      </extLst>
    </cfRule>
  </conditionalFormatting>
  <conditionalFormatting sqref="Q84">
    <cfRule type="dataBar" priority="2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{a9e9b9f1-dcfd-dcff-a9e9-b9f1dcfddcff}</x14:id>
        </ext>
      </extLst>
    </cfRule>
  </conditionalFormatting>
  <conditionalFormatting sqref="Q84">
    <cfRule type="dataBar" priority="2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{2565357c-5571-5073-2565-357c55715073}</x14:id>
        </ext>
      </extLst>
    </cfRule>
  </conditionalFormatting>
  <conditionalFormatting sqref="Q84">
    <cfRule type="dataBar" priority="2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{a1e1b1f8-d4f5-d4f7-a1e1-b1f8d4f5d4f7}</x14:id>
        </ext>
      </extLst>
    </cfRule>
  </conditionalFormatting>
  <conditionalFormatting sqref="Q84">
    <cfRule type="dataBar" priority="1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{3d7d2d64-4869-487b-3d7d-2d644869487b}</x14:id>
        </ext>
      </extLst>
    </cfRule>
  </conditionalFormatting>
  <conditionalFormatting sqref="Q84">
    <cfRule type="dataBar" priority="3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{b9f9a9e0-cced-ccff-b9f9-a9e0ccedccff}</x14:id>
        </ext>
      </extLst>
    </cfRule>
  </conditionalFormatting>
  <conditionalFormatting sqref="Q84">
    <cfRule type="dataBar" priority="3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{3575256c-4461-4173-3575-256c44614173}</x14:id>
        </ext>
      </extLst>
    </cfRule>
  </conditionalFormatting>
  <conditionalFormatting sqref="Q84">
    <cfRule type="dataBar" priority="3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{b1f1a1e8-c4e5-c4f7-b1f1-a1e8c4e5c4f7}</x14:id>
        </ext>
      </extLst>
    </cfRule>
  </conditionalFormatting>
  <conditionalFormatting sqref="Q84">
    <cfRule type="dataBar" priority="3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{bd4d1d54-7859-787b-bd4d-1d547859787b}</x14:id>
        </ext>
      </extLst>
    </cfRule>
  </conditionalFormatting>
  <conditionalFormatting sqref="Q84">
    <cfRule type="dataBar" priority="3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{89c999d7-fcdd-fcff-89c9-99d7fcddfcff}</x14:id>
        </ext>
      </extLst>
    </cfRule>
  </conditionalFormatting>
  <conditionalFormatting sqref="Q84">
    <cfRule type="dataBar" priority="3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{68287831-1d3c-1d3e-6828-78311d3c1d3e}</x14:id>
        </ext>
      </extLst>
    </cfRule>
  </conditionalFormatting>
  <conditionalFormatting sqref="Q84">
    <cfRule type="dataBar" priority="2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{ecacfcb5-99b8-99ba-ecac-fcb599b899ba}</x14:id>
        </ext>
      </extLst>
    </cfRule>
  </conditionalFormatting>
  <conditionalFormatting sqref="Q84">
    <cfRule type="dataBar" priority="2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{64247439-1534-1536-6424-743915341536}</x14:id>
        </ext>
      </extLst>
    </cfRule>
  </conditionalFormatting>
  <conditionalFormatting sqref="Q84">
    <cfRule type="dataBar" priority="2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{e4a4f4bd-91b9-91b2-e4a4-f4bd91b991b2}</x14:id>
        </ext>
      </extLst>
    </cfRule>
  </conditionalFormatting>
  <conditionalFormatting sqref="Q84">
    <cfRule type="dataBar" priority="2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{78386821-4d2c-5d3e-7838-68214d2c5d3e}</x14:id>
        </ext>
      </extLst>
    </cfRule>
  </conditionalFormatting>
  <conditionalFormatting sqref="Q84">
    <cfRule type="dataBar" priority="1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{fcbceca5-89a8-89ba-fcbc-eca589a889ba}</x14:id>
        </ext>
      </extLst>
    </cfRule>
  </conditionalFormatting>
  <conditionalFormatting sqref="Q84">
    <cfRule type="dataBar" priority="1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{75356529-d524-c536-7535-6529d524c536}</x14:id>
        </ext>
      </extLst>
    </cfRule>
  </conditionalFormatting>
  <conditionalFormatting sqref="Q84">
    <cfRule type="dataBar" priority="7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{f4b4e4ad-81a8-81b2-f4b4-e4ad81a881b2}</x14:id>
        </ext>
      </extLst>
    </cfRule>
  </conditionalFormatting>
  <conditionalFormatting sqref="Q84">
    <cfRule type="dataBar" priority="7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{48685811-3d1c-3d3e-4868-58113d1c3d3e}</x14:id>
        </ext>
      </extLst>
    </cfRule>
  </conditionalFormatting>
  <conditionalFormatting sqref="Q84">
    <cfRule type="dataBar" priority="7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{cc8cdc95-b998-b9ba-cc8c-dc95b998b9ba}</x14:id>
        </ext>
      </extLst>
    </cfRule>
  </conditionalFormatting>
  <conditionalFormatting sqref="Q84">
    <cfRule type="dataBar" priority="7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{a4e4b4fd-d1f5-d1f2-a4e4-b4fdd1f5d1f2}</x14:id>
        </ext>
      </extLst>
    </cfRule>
  </conditionalFormatting>
  <conditionalFormatting sqref="Q84">
    <cfRule type="dataBar" priority="7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{28683879-5574-5576-2868-387955745576}</x14:id>
        </ext>
      </extLst>
    </cfRule>
  </conditionalFormatting>
  <conditionalFormatting sqref="Q84">
    <cfRule type="dataBar" priority="7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{acecbcf5-d9f8-d9fa-acec-bcf5d9f8d9fa}</x14:id>
        </ext>
      </extLst>
    </cfRule>
  </conditionalFormatting>
  <conditionalFormatting sqref="Q84">
    <cfRule type="dataBar" priority="6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{28683871-5d7c-5d7e-2868-38715d7c5d7e}</x14:id>
        </ext>
      </extLst>
    </cfRule>
  </conditionalFormatting>
  <conditionalFormatting sqref="Q84">
    <cfRule type="dataBar" priority="6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{b4f4a4ed-c1e4-c1f2-b4f4-a4edc1e4c1f2}</x14:id>
        </ext>
      </extLst>
    </cfRule>
  </conditionalFormatting>
  <conditionalFormatting sqref="Q84">
    <cfRule type="dataBar" priority="6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{39792969-4564-4576-3979-296945644576}</x14:id>
        </ext>
      </extLst>
    </cfRule>
  </conditionalFormatting>
  <conditionalFormatting sqref="Q84">
    <cfRule type="dataBar" priority="6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{bcfcace5-c9e8-c9fa-bcfc-ace5c9e8c9fa}</x14:id>
        </ext>
      </extLst>
    </cfRule>
  </conditionalFormatting>
  <conditionalFormatting sqref="Q84">
    <cfRule type="dataBar" priority="5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{38782861-4d6c-4d7e-3878-28614d6c4d7e}</x14:id>
        </ext>
      </extLst>
    </cfRule>
  </conditionalFormatting>
  <conditionalFormatting sqref="Q84">
    <cfRule type="dataBar" priority="4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{84c494dd-f1d3-f1f2-84c4-94ddf1d3f1f2}</x14:id>
        </ext>
      </extLst>
    </cfRule>
  </conditionalFormatting>
  <conditionalFormatting sqref="Q84">
    <cfRule type="dataBar" priority="7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{6e4e1e59-7554-7576-6e4e-1e5975547576}</x14:id>
        </ext>
      </extLst>
    </cfRule>
  </conditionalFormatting>
  <conditionalFormatting sqref="Q84">
    <cfRule type="dataBar" priority="7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{58184829-2574-26b6-5818-4829257426b6}</x14:id>
        </ext>
      </extLst>
    </cfRule>
  </conditionalFormatting>
  <conditionalFormatting sqref="Q84">
    <cfRule type="dataBar" priority="6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{d494c48d-a185-a282-d494-c48da185a282}</x14:id>
        </ext>
      </extLst>
    </cfRule>
  </conditionalFormatting>
  <conditionalFormatting sqref="Q84">
    <cfRule type="dataBar" priority="6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{581848b1-2dec-2eae-5818-48b12dec2eae}</x14:id>
        </ext>
      </extLst>
    </cfRule>
  </conditionalFormatting>
  <conditionalFormatting sqref="Q84">
    <cfRule type="dataBar" priority="6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{dc9ccc85-a988-aa8a-dc9c-cc85a988aa8a}</x14:id>
        </ext>
      </extLst>
    </cfRule>
  </conditionalFormatting>
  <conditionalFormatting sqref="Q84">
    <cfRule type="dataBar" priority="6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{49895919-3514-3696-4989-591935143696}</x14:id>
        </ext>
      </extLst>
    </cfRule>
  </conditionalFormatting>
  <conditionalFormatting sqref="Q84">
    <cfRule type="dataBar" priority="6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{c484d49d-b194-b282-c484-d49db194b282}</x14:id>
        </ext>
      </extLst>
    </cfRule>
  </conditionalFormatting>
  <conditionalFormatting sqref="Q84">
    <cfRule type="dataBar" priority="6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{48185811-3d1c-3e8e-4818-58113d1c3e8e}</x14:id>
        </ext>
      </extLst>
    </cfRule>
  </conditionalFormatting>
  <conditionalFormatting sqref="Q84">
    <cfRule type="dataBar" priority="5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{cc8cdc95-b998-ba8a-cc8c-dc95b998ba8a}</x14:id>
        </ext>
      </extLst>
    </cfRule>
  </conditionalFormatting>
  <conditionalFormatting sqref="Q84">
    <cfRule type="dataBar" priority="5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{7e3e6e29-a524-b6b6-7e3e-6e29a524b6b6}</x14:id>
        </ext>
      </extLst>
    </cfRule>
  </conditionalFormatting>
  <conditionalFormatting sqref="Q84">
    <cfRule type="dataBar" priority="4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{f4b4e4ad-81a3-8282-f4b4-e4ad81a38282}</x14:id>
        </ext>
      </extLst>
    </cfRule>
  </conditionalFormatting>
  <conditionalFormatting sqref="Q84">
    <cfRule type="dataBar" priority="3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{9cdc8cc5-e9c8-eaca-9cdc-8cc5e9c8eaca}</x14:id>
        </ext>
      </extLst>
    </cfRule>
  </conditionalFormatting>
  <conditionalFormatting sqref="Q84">
    <cfRule type="dataBar" priority="4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{18582841-6d4c-6e4e-1858-28416d4c6e4e}</x14:id>
        </ext>
      </extLst>
    </cfRule>
  </conditionalFormatting>
  <conditionalFormatting sqref="Q84">
    <cfRule type="dataBar" priority="4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{94d484cd-e1c9-e2c2-94d4-84cde1c9e2c2}</x14:id>
        </ext>
      </extLst>
    </cfRule>
  </conditionalFormatting>
  <conditionalFormatting sqref="Q84">
    <cfRule type="dataBar" priority="4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{1454b449-6544-6646-1454-b44965446646}</x14:id>
        </ext>
      </extLst>
    </cfRule>
  </conditionalFormatting>
  <conditionalFormatting sqref="Q84">
    <cfRule type="dataBar" priority="4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{8ccc9cd5-f9d8-faca-8ccc-9cd5f9d8faca}</x14:id>
        </ext>
      </extLst>
    </cfRule>
  </conditionalFormatting>
  <conditionalFormatting sqref="Q84">
    <cfRule type="dataBar" priority="4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{88481851-7d5c-7e4e-8848-18517d5c7e4e}</x14:id>
        </ext>
      </extLst>
    </cfRule>
  </conditionalFormatting>
  <conditionalFormatting sqref="Q84">
    <cfRule type="dataBar" priority="4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{84c494dd-f1d8-f2c2-84c4-94ddf1d8f2c2}</x14:id>
        </ext>
      </extLst>
    </cfRule>
  </conditionalFormatting>
  <conditionalFormatting sqref="Q84">
    <cfRule type="dataBar" priority="3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{15451559-7554-7646-1545-155975547646}</x14:id>
        </ext>
      </extLst>
    </cfRule>
  </conditionalFormatting>
  <conditionalFormatting sqref="Q84">
    <cfRule type="dataBar" priority="3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{bcfcace5-c9e8-caca-bcfc-ace5c9e8caca}</x14:id>
        </ext>
      </extLst>
    </cfRule>
  </conditionalFormatting>
  <conditionalFormatting sqref="Q84">
    <cfRule type="dataBar" priority="2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{38782861-4d6c-4e4e-3878-28614d6c4e4e}</x14:id>
        </ext>
      </extLst>
    </cfRule>
  </conditionalFormatting>
  <conditionalFormatting sqref="Q84">
    <cfRule type="dataBar" priority="2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{3f7f2f66-4a6b-4b69-3f7f-2f664a6b4b69}</x14:id>
        </ext>
      </extLst>
    </cfRule>
  </conditionalFormatting>
  <conditionalFormatting sqref="Q84">
    <cfRule type="dataBar" priority="2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{bbfbabe2-ceef-cfed-bbfb-abe2ceefcfed}</x14:id>
        </ext>
      </extLst>
    </cfRule>
  </conditionalFormatting>
  <conditionalFormatting sqref="Q84">
    <cfRule type="dataBar" priority="1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{3777276e-4263-4361-3777-276e42634361}</x14:id>
        </ext>
      </extLst>
    </cfRule>
  </conditionalFormatting>
  <conditionalFormatting sqref="Q84">
    <cfRule type="dataBar" priority="3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{b3f3a3ea-c6e7-c7e5-b3f3-a3eac6e7c7e5}</x14:id>
        </ext>
      </extLst>
    </cfRule>
  </conditionalFormatting>
  <conditionalFormatting sqref="Q84">
    <cfRule type="dataBar" priority="3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{2f6f3f76-5a7b-5b69-2f6f-3f765a7b5b69}</x14:id>
        </ext>
      </extLst>
    </cfRule>
  </conditionalFormatting>
  <conditionalFormatting sqref="Q84">
    <cfRule type="dataBar" priority="3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{abebbbf2-deff-dfed-abeb-bbf2deffdfed}</x14:id>
        </ext>
      </extLst>
    </cfRule>
  </conditionalFormatting>
  <conditionalFormatting sqref="Q84">
    <cfRule type="dataBar" priority="3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{2767377e-5273-5361-2767-377e52735361}</x14:id>
        </ext>
      </extLst>
    </cfRule>
  </conditionalFormatting>
  <conditionalFormatting sqref="Q84">
    <cfRule type="dataBar" priority="3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{a3e3b3fa-d6f7-d7e5-a3e3-b3fad6f7d7e5}</x14:id>
        </ext>
      </extLst>
    </cfRule>
  </conditionalFormatting>
  <conditionalFormatting sqref="Q84">
    <cfRule type="dataBar" priority="3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{1f5f4f46-6a4b-6b69-1f5f-4f466a4b6b69}</x14:id>
        </ext>
      </extLst>
    </cfRule>
  </conditionalFormatting>
  <conditionalFormatting sqref="Q84">
    <cfRule type="dataBar" priority="2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{9bdb8bc2-eecf-efed-9bdb-8bc2eecfefed}</x14:id>
        </ext>
      </extLst>
    </cfRule>
  </conditionalFormatting>
  <conditionalFormatting sqref="Q84">
    <cfRule type="dataBar" priority="2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{f3b3e3aa-86a7-87a5-f3b3-e3aa86a787a5}</x14:id>
        </ext>
      </extLst>
    </cfRule>
  </conditionalFormatting>
  <conditionalFormatting sqref="Q84">
    <cfRule type="dataBar" priority="2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{7737672e-c223-9321-7737-672ec2239321}</x14:id>
        </ext>
      </extLst>
    </cfRule>
  </conditionalFormatting>
  <conditionalFormatting sqref="Q84">
    <cfRule type="dataBar" priority="2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{fbbbeba2-8eaf-8fad-fbbb-eba28eaf8fad}</x14:id>
        </ext>
      </extLst>
    </cfRule>
  </conditionalFormatting>
  <conditionalFormatting sqref="Q84">
    <cfRule type="dataBar" priority="1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{7f3f6f26-5a2b-0b29-7f3f-6f265a2b0b29}</x14:id>
        </ext>
      </extLst>
    </cfRule>
  </conditionalFormatting>
  <conditionalFormatting sqref="Q84">
    <cfRule type="dataBar" priority="1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{e3a3f3ba-96b7-97a5-e3a3-f3ba96b797a5}</x14:id>
        </ext>
      </extLst>
    </cfRule>
  </conditionalFormatting>
  <conditionalFormatting sqref="Q91">
    <cfRule type="dataBar" priority="12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{6727773e-1233-1321-6727-773e12331321}</x14:id>
        </ext>
      </extLst>
    </cfRule>
  </conditionalFormatting>
  <conditionalFormatting sqref="Q91">
    <cfRule type="dataBar" priority="12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{ebabfbb2-9ebf-9fad-ebab-fbb29ebf9fad}</x14:id>
        </ext>
      </extLst>
    </cfRule>
  </conditionalFormatting>
  <conditionalFormatting sqref="Q91">
    <cfRule type="dataBar" priority="12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{6f2f7f36-1a3b-1b29-6f2f-7f361a3b1b29}</x14:id>
        </ext>
      </extLst>
    </cfRule>
  </conditionalFormatting>
  <conditionalFormatting sqref="Q91">
    <cfRule type="dataBar" priority="12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{d393c38a-a687-a7a5-d393-c38aa687a7a5}</x14:id>
        </ext>
      </extLst>
    </cfRule>
  </conditionalFormatting>
  <conditionalFormatting sqref="Q91">
    <cfRule type="dataBar" priority="12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{5717474e-2213-2321-5717-474e22132321}</x14:id>
        </ext>
      </extLst>
    </cfRule>
  </conditionalFormatting>
  <conditionalFormatting sqref="Q91">
    <cfRule type="dataBar" priority="12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{b6f6a6ef-c3e2-c2e0-b6f6-a6efc3e2c2e0}</x14:id>
        </ext>
      </extLst>
    </cfRule>
  </conditionalFormatting>
  <conditionalFormatting sqref="Q91">
    <cfRule type="dataBar" priority="11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{3272226b-4766-4664-3272-226b47664664}</x14:id>
        </ext>
      </extLst>
    </cfRule>
  </conditionalFormatting>
  <conditionalFormatting sqref="Q91">
    <cfRule type="dataBar" priority="11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{befeaee7-cbea-cae8-befe-aee7cbeacae8}</x14:id>
        </ext>
      </extLst>
    </cfRule>
  </conditionalFormatting>
  <conditionalFormatting sqref="Q91">
    <cfRule type="dataBar" priority="11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{3a7a2a63-4f6e-4e6c-3a7a-2a634f6e4e6c}</x14:id>
        </ext>
      </extLst>
    </cfRule>
  </conditionalFormatting>
  <conditionalFormatting sqref="Q91">
    <cfRule type="dataBar" priority="11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{a6e6b6ff-d3f2-d2e1-a6e6-b6ffd3f2d2e1}</x14:id>
        </ext>
      </extLst>
    </cfRule>
  </conditionalFormatting>
  <conditionalFormatting sqref="Q91">
    <cfRule type="dataBar" priority="9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{2262327b-5776-5664-2262-327b57765664}</x14:id>
        </ext>
      </extLst>
    </cfRule>
  </conditionalFormatting>
  <conditionalFormatting sqref="Q91">
    <cfRule type="dataBar" priority="7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{aeeebef7-dbfa-dae8-aeee-bef7dbfadae8}</x14:id>
        </ext>
      </extLst>
    </cfRule>
  </conditionalFormatting>
  <conditionalFormatting sqref="Q91">
    <cfRule type="dataBar" priority="12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{2a6a3a73-5f7e-5e6c-2a6a-3a735f7e5e6c}</x14:id>
        </ext>
      </extLst>
    </cfRule>
  </conditionalFormatting>
  <conditionalFormatting sqref="Q91">
    <cfRule type="dataBar" priority="12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{96d686cf-e3c2-e2e6-96d6-86cfe3c2e2e6}</x14:id>
        </ext>
      </extLst>
    </cfRule>
  </conditionalFormatting>
  <conditionalFormatting sqref="Q91">
    <cfRule type="dataBar" priority="12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{1252924b-6746-6664-1252-924b67466664}</x14:id>
        </ext>
      </extLst>
    </cfRule>
  </conditionalFormatting>
  <conditionalFormatting sqref="Q91">
    <cfRule type="dataBar" priority="11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{7a3a6a23-1f2e-4e2c-7a3a-6a231f2e4e2c}</x14:id>
        </ext>
      </extLst>
    </cfRule>
  </conditionalFormatting>
  <conditionalFormatting sqref="Q91">
    <cfRule type="dataBar" priority="11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{febeeea7-8baa-8aa8-febe-eea78baa8aa8}</x14:id>
        </ext>
      </extLst>
    </cfRule>
  </conditionalFormatting>
  <conditionalFormatting sqref="Q91">
    <cfRule type="dataBar" priority="11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{7232622b-8726-d624-7232-622b8726d624}</x14:id>
        </ext>
      </extLst>
    </cfRule>
  </conditionalFormatting>
  <conditionalFormatting sqref="Q91">
    <cfRule type="dataBar" priority="11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{f6b6e6af-83a2-82ac-f6b6-e6af83a282ac}</x14:id>
        </ext>
      </extLst>
    </cfRule>
  </conditionalFormatting>
  <conditionalFormatting sqref="Q91">
    <cfRule type="dataBar" priority="11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{6a2a7a33-1f3e-1e2c-6a2a-7a331f3e1e2c}</x14:id>
        </ext>
      </extLst>
    </cfRule>
  </conditionalFormatting>
  <conditionalFormatting sqref="Q91">
    <cfRule type="dataBar" priority="10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{eeaefeb7-9bba-9aa8-eeae-feb79bba9aa8}</x14:id>
        </ext>
      </extLst>
    </cfRule>
  </conditionalFormatting>
  <conditionalFormatting sqref="Q91">
    <cfRule type="dataBar" priority="10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{6222723b-1736-1624-6222-723b17361624}</x14:id>
        </ext>
      </extLst>
    </cfRule>
  </conditionalFormatting>
  <conditionalFormatting sqref="Q91">
    <cfRule type="dataBar" priority="8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{e6a6f6bf-93b2-92ad-e6a6-f6bf93b292ad}</x14:id>
        </ext>
      </extLst>
    </cfRule>
  </conditionalFormatting>
  <conditionalFormatting sqref="Q91">
    <cfRule type="dataBar" priority="6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{5a1a4a93-2fce-2e2c-5a1a-4a932fce2e2c}</x14:id>
        </ext>
      </extLst>
    </cfRule>
  </conditionalFormatting>
  <conditionalFormatting sqref="Q91">
    <cfRule type="dataBar" priority="8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{de9ece87-ab8a-aaa8-de9e-ce87ab8aaaa8}</x14:id>
        </ext>
      </extLst>
    </cfRule>
  </conditionalFormatting>
  <conditionalFormatting sqref="Q91">
    <cfRule type="dataBar" priority="8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{2c6c3c75-5978-597a-2c6c-3c755978597a}</x14:id>
        </ext>
      </extLst>
    </cfRule>
  </conditionalFormatting>
  <conditionalFormatting sqref="Q91">
    <cfRule type="dataBar" priority="8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{a8e8b8f1-ddfc-ddfe-a8e8-b8f1ddfcddfe}</x14:id>
        </ext>
      </extLst>
    </cfRule>
  </conditionalFormatting>
  <conditionalFormatting sqref="Q91">
    <cfRule type="dataBar" priority="7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{2464347d-517c-5172-2464-347d517c5172}</x14:id>
        </ext>
      </extLst>
    </cfRule>
  </conditionalFormatting>
  <conditionalFormatting sqref="Q91">
    <cfRule type="dataBar" priority="7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{a1e1b1f9-d5f4-d5f6-a1e1-b1f9d5f4d5f6}</x14:id>
        </ext>
      </extLst>
    </cfRule>
  </conditionalFormatting>
  <conditionalFormatting sqref="Q91">
    <cfRule type="dataBar" priority="7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{3c7c2c65-4968-497a-3c7c-2c654968497a}</x14:id>
        </ext>
      </extLst>
    </cfRule>
  </conditionalFormatting>
  <conditionalFormatting sqref="Q91">
    <cfRule type="dataBar" priority="6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{b8f8a8e1-cdec-cdfe-b8f8-a8e1cdeccdfe}</x14:id>
        </ext>
      </extLst>
    </cfRule>
  </conditionalFormatting>
  <conditionalFormatting sqref="Q91">
    <cfRule type="dataBar" priority="5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{3474246d-416d-4172-3474-246d416d4172}</x14:id>
        </ext>
      </extLst>
    </cfRule>
  </conditionalFormatting>
  <conditionalFormatting sqref="Q91">
    <cfRule type="dataBar" priority="5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{b0f0a0e9-c5e4-c5f6-b0f0-a0e9c5e4c5f6}</x14:id>
        </ext>
      </extLst>
    </cfRule>
  </conditionalFormatting>
  <conditionalFormatting sqref="Q91">
    <cfRule type="dataBar" priority="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{fc4c1c55-7958-797a-fc4c-1c557958797a}</x14:id>
        </ext>
      </extLst>
    </cfRule>
  </conditionalFormatting>
  <conditionalFormatting sqref="Q91">
    <cfRule type="dataBar" priority="3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{88c898d1-fddc-fdfe-88c8-98d1fddcfdfe}</x14:id>
        </ext>
      </extLst>
    </cfRule>
  </conditionalFormatting>
  <conditionalFormatting sqref="Q91">
    <cfRule type="dataBar" priority="2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{edadfdb9-95b4-95b6-edad-fdb995b495b6}</x14:id>
        </ext>
      </extLst>
    </cfRule>
  </conditionalFormatting>
  <conditionalFormatting sqref="Q91">
    <cfRule type="dataBar" priority="6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{6424743d-1130-1132-6424-743d11301132}</x14:id>
        </ext>
      </extLst>
    </cfRule>
  </conditionalFormatting>
  <conditionalFormatting sqref="Q91">
    <cfRule type="dataBar" priority="6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{e8a8f8b1-9dbc-9dbe-e8a8-f8b19dbc9dbe}</x14:id>
        </ext>
      </extLst>
    </cfRule>
  </conditionalFormatting>
  <conditionalFormatting sqref="Q91">
    <cfRule type="dataBar" priority="6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{6c2c7c35-1938-193a-6c2c-7c351938193a}</x14:id>
        </ext>
      </extLst>
    </cfRule>
  </conditionalFormatting>
  <conditionalFormatting sqref="Q91">
    <cfRule type="dataBar" priority="6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{fcbceca9-85a4-85b6-fcbc-eca985a485b6}</x14:id>
        </ext>
      </extLst>
    </cfRule>
  </conditionalFormatting>
  <conditionalFormatting sqref="Q91">
    <cfRule type="dataBar" priority="6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{7434642d-d121-8132-7434-642dd1218132}</x14:id>
        </ext>
      </extLst>
    </cfRule>
  </conditionalFormatting>
  <conditionalFormatting sqref="Q91">
    <cfRule type="dataBar" priority="5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{f8b8e8a1-8dac-8dbe-f8b8-e8a18dac8dbe}</x14:id>
        </ext>
      </extLst>
    </cfRule>
  </conditionalFormatting>
  <conditionalFormatting sqref="Q91">
    <cfRule type="dataBar" priority="4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{7c3c6c25-4928-193a-7c3c-6c254928193a}</x14:id>
        </ext>
      </extLst>
    </cfRule>
  </conditionalFormatting>
  <conditionalFormatting sqref="Q91">
    <cfRule type="dataBar" priority="3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{cb8bdb99-b594-b5b6-cb8b-db99b594b5b6}</x14:id>
        </ext>
      </extLst>
    </cfRule>
  </conditionalFormatting>
  <conditionalFormatting sqref="Q91">
    <cfRule type="dataBar" priority="3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{44f4541d-3116-3132-44f4-541d31163132}</x14:id>
        </ext>
      </extLst>
    </cfRule>
  </conditionalFormatting>
  <conditionalFormatting sqref="Q91">
    <cfRule type="dataBar" priority="3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{a5e5b5fc-dcf1-d5f3-a5e5-b5fcdcf1d5f3}</x14:id>
        </ext>
      </extLst>
    </cfRule>
  </conditionalFormatting>
  <conditionalFormatting sqref="Q91">
    <cfRule type="dataBar" priority="24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{21613178-5475-5477-2161-317854755477}</x14:id>
        </ext>
      </extLst>
    </cfRule>
  </conditionalFormatting>
  <conditionalFormatting sqref="Q91">
    <cfRule type="dataBar" priority="1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{adedbdf4-d8f9-d8fb-aded-bdf4d8f9d8fb}</x14:id>
        </ext>
      </extLst>
    </cfRule>
  </conditionalFormatting>
  <conditionalFormatting sqref="Q90">
    <cfRule type="dataBar" priority="10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{29693978-5c7d-5c7f-2969-39785c7d5c7f}</x14:id>
        </ext>
      </extLst>
    </cfRule>
  </conditionalFormatting>
  <conditionalFormatting sqref="Q90">
    <cfRule type="dataBar" priority="10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{b5f5a5ec-cde1-c4f3-b5f5-a5eccde1c4f3}</x14:id>
        </ext>
      </extLst>
    </cfRule>
  </conditionalFormatting>
  <conditionalFormatting sqref="Q90">
    <cfRule type="dataBar" priority="105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{31712168-4465-4477-3171-216844654477}</x14:id>
        </ext>
      </extLst>
    </cfRule>
  </conditionalFormatting>
  <conditionalFormatting sqref="Q90">
    <cfRule type="dataBar" priority="10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{bdfdade4-c8e9-c8fb-bdfd-ade4c8e9c8fb}</x14:id>
        </ext>
      </extLst>
    </cfRule>
  </conditionalFormatting>
  <conditionalFormatting sqref="Q90">
    <cfRule type="dataBar" priority="10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{39792969-4c6d-4c7f-3979-29694c6d4c7f}</x14:id>
        </ext>
      </extLst>
    </cfRule>
  </conditionalFormatting>
  <conditionalFormatting sqref="Q90">
    <cfRule type="dataBar" priority="10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{85c595dc-fad1-f3f3-85c5-95dcfad1f3f3}</x14:id>
        </ext>
      </extLst>
    </cfRule>
  </conditionalFormatting>
  <conditionalFormatting sqref="Q90">
    <cfRule type="dataBar" priority="9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{21411158-7455-7477-2141-115874557477}</x14:id>
        </ext>
      </extLst>
    </cfRule>
  </conditionalFormatting>
  <conditionalFormatting sqref="Q90">
    <cfRule type="dataBar" priority="9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{69297934-1c3d-1c3f-6929-79341c3d1c3f}</x14:id>
        </ext>
      </extLst>
    </cfRule>
  </conditionalFormatting>
  <conditionalFormatting sqref="Q90">
    <cfRule type="dataBar" priority="9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{edadfdb4-98b9-98bb-edad-fdb498b998bb}</x14:id>
        </ext>
      </extLst>
    </cfRule>
  </conditionalFormatting>
  <conditionalFormatting sqref="Q90">
    <cfRule type="dataBar" priority="8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{61217138-1435-1437-6121-713814351437}</x14:id>
        </ext>
      </extLst>
    </cfRule>
  </conditionalFormatting>
  <conditionalFormatting sqref="Q90">
    <cfRule type="dataBar" priority="7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{e5a5f5bc-90b1-9db3-e5a5-f5bc90b19db3}</x14:id>
        </ext>
      </extLst>
    </cfRule>
  </conditionalFormatting>
  <conditionalFormatting sqref="Q90">
    <cfRule type="dataBar" priority="5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{79396925-0c2d-5c3f-7939-69250c2d5c3f}</x14:id>
        </ext>
      </extLst>
    </cfRule>
  </conditionalFormatting>
  <conditionalFormatting sqref="Q90">
    <cfRule type="dataBar" priority="10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{fdbdeda4-88a9-88bb-fdbd-eda488a988bb}</x14:id>
        </ext>
      </extLst>
    </cfRule>
  </conditionalFormatting>
  <conditionalFormatting sqref="Q90">
    <cfRule type="dataBar" priority="10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{71316128-9425-c437-7131-61289425c437}</x14:id>
        </ext>
      </extLst>
    </cfRule>
  </conditionalFormatting>
  <conditionalFormatting sqref="Q90">
    <cfRule type="dataBar" priority="10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{f5b5e5ac-81a1-8cb3-f5b5-e5ac81a18cb3}</x14:id>
        </ext>
      </extLst>
    </cfRule>
  </conditionalFormatting>
  <conditionalFormatting sqref="Q90">
    <cfRule type="dataBar" priority="9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{49295912-3c1d-3c3f-4929-59123c1d3c3f}</x14:id>
        </ext>
      </extLst>
    </cfRule>
  </conditionalFormatting>
  <conditionalFormatting sqref="Q90">
    <cfRule type="dataBar" priority="9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{cd8ddd94-b899-b8bb-cd8d-dd94b899b8bb}</x14:id>
        </ext>
      </extLst>
    </cfRule>
  </conditionalFormatting>
  <conditionalFormatting sqref="Q90">
    <cfRule type="dataBar" priority="9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{9ddd8dc4-e8c9-ebcb-9ddd-8dc4e8c9ebcb}</x14:id>
        </ext>
      </extLst>
    </cfRule>
  </conditionalFormatting>
  <conditionalFormatting sqref="Q90">
    <cfRule type="dataBar" priority="8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{19596944-6c4d-6f4f-1959-69446c4d6f4f}</x14:id>
        </ext>
      </extLst>
    </cfRule>
  </conditionalFormatting>
  <conditionalFormatting sqref="Q90">
    <cfRule type="dataBar" priority="8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{95d585cc-e0c1-e3c3-95d5-85cce0c1e3c3}</x14:id>
        </ext>
      </extLst>
    </cfRule>
  </conditionalFormatting>
  <conditionalFormatting sqref="Q90">
    <cfRule type="dataBar" priority="8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{1151f148-6445-6747-1151-f14864456747}</x14:id>
        </ext>
      </extLst>
    </cfRule>
  </conditionalFormatting>
  <conditionalFormatting sqref="Q90">
    <cfRule type="dataBar" priority="7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{8dcd9dd4-f8d9-fbcb-8dcd-9dd4f8d9fbcb}</x14:id>
        </ext>
      </extLst>
    </cfRule>
  </conditionalFormatting>
  <conditionalFormatting sqref="Q90">
    <cfRule type="dataBar" priority="6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{c9491955-7c5d-7f4f-c949-19557c5d7f4f}</x14:id>
        </ext>
      </extLst>
    </cfRule>
  </conditionalFormatting>
  <conditionalFormatting sqref="Q90">
    <cfRule type="dataBar" priority="5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{85c595dc-f1d1-f3c3-85c5-95dcf1d1f3c3}</x14:id>
        </ext>
      </extLst>
    </cfRule>
  </conditionalFormatting>
  <conditionalFormatting sqref="Q90">
    <cfRule type="dataBar" priority="6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{51411158-7455-7747-5141-115874557747}</x14:id>
        </ext>
      </extLst>
    </cfRule>
  </conditionalFormatting>
  <conditionalFormatting sqref="Q90">
    <cfRule type="dataBar" priority="6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{bdfdade4-c8e9-cbcb-bdfd-ade4c8e9cbcb}</x14:id>
        </ext>
      </extLst>
    </cfRule>
  </conditionalFormatting>
  <conditionalFormatting sqref="Q90">
    <cfRule type="dataBar" priority="6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{39792962-4c6d-4f4f-3979-29624c6d4f4f}</x14:id>
        </ext>
      </extLst>
    </cfRule>
  </conditionalFormatting>
  <conditionalFormatting sqref="Q90">
    <cfRule type="dataBar" priority="6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{51114168-2435-27f7-5111-4168243527f7}</x14:id>
        </ext>
      </extLst>
    </cfRule>
  </conditionalFormatting>
  <conditionalFormatting sqref="Q90">
    <cfRule type="dataBar" priority="6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{d595c58c-ac81-a383-d595-c58cac81a383}</x14:id>
        </ext>
      </extLst>
    </cfRule>
  </conditionalFormatting>
  <conditionalFormatting sqref="Q90">
    <cfRule type="dataBar" priority="6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{591949f8-2cad-2fef-5919-49f82cad2fef}</x14:id>
        </ext>
      </extLst>
    </cfRule>
  </conditionalFormatting>
  <conditionalFormatting sqref="Q90">
    <cfRule type="dataBar" priority="4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{dd9dcd84-a889-ab8b-dd9d-cd84a889ab8b}</x14:id>
        </ext>
      </extLst>
    </cfRule>
  </conditionalFormatting>
  <conditionalFormatting sqref="Q90">
    <cfRule type="dataBar" priority="4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{41c15118-3415-37d7-41c1-5118341537d7}</x14:id>
        </ext>
      </extLst>
    </cfRule>
  </conditionalFormatting>
  <conditionalFormatting sqref="Q90">
    <cfRule type="dataBar" priority="4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{c585d59c-bd91-b383-c585-d59cbd91b383}</x14:id>
        </ext>
      </extLst>
    </cfRule>
  </conditionalFormatting>
  <conditionalFormatting sqref="Q90">
    <cfRule type="dataBar" priority="3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{49595919-3c1d-3fcf-4959-59193c1d3fcf}</x14:id>
        </ext>
      </extLst>
    </cfRule>
  </conditionalFormatting>
  <conditionalFormatting sqref="Q90">
    <cfRule type="dataBar" priority="2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{cd8ddd94-b899-bb8b-cd8d-dd94b899bb8b}</x14:id>
        </ext>
      </extLst>
    </cfRule>
  </conditionalFormatting>
  <conditionalFormatting sqref="Q90">
    <cfRule type="dataBar" priority="2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{71316128-e425-b7f7-7131-6128e425b7f7}</x14:id>
        </ext>
      </extLst>
    </cfRule>
  </conditionalFormatting>
  <conditionalFormatting sqref="Q90">
    <cfRule type="dataBar" priority="5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{f5b5e5ac-8aa1-8383-f5b5-e5ac8aa18383}</x14:id>
        </ext>
      </extLst>
    </cfRule>
  </conditionalFormatting>
  <conditionalFormatting sqref="Q90">
    <cfRule type="dataBar" priority="5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{a5e5b5fc-d5f1-f1f3-a5e5-b5fcd5f1f1f3}</x14:id>
        </ext>
      </extLst>
    </cfRule>
  </conditionalFormatting>
  <conditionalFormatting sqref="Q90">
    <cfRule type="dataBar" priority="5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{21613178-5475-7577-2161-317854757577}</x14:id>
        </ext>
      </extLst>
    </cfRule>
  </conditionalFormatting>
  <conditionalFormatting sqref="Q90">
    <cfRule type="dataBar" priority="5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{adedbdf4-d8f9-f9fb-aded-bdf4d8f9f9fb}</x14:id>
        </ext>
      </extLst>
    </cfRule>
  </conditionalFormatting>
  <conditionalFormatting sqref="Q90">
    <cfRule type="dataBar" priority="4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{29693971-5c7d-7d7f-2969-39715c7d7d7f}</x14:id>
        </ext>
      </extLst>
    </cfRule>
  </conditionalFormatting>
  <conditionalFormatting sqref="Q90">
    <cfRule type="dataBar" priority="4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{b5f5a5ec-c4e1-e1f3-b5f5-a5ecc4e1e1f3}</x14:id>
        </ext>
      </extLst>
    </cfRule>
  </conditionalFormatting>
  <conditionalFormatting sqref="Q90">
    <cfRule type="dataBar" priority="3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{31712168-4465-6577-3171-216844656577}</x14:id>
        </ext>
      </extLst>
    </cfRule>
  </conditionalFormatting>
  <conditionalFormatting sqref="Q90">
    <cfRule type="dataBar" priority="3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{bdfdade4-c8e9-e9fb-bdfd-ade4c8e9e9fb}</x14:id>
        </ext>
      </extLst>
    </cfRule>
  </conditionalFormatting>
  <conditionalFormatting sqref="Q90">
    <cfRule type="dataBar" priority="3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{39792960-4c6d-6d7f-3979-29604c6d6d7f}</x14:id>
        </ext>
      </extLst>
    </cfRule>
  </conditionalFormatting>
  <conditionalFormatting sqref="Q90">
    <cfRule type="dataBar" priority="2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{85c595dc-f3d1-d1f3-85c5-95dcf3d1d1f3}</x14:id>
        </ext>
      </extLst>
    </cfRule>
  </conditionalFormatting>
  <conditionalFormatting sqref="Q90">
    <cfRule type="dataBar" priority="2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{c1411158-7455-5577-c141-115874555577}</x14:id>
        </ext>
      </extLst>
    </cfRule>
  </conditionalFormatting>
  <conditionalFormatting sqref="Q90">
    <cfRule type="dataBar" priority="1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{6929793d-1c3d-3d3f-6929-793d1c3d3d3f}</x14:id>
        </ext>
      </extLst>
    </cfRule>
  </conditionalFormatting>
  <conditionalFormatting sqref="Q90">
    <cfRule type="dataBar" priority="10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{edadfdb4-98b9-b9bb-edad-fdb498b9b9bb}</x14:id>
        </ext>
      </extLst>
    </cfRule>
  </conditionalFormatting>
  <conditionalFormatting sqref="Q90">
    <cfRule type="dataBar" priority="10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{61217138-1435-3537-6121-713814353537}</x14:id>
        </ext>
      </extLst>
    </cfRule>
  </conditionalFormatting>
  <conditionalFormatting sqref="Q90">
    <cfRule type="dataBar" priority="10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{e5a5f5bc-99b1-b1b3-e5a5-f5bc99b1b1b3}</x14:id>
        </ext>
      </extLst>
    </cfRule>
  </conditionalFormatting>
  <conditionalFormatting sqref="Q90">
    <cfRule type="dataBar" priority="10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{7939692c-ec2d-2d3f-7939-692cec2d2d3f}</x14:id>
        </ext>
      </extLst>
    </cfRule>
  </conditionalFormatting>
  <conditionalFormatting sqref="Q90">
    <cfRule type="dataBar" priority="10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{fdbdeda4-88a9-a9bb-fdbd-eda488a9a9bb}</x14:id>
        </ext>
      </extLst>
    </cfRule>
  </conditionalFormatting>
  <conditionalFormatting sqref="Q90">
    <cfRule type="dataBar" priority="10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{71316128-7425-2537-7131-612874252537}</x14:id>
        </ext>
      </extLst>
    </cfRule>
  </conditionalFormatting>
  <conditionalFormatting sqref="Q90">
    <cfRule type="dataBar" priority="9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{f5b5e5ac-88a1-a1b3-f5b5-e5ac88a1a1b3}</x14:id>
        </ext>
      </extLst>
    </cfRule>
  </conditionalFormatting>
  <conditionalFormatting sqref="Q90">
    <cfRule type="dataBar" priority="9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{49c9591b-3c1d-1d3f-49c9-591b3c1d1d3f}</x14:id>
        </ext>
      </extLst>
    </cfRule>
  </conditionalFormatting>
  <conditionalFormatting sqref="Q90">
    <cfRule type="dataBar" priority="9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{cd8ddd94-b899-99bb-cd8d-dd94b89999bb}</x14:id>
        </ext>
      </extLst>
    </cfRule>
  </conditionalFormatting>
  <conditionalFormatting sqref="Q90">
    <cfRule type="dataBar" priority="8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{2c6c3c75-5978-787a-2c6c-3c755978787a}</x14:id>
        </ext>
      </extLst>
    </cfRule>
  </conditionalFormatting>
  <conditionalFormatting sqref="Q90">
    <cfRule type="dataBar" priority="7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{a8e8b8f1-ddfc-fcfe-a8e8-b8f1ddfcfcfe}</x14:id>
        </ext>
      </extLst>
    </cfRule>
  </conditionalFormatting>
  <conditionalFormatting sqref="Q90">
    <cfRule type="dataBar" priority="5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{2464347d-5171-7572-2464-347d51717572}</x14:id>
        </ext>
      </extLst>
    </cfRule>
  </conditionalFormatting>
  <conditionalFormatting sqref="Q90">
    <cfRule type="dataBar" priority="9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{a8e8b8f9-d5f4-f4f6-a8e8-b8f9d5f4f4f6}</x14:id>
        </ext>
      </extLst>
    </cfRule>
  </conditionalFormatting>
  <conditionalFormatting sqref="Q90">
    <cfRule type="dataBar" priority="9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{3c7c2c65-4968-687a-3c7c-2c654968687a}</x14:id>
        </ext>
      </extLst>
    </cfRule>
  </conditionalFormatting>
  <conditionalFormatting sqref="Q90">
    <cfRule type="dataBar" priority="9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{b8f8a8e1-cdec-ecfe-b8f8-a8e1cdececfe}</x14:id>
        </ext>
      </extLst>
    </cfRule>
  </conditionalFormatting>
  <conditionalFormatting sqref="Q90">
    <cfRule type="dataBar" priority="9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{3474246d-4160-6472-3474-246d41606472}</x14:id>
        </ext>
      </extLst>
    </cfRule>
  </conditionalFormatting>
  <conditionalFormatting sqref="Q90">
    <cfRule type="dataBar" priority="9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{b9f9a9e9-c5e4-e4f6-b9f9-a9e9c5e4e4f6}</x14:id>
        </ext>
      </extLst>
    </cfRule>
  </conditionalFormatting>
  <conditionalFormatting sqref="Q90">
    <cfRule type="dataBar" priority="9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{1c4c1c55-7958-587a-1c4c-1c557958587a}</x14:id>
        </ext>
      </extLst>
    </cfRule>
  </conditionalFormatting>
  <conditionalFormatting sqref="Q90">
    <cfRule type="dataBar" priority="8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{88c898d1-fddc-dcfe-88c8-98d1fddcdcfe}</x14:id>
        </ext>
      </extLst>
    </cfRule>
  </conditionalFormatting>
  <conditionalFormatting sqref="Q90">
    <cfRule type="dataBar" priority="8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{e4a4f4b9-95b4-b4b6-e4a4-f4b995b4b4b6}</x14:id>
        </ext>
      </extLst>
    </cfRule>
  </conditionalFormatting>
  <conditionalFormatting sqref="Q90">
    <cfRule type="dataBar" priority="80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{6424743d-113d-3d32-6424-743d113d3d32}</x14:id>
        </ext>
      </extLst>
    </cfRule>
  </conditionalFormatting>
  <conditionalFormatting sqref="Q90">
    <cfRule type="dataBar" priority="7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{e8a8f8b1-9dbc-bcbe-e8a8-f8b19dbcbcbe}</x14:id>
        </ext>
      </extLst>
    </cfRule>
  </conditionalFormatting>
  <conditionalFormatting sqref="Q90">
    <cfRule type="dataBar" priority="6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{6c2c7c35-1938-383a-6c2c-7c351938383a}</x14:id>
        </ext>
      </extLst>
    </cfRule>
  </conditionalFormatting>
  <conditionalFormatting sqref="Q90">
    <cfRule type="dataBar" priority="4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{f5b5e5a9-85a4-a4b6-f5b5-e5a985a4a4b6}</x14:id>
        </ext>
      </extLst>
    </cfRule>
  </conditionalFormatting>
  <conditionalFormatting sqref="Q90">
    <cfRule type="dataBar" priority="6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{7434642d-312c-2c32-7434-642d312c2c32}</x14:id>
        </ext>
      </extLst>
    </cfRule>
  </conditionalFormatting>
  <conditionalFormatting sqref="Q90">
    <cfRule type="dataBar" priority="6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{f8b8e8a1-8dac-acbe-f8b8-e8a18dacacbe}</x14:id>
        </ext>
      </extLst>
    </cfRule>
  </conditionalFormatting>
  <conditionalFormatting sqref="Q90">
    <cfRule type="dataBar" priority="6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{7c3c6c25-a928-283a-7c3c-6c25a928283a}</x14:id>
        </ext>
      </extLst>
    </cfRule>
  </conditionalFormatting>
  <conditionalFormatting sqref="Q90">
    <cfRule type="dataBar" priority="6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{c282d299-b594-94b6-c282-d299b59494b6}</x14:id>
        </ext>
      </extLst>
    </cfRule>
  </conditionalFormatting>
  <conditionalFormatting sqref="Q90">
    <cfRule type="dataBar" priority="6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{4414541d-311b-1b32-4414-541d311b1b32}</x14:id>
        </ext>
      </extLst>
    </cfRule>
  </conditionalFormatting>
  <conditionalFormatting sqref="Q90">
    <cfRule type="dataBar" priority="5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{b6f6a6ef-c3e2-e3e9-b6f6-a6efc3e2e3e9}</x14:id>
        </ext>
      </extLst>
    </cfRule>
  </conditionalFormatting>
  <conditionalFormatting sqref="Q90">
    <cfRule type="dataBar" priority="4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{3272226b-4766-6764-3272-226b47666764}</x14:id>
        </ext>
      </extLst>
    </cfRule>
  </conditionalFormatting>
  <conditionalFormatting sqref="Q90">
    <cfRule type="dataBar" priority="4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{befeaee7-cbea-ebe8-befe-aee7cbeaebe8}</x14:id>
        </ext>
      </extLst>
    </cfRule>
  </conditionalFormatting>
  <conditionalFormatting sqref="Q90">
    <cfRule type="dataBar" priority="4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{3a7a2a63-4f6e-6f6c-3a7a-2a634f6e6f6c}</x14:id>
        </ext>
      </extLst>
    </cfRule>
  </conditionalFormatting>
  <conditionalFormatting sqref="Q90">
    <cfRule type="dataBar" priority="3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{a6e6b6ff-d3f2-f3e8-a6e6-b6ffd3f2f3e8}</x14:id>
        </ext>
      </extLst>
    </cfRule>
  </conditionalFormatting>
  <conditionalFormatting sqref="Q90">
    <cfRule type="dataBar" priority="2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{2262327b-5776-7764-2262-327b57767764}</x14:id>
        </ext>
      </extLst>
    </cfRule>
  </conditionalFormatting>
  <conditionalFormatting sqref="Q90">
    <cfRule type="dataBar" priority="2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{aeeebef7-dbfa-fbe8-aeee-bef7dbfafbe8}</x14:id>
        </ext>
      </extLst>
    </cfRule>
  </conditionalFormatting>
  <conditionalFormatting sqref="Q90">
    <cfRule type="dataBar" priority="5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{2a6a3a73-5f7e-7f6c-2a6a-3a735f7e7f6c}</x14:id>
        </ext>
      </extLst>
    </cfRule>
  </conditionalFormatting>
  <conditionalFormatting sqref="Q90">
    <cfRule type="dataBar" priority="5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{96d686cf-e3c2-c3ef-96d6-86cfe3c2c3ef}</x14:id>
        </ext>
      </extLst>
    </cfRule>
  </conditionalFormatting>
  <conditionalFormatting sqref="Q90">
    <cfRule type="dataBar" priority="5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{1252724b-6746-4764-1252-724b67464764}</x14:id>
        </ext>
      </extLst>
    </cfRule>
  </conditionalFormatting>
  <conditionalFormatting sqref="Q90">
    <cfRule type="dataBar" priority="4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{7a3a6a23-ff2e-2f2c-7a3a-6a23ff2e2f2c}</x14:id>
        </ext>
      </extLst>
    </cfRule>
  </conditionalFormatting>
  <conditionalFormatting sqref="Q90">
    <cfRule type="dataBar" priority="4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{febeeea7-8baa-aba8-febe-eea78baaaba8}</x14:id>
        </ext>
      </extLst>
    </cfRule>
  </conditionalFormatting>
  <conditionalFormatting sqref="Q90">
    <cfRule type="dataBar" priority="4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{7232622b-6726-2724-7232-622b67262724}</x14:id>
        </ext>
      </extLst>
    </cfRule>
  </conditionalFormatting>
  <conditionalFormatting sqref="Q90">
    <cfRule type="dataBar" priority="3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{f6b6e6af-83a2-a3a5-f6b6-e6af83a2a3a5}</x14:id>
        </ext>
      </extLst>
    </cfRule>
  </conditionalFormatting>
  <conditionalFormatting sqref="Q90">
    <cfRule type="dataBar" priority="3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{6a2a7a33-1f3e-3f2c-6a2a-7a331f3e3f2c}</x14:id>
        </ext>
      </extLst>
    </cfRule>
  </conditionalFormatting>
  <conditionalFormatting sqref="Q90">
    <cfRule type="dataBar" priority="3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{eeaefeb7-9bba-bba8-eeae-feb79bbabba8}</x14:id>
        </ext>
      </extLst>
    </cfRule>
  </conditionalFormatting>
  <conditionalFormatting sqref="Q90">
    <cfRule type="dataBar" priority="2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{6222723b-1736-3724-6222-723b17363724}</x14:id>
        </ext>
      </extLst>
    </cfRule>
  </conditionalFormatting>
  <conditionalFormatting sqref="Q90">
    <cfRule type="dataBar" priority="2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{e6a6f6bf-93b2-b3a4-e6a6-f6bf93b2b3a4}</x14:id>
        </ext>
      </extLst>
    </cfRule>
  </conditionalFormatting>
  <conditionalFormatting sqref="Q90">
    <cfRule type="dataBar" priority="1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{5a1a4a73-2f2e-ef2c-5a1a-4a732f2eef2c}</x14:id>
        </ext>
      </extLst>
    </cfRule>
  </conditionalFormatting>
  <conditionalFormatting sqref="Q89">
    <cfRule type="dataBar" priority="10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{de9ece87-ab8a-8ba8-de9e-ce87ab8a8ba8}</x14:id>
        </ext>
      </extLst>
    </cfRule>
  </conditionalFormatting>
  <conditionalFormatting sqref="Q89">
    <cfRule type="dataBar" priority="10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{3f7f2f66-4a6b-6a69-3f7f-2f664a6b6a69}</x14:id>
        </ext>
      </extLst>
    </cfRule>
  </conditionalFormatting>
  <conditionalFormatting sqref="Q89">
    <cfRule type="dataBar" priority="10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{bbfbabe2-ceef-eeed-bbfb-abe2ceefeeed}</x14:id>
        </ext>
      </extLst>
    </cfRule>
  </conditionalFormatting>
  <conditionalFormatting sqref="Q89">
    <cfRule type="dataBar" priority="10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{3777276e-4263-6261-3777-276e42636261}</x14:id>
        </ext>
      </extLst>
    </cfRule>
  </conditionalFormatting>
  <conditionalFormatting sqref="Q89">
    <cfRule type="dataBar" priority="10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{b3f3a3ea-c6e7-e6e5-b3f3-a3eac6e7e6e5}</x14:id>
        </ext>
      </extLst>
    </cfRule>
  </conditionalFormatting>
  <conditionalFormatting sqref="Q89">
    <cfRule type="dataBar" priority="9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{2f6f3f76-5a7b-7a69-2f6f-3f765a7b7a69}</x14:id>
        </ext>
      </extLst>
    </cfRule>
  </conditionalFormatting>
  <conditionalFormatting sqref="Q89">
    <cfRule type="dataBar" priority="9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{abebbbf2-deff-feed-abeb-bbf2defffeed}</x14:id>
        </ext>
      </extLst>
    </cfRule>
  </conditionalFormatting>
  <conditionalFormatting sqref="Q89">
    <cfRule type="dataBar" priority="9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{2767377e-5273-7261-2767-377e52737261}</x14:id>
        </ext>
      </extLst>
    </cfRule>
  </conditionalFormatting>
  <conditionalFormatting sqref="Q89">
    <cfRule type="dataBar" priority="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{a3e3b3fa-d6f7-f6e5-a3e3-b3fad6f7f6e5}</x14:id>
        </ext>
      </extLst>
    </cfRule>
  </conditionalFormatting>
  <conditionalFormatting sqref="Q89">
    <cfRule type="dataBar" priority="8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{1f5faf46-6a4b-4a69-1f5f-af466a4b4a69}</x14:id>
        </ext>
      </extLst>
    </cfRule>
  </conditionalFormatting>
  <conditionalFormatting sqref="Q89">
    <cfRule type="dataBar" priority="7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{9bdb8bc2-eecf-ceed-9bdb-8bc2eecfceed}</x14:id>
        </ext>
      </extLst>
    </cfRule>
  </conditionalFormatting>
  <conditionalFormatting sqref="Q89">
    <cfRule type="dataBar" priority="5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{f3b3e3aa-86a7-a6a5-f3b3-e3aa86a7a6a5}</x14:id>
        </ext>
      </extLst>
    </cfRule>
  </conditionalFormatting>
  <conditionalFormatting sqref="Q89">
    <cfRule type="dataBar" priority="9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{7737672e-2223-2221-7737-672e22232221}</x14:id>
        </ext>
      </extLst>
    </cfRule>
  </conditionalFormatting>
  <conditionalFormatting sqref="Q89">
    <cfRule type="dataBar" priority="9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{fbbbeba2-8eaf-aead-fbbb-eba28eafaead}</x14:id>
        </ext>
      </extLst>
    </cfRule>
  </conditionalFormatting>
  <conditionalFormatting sqref="Q89">
    <cfRule type="dataBar" priority="9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{7f3f6f26-ba2b-2a29-7f3f-6f26ba2b2a29}</x14:id>
        </ext>
      </extLst>
    </cfRule>
  </conditionalFormatting>
  <conditionalFormatting sqref="Q89">
    <cfRule type="dataBar" priority="9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{e3a3f3ba-96b7-b6a5-e3a3-f3ba96b7b6a5}</x14:id>
        </ext>
      </extLst>
    </cfRule>
  </conditionalFormatting>
  <conditionalFormatting sqref="Q89">
    <cfRule type="dataBar" priority="9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{6727773e-1233-3221-6727-773e12333221}</x14:id>
        </ext>
      </extLst>
    </cfRule>
  </conditionalFormatting>
  <conditionalFormatting sqref="Q89">
    <cfRule type="dataBar" priority="9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{ebabfbb2-9ebf-bead-ebab-fbb29ebfbead}</x14:id>
        </ext>
      </extLst>
    </cfRule>
  </conditionalFormatting>
  <conditionalFormatting sqref="Q89">
    <cfRule type="dataBar" priority="8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{6f2f7f36-1a3b-3a29-6f2f-7f361a3b3a29}</x14:id>
        </ext>
      </extLst>
    </cfRule>
  </conditionalFormatting>
  <conditionalFormatting sqref="Q89">
    <cfRule type="dataBar" priority="8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{d393c38a-a687-86a5-d393-c38aa68786a5}</x14:id>
        </ext>
      </extLst>
    </cfRule>
  </conditionalFormatting>
  <conditionalFormatting sqref="Q89">
    <cfRule type="dataBar" priority="7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{571747ae-22f3-3221-5717-47ae22f33221}</x14:id>
        </ext>
      </extLst>
    </cfRule>
  </conditionalFormatting>
  <conditionalFormatting sqref="Q89">
    <cfRule type="dataBar" priority="7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{e747175e-7253-5151-e747-175e72535151}</x14:id>
        </ext>
      </extLst>
    </cfRule>
  </conditionalFormatting>
  <conditionalFormatting sqref="Q89">
    <cfRule type="dataBar" priority="6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{83c393da-f6d7-d5d5-83c3-93daf6d7d5d5}</x14:id>
        </ext>
      </extLst>
    </cfRule>
  </conditionalFormatting>
  <conditionalFormatting sqref="Q89">
    <cfRule type="dataBar" priority="4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{7f4f1f56-7a5b-5959-7f4f-1f567a5b5959}</x14:id>
        </ext>
      </extLst>
    </cfRule>
  </conditionalFormatting>
  <conditionalFormatting sqref="Q89">
    <cfRule type="dataBar" priority="6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{8bcb9bd2-fedf-dddd-8bcb-9bd2fedfdddd}</x14:id>
        </ext>
      </extLst>
    </cfRule>
  </conditionalFormatting>
  <conditionalFormatting sqref="Q89">
    <cfRule type="dataBar" priority="6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{1757474e-6243-4151-1757-474e62434151}</x14:id>
        </ext>
      </extLst>
    </cfRule>
  </conditionalFormatting>
  <conditionalFormatting sqref="Q89">
    <cfRule type="dataBar" priority="6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{93d383ca-e6c7-c5d5-93d3-83cae6c7c5d5}</x14:id>
        </ext>
      </extLst>
    </cfRule>
  </conditionalFormatting>
  <conditionalFormatting sqref="Q89">
    <cfRule type="dataBar" priority="6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{1f5fdf46-6a4b-4959-1f5f-df466a4b4959}</x14:id>
        </ext>
      </extLst>
    </cfRule>
  </conditionalFormatting>
  <conditionalFormatting sqref="Q89">
    <cfRule type="dataBar" priority="5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{9bdb8bc2-eecf-cddd-9bdb-8bc2eecfcddd}</x14:id>
        </ext>
      </extLst>
    </cfRule>
  </conditionalFormatting>
  <conditionalFormatting sqref="Q89">
    <cfRule type="dataBar" priority="5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{2767377e-5273-7151-2767-377e52737151}</x14:id>
        </ext>
      </extLst>
    </cfRule>
  </conditionalFormatting>
  <conditionalFormatting sqref="Q89">
    <cfRule type="dataBar" priority="4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{a3e3b3fa-d6f7-f5d5-a3e3-b3fad6f7f5d5}</x14:id>
        </ext>
      </extLst>
    </cfRule>
  </conditionalFormatting>
  <conditionalFormatting sqref="Q89">
    <cfRule type="dataBar" priority="4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{cb8bdb92-be9f-9d9d-cb8b-db92be9f9d9d}</x14:id>
        </ext>
      </extLst>
    </cfRule>
  </conditionalFormatting>
  <conditionalFormatting sqref="Q89">
    <cfRule type="dataBar" priority="3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{4fef5f16-3a1b-1919-4fef-5f163a1b1919}</x14:id>
        </ext>
      </extLst>
    </cfRule>
  </conditionalFormatting>
  <conditionalFormatting sqref="Q89">
    <cfRule type="dataBar" priority="3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{c383d39a-b697-9595-c383-d39ab6979595}</x14:id>
        </ext>
      </extLst>
    </cfRule>
  </conditionalFormatting>
  <conditionalFormatting sqref="Q89">
    <cfRule type="dataBar" priority="2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{4777571e-3213-1111-4777-571e32131111}</x14:id>
        </ext>
      </extLst>
    </cfRule>
  </conditionalFormatting>
  <conditionalFormatting sqref="Q89">
    <cfRule type="dataBar" priority="2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{db9bcb82-ae8f-8d9d-db9b-cb82ae8f8d9d}</x14:id>
        </ext>
      </extLst>
    </cfRule>
  </conditionalFormatting>
  <conditionalFormatting sqref="Q89">
    <cfRule type="dataBar" priority="5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{5f1f4f46-2a1b-d919-5f1f-4f462a1bd919}</x14:id>
        </ext>
      </extLst>
    </cfRule>
  </conditionalFormatting>
  <conditionalFormatting sqref="Q89">
    <cfRule type="dataBar" priority="5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{d393c38a-a687-8595-d393-c38aa6878595}</x14:id>
        </ext>
      </extLst>
    </cfRule>
  </conditionalFormatting>
  <conditionalFormatting sqref="Q89">
    <cfRule type="dataBar" priority="4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{571747de-2283-4111-5717-47de22834111}</x14:id>
        </ext>
      </extLst>
    </cfRule>
  </conditionalFormatting>
  <conditionalFormatting sqref="Q89">
    <cfRule type="dataBar" priority="4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{ebabfbb2-9ebf-bd9d-ebab-fbb29ebfbd9d}</x14:id>
        </ext>
      </extLst>
    </cfRule>
  </conditionalFormatting>
  <conditionalFormatting sqref="Q89">
    <cfRule type="dataBar" priority="4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{6f2f7f36-1a3b-3919-6f2f-7f361a3b3919}</x14:id>
        </ext>
      </extLst>
    </cfRule>
  </conditionalFormatting>
  <conditionalFormatting sqref="Q89">
    <cfRule type="dataBar" priority="4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{68287831-1d3c-3c3e-6828-78311d3c3c3e}</x14:id>
        </ext>
      </extLst>
    </cfRule>
  </conditionalFormatting>
  <conditionalFormatting sqref="Q89">
    <cfRule type="dataBar" priority="3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{ecacfcb5-99b8-b8ba-ecac-fcb599b8b8ba}</x14:id>
        </ext>
      </extLst>
    </cfRule>
  </conditionalFormatting>
  <conditionalFormatting sqref="Q89">
    <cfRule type="dataBar" priority="3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{6d2d7d39-1534-3436-6d2d-7d3915343436}</x14:id>
        </ext>
      </extLst>
    </cfRule>
  </conditionalFormatting>
  <conditionalFormatting sqref="Q89">
    <cfRule type="dataBar" priority="2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{e4a4f4bd-91b4-b8b2-e4a4-f4bd91b4b8b2}</x14:id>
        </ext>
      </extLst>
    </cfRule>
  </conditionalFormatting>
  <conditionalFormatting sqref="Q89">
    <cfRule type="dataBar" priority="2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{78386821-ad2c-2c3e-7838-6821ad2c2c3e}</x14:id>
        </ext>
      </extLst>
    </cfRule>
  </conditionalFormatting>
  <conditionalFormatting sqref="Q89">
    <cfRule type="dataBar" priority="2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{fcbceca5-89a8-a8ba-fcbc-eca589a8a8ba}</x14:id>
        </ext>
      </extLst>
    </cfRule>
  </conditionalFormatting>
  <conditionalFormatting sqref="Q89">
    <cfRule type="dataBar" priority="1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{7c3c6c29-3524-2436-7c3c-6c2935242436}</x14:id>
        </ext>
      </extLst>
    </cfRule>
  </conditionalFormatting>
  <conditionalFormatting sqref="Q88">
    <cfRule type="dataBar" priority="10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{f4b4e4ad-81a5-a9b2-f4b4-e4ad81a5a9b2}</x14:id>
        </ext>
      </extLst>
    </cfRule>
  </conditionalFormatting>
  <conditionalFormatting sqref="Q88">
    <cfRule type="dataBar" priority="9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{48885811-3d1c-1c3e-4888-58113d1c1c3e}</x14:id>
        </ext>
      </extLst>
    </cfRule>
  </conditionalFormatting>
  <conditionalFormatting sqref="Q88">
    <cfRule type="dataBar" priority="9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{cc8cdc95-b998-98ba-cc8c-dc95b99898ba}</x14:id>
        </ext>
      </extLst>
    </cfRule>
  </conditionalFormatting>
  <conditionalFormatting sqref="Q88">
    <cfRule type="dataBar" priority="9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{a4e4b4fd-d1f8-f0f2-a4e4-b4fdd1f8f0f2}</x14:id>
        </ext>
      </extLst>
    </cfRule>
  </conditionalFormatting>
  <conditionalFormatting sqref="Q88">
    <cfRule type="dataBar" priority="9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{21613179-5574-7476-2161-317955747476}</x14:id>
        </ext>
      </extLst>
    </cfRule>
  </conditionalFormatting>
  <conditionalFormatting sqref="Q88">
    <cfRule type="dataBar" priority="9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{acecbcf5-d9f8-f8fa-acec-bcf5d9f8f8fa}</x14:id>
        </ext>
      </extLst>
    </cfRule>
  </conditionalFormatting>
  <conditionalFormatting sqref="Q88">
    <cfRule type="dataBar" priority="9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{28683871-5d7c-7c7e-2868-38715d7c7c7e}</x14:id>
        </ext>
      </extLst>
    </cfRule>
  </conditionalFormatting>
  <conditionalFormatting sqref="Q88">
    <cfRule type="dataBar" priority="9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{b4f4a4ed-c1e9-e1f2-b4f4-a4edc1e9e1f2}</x14:id>
        </ext>
      </extLst>
    </cfRule>
  </conditionalFormatting>
  <conditionalFormatting sqref="Q88">
    <cfRule type="dataBar" priority="8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{30702069-4564-6476-3070-206945646476}</x14:id>
        </ext>
      </extLst>
    </cfRule>
  </conditionalFormatting>
  <conditionalFormatting sqref="Q88">
    <cfRule type="dataBar" priority="8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{bcfcace5-c9e8-e8fa-bcfc-ace5c9e8e8fa}</x14:id>
        </ext>
      </extLst>
    </cfRule>
  </conditionalFormatting>
  <conditionalFormatting sqref="Q88">
    <cfRule type="dataBar" priority="7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{38782861-4d6c-6c7e-3878-28614d6c6c7e}</x14:id>
        </ext>
      </extLst>
    </cfRule>
  </conditionalFormatting>
  <conditionalFormatting sqref="Q88">
    <cfRule type="dataBar" priority="5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{84c494dd-f1de-d6f2-84c4-94ddf1ded6f2}</x14:id>
        </ext>
      </extLst>
    </cfRule>
  </conditionalFormatting>
  <conditionalFormatting sqref="Q88">
    <cfRule type="dataBar" priority="9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{87471759-7554-5476-8747-175975545476}</x14:id>
        </ext>
      </extLst>
    </cfRule>
  </conditionalFormatting>
  <conditionalFormatting sqref="Q88">
    <cfRule type="dataBar" priority="9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{e1a1f1b8-94b5-b5b7-e1a1-f1b894b5b5b7}</x14:id>
        </ext>
      </extLst>
    </cfRule>
  </conditionalFormatting>
  <conditionalFormatting sqref="Q88">
    <cfRule type="dataBar" priority="9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{6525753c-1031-3133-6525-753c10313133}</x14:id>
        </ext>
      </extLst>
    </cfRule>
  </conditionalFormatting>
  <conditionalFormatting sqref="Q88">
    <cfRule type="dataBar" priority="9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{e9a9f9b4-9cbd-bdbf-e9a9-f9b49cbdbdbf}</x14:id>
        </ext>
      </extLst>
    </cfRule>
  </conditionalFormatting>
  <conditionalFormatting sqref="Q88">
    <cfRule type="dataBar" priority="9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{6d2d7d34-1839-393b-6d2d-7d341839393b}</x14:id>
        </ext>
      </extLst>
    </cfRule>
  </conditionalFormatting>
  <conditionalFormatting sqref="Q88">
    <cfRule type="dataBar" priority="9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{f1b1e1a8-84a5-a5b7-f1b1-e1a884a5a5b7}</x14:id>
        </ext>
      </extLst>
    </cfRule>
  </conditionalFormatting>
  <conditionalFormatting sqref="Q88">
    <cfRule type="dataBar" priority="8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{7535652c-7121-2133-7535-652c71212133}</x14:id>
        </ext>
      </extLst>
    </cfRule>
  </conditionalFormatting>
  <conditionalFormatting sqref="Q88">
    <cfRule type="dataBar" priority="8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{f9b9e9a5-8cad-adbf-f9b9-e9a58cadadbf}</x14:id>
        </ext>
      </extLst>
    </cfRule>
  </conditionalFormatting>
  <conditionalFormatting sqref="Q88">
    <cfRule type="dataBar" priority="7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{7d3d6d24-e829-293b-7d3d-6d24e829293b}</x14:id>
        </ext>
      </extLst>
    </cfRule>
  </conditionalFormatting>
  <conditionalFormatting sqref="Q88">
    <cfRule type="dataBar" priority="7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{c181d198-b495-95b7-c181-d198b49595b7}</x14:id>
        </ext>
      </extLst>
    </cfRule>
  </conditionalFormatting>
  <conditionalFormatting sqref="Q88">
    <cfRule type="dataBar" priority="6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{4555551c-3611-1133-4555-551c36111133}</x14:id>
        </ext>
      </extLst>
    </cfRule>
  </conditionalFormatting>
  <conditionalFormatting sqref="Q88">
    <cfRule type="dataBar" priority="4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{2d6d3d74-5879-797b-2d6d-3d745879797b}</x14:id>
        </ext>
      </extLst>
    </cfRule>
  </conditionalFormatting>
  <conditionalFormatting sqref="Q88">
    <cfRule type="dataBar" priority="6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{a9e9b9f8-dcfd-fdff-a9e9-b9f8dcfdfdff}</x14:id>
        </ext>
      </extLst>
    </cfRule>
  </conditionalFormatting>
  <conditionalFormatting sqref="Q88">
    <cfRule type="dataBar" priority="6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{2565357c-5c71-7173-2565-357c5c717173}</x14:id>
        </ext>
      </extLst>
    </cfRule>
  </conditionalFormatting>
  <conditionalFormatting sqref="Q88">
    <cfRule type="dataBar" priority="5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{a1e1b1f8-d4f5-f5f7-a1e1-b1f8d4f5f5f7}</x14:id>
        </ext>
      </extLst>
    </cfRule>
  </conditionalFormatting>
  <conditionalFormatting sqref="Q88">
    <cfRule type="dataBar" priority="5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{3d7d2d64-4869-697b-3d7d-2d644869697b}</x14:id>
        </ext>
      </extLst>
    </cfRule>
  </conditionalFormatting>
  <conditionalFormatting sqref="Q88">
    <cfRule type="dataBar" priority="5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{b9f9a9e9-cced-edff-b9f9-a9e9ccededff}</x14:id>
        </ext>
      </extLst>
    </cfRule>
  </conditionalFormatting>
  <conditionalFormatting sqref="Q88">
    <cfRule type="dataBar" priority="5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{3575256c-4d61-6173-3575-256c4d616173}</x14:id>
        </ext>
      </extLst>
    </cfRule>
  </conditionalFormatting>
  <conditionalFormatting sqref="Q88">
    <cfRule type="dataBar" priority="4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{b1f1a1e8-c4e5-e5f7-b1f1-a1e8c4e5e5f7}</x14:id>
        </ext>
      </extLst>
    </cfRule>
  </conditionalFormatting>
  <conditionalFormatting sqref="Q88">
    <cfRule type="dataBar" priority="4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{5d4d1d54-7859-597b-5d4d-1d547859597b}</x14:id>
        </ext>
      </extLst>
    </cfRule>
  </conditionalFormatting>
  <conditionalFormatting sqref="Q88">
    <cfRule type="dataBar" priority="3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{89c999de-fcdd-ddff-89c9-99defcddddff}</x14:id>
        </ext>
      </extLst>
    </cfRule>
  </conditionalFormatting>
  <conditionalFormatting sqref="Q88">
    <cfRule type="dataBar" priority="3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{7b3b6b22-be2f-2e2d-7b3b-6b22be2f2e2d}</x14:id>
        </ext>
      </extLst>
    </cfRule>
  </conditionalFormatting>
  <conditionalFormatting sqref="Q88">
    <cfRule type="dataBar" priority="2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{ffbfefa6-8aab-aaa9-ffbf-efa68aabaaa9}</x14:id>
        </ext>
      </extLst>
    </cfRule>
  </conditionalFormatting>
  <conditionalFormatting sqref="Q88">
    <cfRule type="dataBar" priority="2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{7333632a-2627-2625-7333-632a26272625}</x14:id>
        </ext>
      </extLst>
    </cfRule>
  </conditionalFormatting>
  <conditionalFormatting sqref="Q88">
    <cfRule type="dataBar" priority="5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{f7b7e7ae-82a3-a2a1-f7b7-e7ae82a3a2a1}</x14:id>
        </ext>
      </extLst>
    </cfRule>
  </conditionalFormatting>
  <conditionalFormatting sqref="Q88">
    <cfRule type="dataBar" priority="4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{6b2b7b32-1e3f-3e2d-6b2b-7b321e3f3e2d}</x14:id>
        </ext>
      </extLst>
    </cfRule>
  </conditionalFormatting>
  <conditionalFormatting sqref="Q88">
    <cfRule type="dataBar" priority="4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{efafffb6-9abb-baa9-efaf-ffb69abbbaa9}</x14:id>
        </ext>
      </extLst>
    </cfRule>
  </conditionalFormatting>
  <conditionalFormatting sqref="Q88">
    <cfRule type="dataBar" priority="4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{6323733a-1637-3625-6323-733a16373625}</x14:id>
        </ext>
      </extLst>
    </cfRule>
  </conditionalFormatting>
  <conditionalFormatting sqref="Q88">
    <cfRule type="dataBar" priority="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{e7a7f7be-92b3-b2a1-e7a7-f7be92b3b2a1}</x14:id>
        </ext>
      </extLst>
    </cfRule>
  </conditionalFormatting>
  <conditionalFormatting sqref="Q88">
    <cfRule type="dataBar" priority="4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{5b1b4b32-2e6f-ee2d-5b1b-4b322e6fee2d}</x14:id>
        </ext>
      </extLst>
    </cfRule>
  </conditionalFormatting>
  <conditionalFormatting sqref="Q88">
    <cfRule type="dataBar" priority="3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{df9fcf86-aa8b-8aa9-df9f-cf86aa8b8aa9}</x14:id>
        </ext>
      </extLst>
    </cfRule>
  </conditionalFormatting>
  <conditionalFormatting sqref="Q88">
    <cfRule type="dataBar" priority="3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{b7f7a7ee-c2e3-e2e1-b7f7-a7eec2e3e2e1}</x14:id>
        </ext>
      </extLst>
    </cfRule>
  </conditionalFormatting>
  <conditionalFormatting sqref="Q88">
    <cfRule type="dataBar" priority="2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{3373236a-4667-6665-3373-236a46676665}</x14:id>
        </ext>
      </extLst>
    </cfRule>
  </conditionalFormatting>
  <conditionalFormatting sqref="Q88">
    <cfRule type="dataBar" priority="2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{bfffafe6-caeb-eae9-bfff-afe6caebeae9}</x14:id>
        </ext>
      </extLst>
    </cfRule>
  </conditionalFormatting>
  <conditionalFormatting sqref="Q88">
    <cfRule type="dataBar" priority="2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{3b7b2b62-4e6f-6e6d-3b7b-2b624e6f6e6d}</x14:id>
        </ext>
      </extLst>
    </cfRule>
  </conditionalFormatting>
  <conditionalFormatting sqref="Q88">
    <cfRule type="dataBar" priority="1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{a7e7b7fe-d2f3-f2e1-a7e7-b7fed2f3f2e1}</x14:id>
        </ext>
      </extLst>
    </cfRule>
  </conditionalFormatting>
  <conditionalFormatting sqref="Q88">
    <cfRule type="dataBar" priority="9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{2363337a-5677-7665-2363-337a56777665}</x14:id>
        </ext>
      </extLst>
    </cfRule>
  </conditionalFormatting>
  <conditionalFormatting sqref="Q88">
    <cfRule type="dataBar" priority="9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{afefbff6-dafb-fae9-afef-bff6dafbfae9}</x14:id>
        </ext>
      </extLst>
    </cfRule>
  </conditionalFormatting>
  <conditionalFormatting sqref="Q88">
    <cfRule type="dataBar" priority="9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{2b6b3b72-5e7f-7e6d-2b6b-3b725e7f7e6d}</x14:id>
        </ext>
      </extLst>
    </cfRule>
  </conditionalFormatting>
  <conditionalFormatting sqref="Q88">
    <cfRule type="dataBar" priority="9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{97d787ce-e2c3-c2e1-97d7-87cee2c3c2e1}</x14:id>
        </ext>
      </extLst>
    </cfRule>
  </conditionalFormatting>
  <conditionalFormatting sqref="Q88">
    <cfRule type="dataBar" priority="9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{1353334a-6647-4665-1353-334a66474665}</x14:id>
        </ext>
      </extLst>
    </cfRule>
  </conditionalFormatting>
  <conditionalFormatting sqref="Q88">
    <cfRule type="dataBar" priority="9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{f2b2e2ab-87a6-a7a4-f2b2-e2ab87a6a7a4}</x14:id>
        </ext>
      </extLst>
    </cfRule>
  </conditionalFormatting>
  <conditionalFormatting sqref="Q88">
    <cfRule type="dataBar" priority="9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{7636662f-6322-232c-7636-662f6322232c}</x14:id>
        </ext>
      </extLst>
    </cfRule>
  </conditionalFormatting>
  <conditionalFormatting sqref="Q88">
    <cfRule type="dataBar" priority="8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{fabaeaa3-8fae-afac-faba-eaa38faeafac}</x14:id>
        </ext>
      </extLst>
    </cfRule>
  </conditionalFormatting>
  <conditionalFormatting sqref="Q88">
    <cfRule type="dataBar" priority="8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{7e3e6e27-fb2a-2b28-7e3e-6e27fb2a2b28}</x14:id>
        </ext>
      </extLst>
    </cfRule>
  </conditionalFormatting>
  <conditionalFormatting sqref="Q88">
    <cfRule type="dataBar" priority="7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{e2a2f2bb-97b6-b7a4-e2a2-f2bb97b6b7a4}</x14:id>
        </ext>
      </extLst>
    </cfRule>
  </conditionalFormatting>
  <conditionalFormatting sqref="Q88">
    <cfRule type="dataBar" priority="6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{6626763f-1332-332d-6626-763f1332332d}</x14:id>
        </ext>
      </extLst>
    </cfRule>
  </conditionalFormatting>
  <conditionalFormatting sqref="Q88">
    <cfRule type="dataBar" priority="5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{eaaafab3-9fbe-bfac-eaaa-fab39fbebfac}</x14:id>
        </ext>
      </extLst>
    </cfRule>
  </conditionalFormatting>
  <conditionalFormatting sqref="Q88">
    <cfRule type="dataBar" priority="9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{6e2e7e37-1b3a-3b28-6e2e-7e371b3a3b28}</x14:id>
        </ext>
      </extLst>
    </cfRule>
  </conditionalFormatting>
  <conditionalFormatting sqref="Q88">
    <cfRule type="dataBar" priority="92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{d292c28b-a786-87a4-d292-c28ba78687a4}</x14:id>
        </ext>
      </extLst>
    </cfRule>
  </conditionalFormatting>
  <conditionalFormatting sqref="Q88">
    <cfRule type="dataBar" priority="9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{561646ef-23b2-332a-5616-46ef23b2332a}</x14:id>
        </ext>
      </extLst>
    </cfRule>
  </conditionalFormatting>
  <conditionalFormatting sqref="Q88">
    <cfRule type="dataBar" priority="9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{3e7e2e67-4b6a-6b68-3e7e-2e674b6a6b68}</x14:id>
        </ext>
      </extLst>
    </cfRule>
  </conditionalFormatting>
  <conditionalFormatting sqref="Q88">
    <cfRule type="dataBar" priority="9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{bafaaae3-cfee-efec-bafa-aae3cfeeefec}</x14:id>
        </ext>
      </extLst>
    </cfRule>
  </conditionalFormatting>
  <conditionalFormatting sqref="Q88">
    <cfRule type="dataBar" priority="8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{3676266f-4362-6360-3676-266f43626360}</x14:id>
        </ext>
      </extLst>
    </cfRule>
  </conditionalFormatting>
  <conditionalFormatting sqref="Q88">
    <cfRule type="dataBar" priority="8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{b2f2a2eb-c7e6-e7e4-b2f2-a2ebc7e6e7e4}</x14:id>
        </ext>
      </extLst>
    </cfRule>
  </conditionalFormatting>
  <conditionalFormatting sqref="Q88">
    <cfRule type="dataBar" priority="7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{2e6e3e77-5b7a-7b68-2e6e-3e775b7a7b68}</x14:id>
        </ext>
      </extLst>
    </cfRule>
  </conditionalFormatting>
  <conditionalFormatting sqref="Q88">
    <cfRule type="dataBar" priority="7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{aaeabaf3-dffe-ffec-aaea-baf3dffeffec}</x14:id>
        </ext>
      </extLst>
    </cfRule>
  </conditionalFormatting>
  <conditionalFormatting sqref="Q88">
    <cfRule type="dataBar" priority="7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{2666367f-5372-7361-2666-367f53727361}</x14:id>
        </ext>
      </extLst>
    </cfRule>
  </conditionalFormatting>
  <conditionalFormatting sqref="Q88">
    <cfRule type="dataBar" priority="6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{a2e2b2fb-d7f6-f7e4-a2e2-b2fbd7f6f7e4}</x14:id>
        </ext>
      </extLst>
    </cfRule>
  </conditionalFormatting>
  <conditionalFormatting sqref="Q88">
    <cfRule type="dataBar" priority="4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{1e5eee47-6b4a-4b68-1e5e-ee476b4a4b68}</x14:id>
        </ext>
      </extLst>
    </cfRule>
  </conditionalFormatting>
  <conditionalFormatting sqref="Q88">
    <cfRule type="dataBar" priority="5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{9ada8ac3-efce-cfec-9ada-8ac3efcecfec}</x14:id>
        </ext>
      </extLst>
    </cfRule>
  </conditionalFormatting>
  <conditionalFormatting sqref="Q88">
    <cfRule type="dataBar" priority="5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{ca8ada93-bf9e-9c9c-ca8a-da93bf9e9c9c}</x14:id>
        </ext>
      </extLst>
    </cfRule>
  </conditionalFormatting>
  <conditionalFormatting sqref="Q88">
    <cfRule type="dataBar" priority="5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{4eae5e17-3b1a-1818-4eae-5e173b1a1818}</x14:id>
        </ext>
      </extLst>
    </cfRule>
  </conditionalFormatting>
  <conditionalFormatting sqref="Q88">
    <cfRule type="dataBar" priority="5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{c282d29b-b796-9494-c282-d29bb7969494}</x14:id>
        </ext>
      </extLst>
    </cfRule>
  </conditionalFormatting>
  <conditionalFormatting sqref="Q88">
    <cfRule type="dataBar" priority="5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{4636561f-3312-1e10-4636-561f33121e10}</x14:id>
        </ext>
      </extLst>
    </cfRule>
  </conditionalFormatting>
  <conditionalFormatting sqref="Q88">
    <cfRule type="dataBar" priority="5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{da9aca83-af8e-8c9c-da9a-ca83af8e8c9c}</x14:id>
        </ext>
      </extLst>
    </cfRule>
  </conditionalFormatting>
  <conditionalFormatting sqref="Q88">
    <cfRule type="dataBar" priority="4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{5e1e4e07-2b5a-d818-5e1e-4e072b5ad818}</x14:id>
        </ext>
      </extLst>
    </cfRule>
  </conditionalFormatting>
  <conditionalFormatting sqref="Q88">
    <cfRule type="dataBar" priority="4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{d292c28b-a786-8494-d292-c28ba7868494}</x14:id>
        </ext>
      </extLst>
    </cfRule>
  </conditionalFormatting>
  <conditionalFormatting sqref="Q88">
    <cfRule type="dataBar" priority="3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{5616469f-23c2-4f11-5616-469f23c24f11}</x14:id>
        </ext>
      </extLst>
    </cfRule>
  </conditionalFormatting>
  <conditionalFormatting sqref="Q88">
    <cfRule type="dataBar" priority="3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{eaaafab3-9fbe-bc9c-eaaa-fab39fbebc9c}</x14:id>
        </ext>
      </extLst>
    </cfRule>
  </conditionalFormatting>
  <conditionalFormatting sqref="Q88">
    <cfRule type="dataBar" priority="2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{6e2e7e37-1b3a-3818-6e2e-7e371b3a3818}</x14:id>
        </ext>
      </extLst>
    </cfRule>
  </conditionalFormatting>
  <conditionalFormatting sqref="Q88">
    <cfRule type="dataBar" priority="1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{a646165f-7352-565c-a646-165f7352565c}</x14:id>
        </ext>
      </extLst>
    </cfRule>
  </conditionalFormatting>
  <conditionalFormatting sqref="Q88">
    <cfRule type="dataBar" priority="4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{82c292db-f7d6-d4d4-82c2-92dbf7d6d4d4}</x14:id>
        </ext>
      </extLst>
    </cfRule>
  </conditionalFormatting>
  <conditionalFormatting sqref="Q88">
    <cfRule type="dataBar" priority="4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{3e4e1e57-7b5a-5858-3e4e-1e577b5a5858}</x14:id>
        </ext>
      </extLst>
    </cfRule>
  </conditionalFormatting>
  <conditionalFormatting sqref="Q88">
    <cfRule type="dataBar" priority="4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{8aca9ad3-ffde-dcdc-8aca-9ad3ffdedcdc}</x14:id>
        </ext>
      </extLst>
    </cfRule>
  </conditionalFormatting>
  <conditionalFormatting sqref="Q88">
    <cfRule type="dataBar" priority="4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{1656064f-6342-475d-1656-064f6342475d}</x14:id>
        </ext>
      </extLst>
    </cfRule>
  </conditionalFormatting>
  <conditionalFormatting sqref="Q88">
    <cfRule type="dataBar" priority="4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{92d282cb-e7c6-c4d4-92d2-82cbe7c6c4d4}</x14:id>
        </ext>
      </extLst>
    </cfRule>
  </conditionalFormatting>
  <conditionalFormatting sqref="Q88">
    <cfRule type="dataBar" priority="4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{1e5e9e47-6b4a-4858-1e5e-9e476b4a4858}</x14:id>
        </ext>
      </extLst>
    </cfRule>
  </conditionalFormatting>
  <conditionalFormatting sqref="Q88">
    <cfRule type="dataBar" priority="3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{9ada8ac3-efce-ccdc-9ada-8ac3efceccdc}</x14:id>
        </ext>
      </extLst>
    </cfRule>
  </conditionalFormatting>
  <conditionalFormatting sqref="Q88">
    <cfRule type="dataBar" priority="3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{2666367f-5372-705a-2666-367f5372705a}</x14:id>
        </ext>
      </extLst>
    </cfRule>
  </conditionalFormatting>
  <conditionalFormatting sqref="Q88">
    <cfRule type="dataBar" priority="2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{a2e2b2fb-d7f6-f4d4-a2e2-b2fbd7f6f4d4}</x14:id>
        </ext>
      </extLst>
    </cfRule>
  </conditionalFormatting>
  <conditionalFormatting sqref="Q88">
    <cfRule type="dataBar" priority="2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{2e6e3e77-5b7a-7a78-2e6e-3e775b7a7a78}</x14:id>
        </ext>
      </extLst>
    </cfRule>
  </conditionalFormatting>
  <conditionalFormatting sqref="Q88">
    <cfRule type="dataBar" priority="2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{aaeabaf3-dffe-fefc-aaea-baf3dffefefc}</x14:id>
        </ext>
      </extLst>
    </cfRule>
  </conditionalFormatting>
  <conditionalFormatting sqref="Q88">
    <cfRule type="dataBar" priority="1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{2666367f-5372-7273-2666-367f53727273}</x14:id>
        </ext>
      </extLst>
    </cfRule>
  </conditionalFormatting>
  <conditionalFormatting sqref="Q89">
    <cfRule type="dataBar" priority="9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{a2e2b2fb-d7f6-f6f4-a2e2-b2fbd7f6f6f4}</x14:id>
        </ext>
      </extLst>
    </cfRule>
  </conditionalFormatting>
  <conditionalFormatting sqref="Q89">
    <cfRule type="dataBar" priority="9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{3e7e2e67-4b6a-6a78-3e7e-2e674b6a6a78}</x14:id>
        </ext>
      </extLst>
    </cfRule>
  </conditionalFormatting>
  <conditionalFormatting sqref="Q89">
    <cfRule type="dataBar" priority="9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{bafaaae3-cfee-eefc-bafa-aae3cfeeeefc}</x14:id>
        </ext>
      </extLst>
    </cfRule>
  </conditionalFormatting>
  <conditionalFormatting sqref="Q89">
    <cfRule type="dataBar" priority="9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{3676266f-4362-6272-3676-266f43626272}</x14:id>
        </ext>
      </extLst>
    </cfRule>
  </conditionalFormatting>
  <conditionalFormatting sqref="Q89">
    <cfRule type="dataBar" priority="9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{b2f2a2eb-c7e6-e6f4-b2f2-a2ebc7e6e6f4}</x14:id>
        </ext>
      </extLst>
    </cfRule>
  </conditionalFormatting>
  <conditionalFormatting sqref="Q89">
    <cfRule type="dataBar" priority="9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{9e4e1e57-7b5a-5a78-9e4e-1e577b5a5a78}</x14:id>
        </ext>
      </extLst>
    </cfRule>
  </conditionalFormatting>
  <conditionalFormatting sqref="Q89">
    <cfRule type="dataBar" priority="8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{8aca9ad3-ffde-defc-8aca-9ad3ffdedefc}</x14:id>
        </ext>
      </extLst>
    </cfRule>
  </conditionalFormatting>
  <conditionalFormatting sqref="Q89">
    <cfRule type="dataBar" priority="8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{e2a2f2bb-97b6-b6b4-e2a2-f2bb97b6b6b4}</x14:id>
        </ext>
      </extLst>
    </cfRule>
  </conditionalFormatting>
  <conditionalFormatting sqref="Q89">
    <cfRule type="dataBar" priority="8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{6626763f-1332-323f-6626-763f1332323f}</x14:id>
        </ext>
      </extLst>
    </cfRule>
  </conditionalFormatting>
  <conditionalFormatting sqref="Q89">
    <cfRule type="dataBar" priority="7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{eaaafab3-9fbe-bebc-eaaa-fab39fbebebc}</x14:id>
        </ext>
      </extLst>
    </cfRule>
  </conditionalFormatting>
  <conditionalFormatting sqref="Q89">
    <cfRule type="dataBar" priority="6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{6e2e7e37-1b3a-3a38-6e2e-7e371b3a3a38}</x14:id>
        </ext>
      </extLst>
    </cfRule>
  </conditionalFormatting>
  <conditionalFormatting sqref="Q89">
    <cfRule type="dataBar" priority="5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{f2b2e2ab-87a6-a6b4-f2b2-e2ab87a6a6b4}</x14:id>
        </ext>
      </extLst>
    </cfRule>
  </conditionalFormatting>
  <conditionalFormatting sqref="Q89">
    <cfRule type="dataBar" priority="9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{7636662f-b322-223e-7636-662fb322223e}</x14:id>
        </ext>
      </extLst>
    </cfRule>
  </conditionalFormatting>
  <conditionalFormatting sqref="Q89">
    <cfRule type="dataBar" priority="9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{fabaeaa3-8fae-aebc-faba-eaa38faeaebc}</x14:id>
        </ext>
      </extLst>
    </cfRule>
  </conditionalFormatting>
  <conditionalFormatting sqref="Q89">
    <cfRule type="dataBar" priority="8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{7e3e6e27-2b2a-2a38-7e3e-6e272b2a2a38}</x14:id>
        </ext>
      </extLst>
    </cfRule>
  </conditionalFormatting>
  <conditionalFormatting sqref="Q89">
    <cfRule type="dataBar" priority="8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{c282d29b-b796-96b4-c282-d29bb79696b4}</x14:id>
        </ext>
      </extLst>
    </cfRule>
  </conditionalFormatting>
  <conditionalFormatting sqref="Q89">
    <cfRule type="dataBar" priority="8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{4696561f-3312-1239-4696-561f33121239}</x14:id>
        </ext>
      </extLst>
    </cfRule>
  </conditionalFormatting>
  <conditionalFormatting sqref="Q89">
    <cfRule type="dataBar" priority="8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{a7e7b7fe-d2f3-f3f1-a7e7-b7fed2f3f3f1}</x14:id>
        </ext>
      </extLst>
    </cfRule>
  </conditionalFormatting>
  <conditionalFormatting sqref="Q89">
    <cfRule type="dataBar" priority="7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{2363337a-5677-7775-2363-337a56777775}</x14:id>
        </ext>
      </extLst>
    </cfRule>
  </conditionalFormatting>
  <conditionalFormatting sqref="Q89">
    <cfRule type="dataBar" priority="7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{afefbff6-dafb-fbf9-afef-bff6dafbfbf9}</x14:id>
        </ext>
      </extLst>
    </cfRule>
  </conditionalFormatting>
  <conditionalFormatting sqref="Q89">
    <cfRule type="dataBar" priority="7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{2b6b3b72-5e7f-7f7d-2b6b-3b725e7f7f7d}</x14:id>
        </ext>
      </extLst>
    </cfRule>
  </conditionalFormatting>
  <conditionalFormatting sqref="Q89">
    <cfRule type="dataBar" priority="6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{b7f7a7ee-c2e3-e3f1-b7f7-a7eec2e3e3f1}</x14:id>
        </ext>
      </extLst>
    </cfRule>
  </conditionalFormatting>
  <conditionalFormatting sqref="Q89">
    <cfRule type="dataBar" priority="6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{3373236a-4667-6775-3373-236a46676775}</x14:id>
        </ext>
      </extLst>
    </cfRule>
  </conditionalFormatting>
  <conditionalFormatting sqref="Q89">
    <cfRule type="dataBar" priority="4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{bfffafe6-caeb-ebf9-bfff-afe6caebebf9}</x14:id>
        </ext>
      </extLst>
    </cfRule>
  </conditionalFormatting>
  <conditionalFormatting sqref="Q89">
    <cfRule type="dataBar" priority="5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{3b7b2b62-4e6f-6f7d-3b7b-2b624e6f6f7d}</x14:id>
        </ext>
      </extLst>
    </cfRule>
  </conditionalFormatting>
  <conditionalFormatting sqref="Q89">
    <cfRule type="dataBar" priority="5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{87c797de-f2d3-d3f1-87c7-97def2d3d3f1}</x14:id>
        </ext>
      </extLst>
    </cfRule>
  </conditionalFormatting>
  <conditionalFormatting sqref="Q89">
    <cfRule type="dataBar" priority="5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{4343135a-7657-5775-4343-135a76575775}</x14:id>
        </ext>
      </extLst>
    </cfRule>
  </conditionalFormatting>
  <conditionalFormatting sqref="Q89">
    <cfRule type="dataBar" priority="5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{6b2b7b32-1e3f-3f3d-6b2b-7b321e3f3f3d}</x14:id>
        </ext>
      </extLst>
    </cfRule>
  </conditionalFormatting>
  <conditionalFormatting sqref="Q89">
    <cfRule type="dataBar" priority="5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{efafffb6-9abb-bbb9-efaf-ffb69abbbbb9}</x14:id>
        </ext>
      </extLst>
    </cfRule>
  </conditionalFormatting>
  <conditionalFormatting sqref="Q89">
    <cfRule type="dataBar" priority="5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{6323733a-1637-3735-6323-733a16373735}</x14:id>
        </ext>
      </extLst>
    </cfRule>
  </conditionalFormatting>
  <conditionalFormatting sqref="Q89">
    <cfRule type="dataBar" priority="4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{e7a7f7be-92b3-b3b1-e7a7-f7be92b3b3b1}</x14:id>
        </ext>
      </extLst>
    </cfRule>
  </conditionalFormatting>
  <conditionalFormatting sqref="Q89">
    <cfRule type="dataBar" priority="4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{7b3b6b22-6e2f-2f3d-7b3b-6b226e2f2f3d}</x14:id>
        </ext>
      </extLst>
    </cfRule>
  </conditionalFormatting>
  <conditionalFormatting sqref="Q89">
    <cfRule type="dataBar" priority="3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{ffbfefa6-8aab-abb9-ffbf-efa68aababb9}</x14:id>
        </ext>
      </extLst>
    </cfRule>
  </conditionalFormatting>
  <conditionalFormatting sqref="Q89">
    <cfRule type="dataBar" priority="3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{7333632a-f627-2735-7333-632af6272735}</x14:id>
        </ext>
      </extLst>
    </cfRule>
  </conditionalFormatting>
  <conditionalFormatting sqref="Q89">
    <cfRule type="dataBar" priority="2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{f7b7e7ae-82a3-a3b1-f7b7-e7ae82a3a3b1}</x14:id>
        </ext>
      </extLst>
    </cfRule>
  </conditionalFormatting>
  <conditionalFormatting sqref="Q89">
    <cfRule type="dataBar" priority="1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{4b4b5b12-3e1f-1f3d-4b4b-5b123e1f1f3d}</x14:id>
        </ext>
      </extLst>
    </cfRule>
  </conditionalFormatting>
  <conditionalFormatting sqref="Q89">
    <cfRule type="dataBar" priority="4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{cf8fdf96-ba9b-9bb9-cf8f-df96ba9b9bb9}</x14:id>
        </ext>
      </extLst>
    </cfRule>
  </conditionalFormatting>
  <conditionalFormatting sqref="Q89">
    <cfRule type="dataBar" priority="4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{3d7d2d64-4869-686b-3d7d-2d644869686b}</x14:id>
        </ext>
      </extLst>
    </cfRule>
  </conditionalFormatting>
  <conditionalFormatting sqref="Q89">
    <cfRule type="dataBar" priority="4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{b9f9a9eb-cced-ecef-b9f9-a9ebccedecef}</x14:id>
        </ext>
      </extLst>
    </cfRule>
  </conditionalFormatting>
  <conditionalFormatting sqref="Q89">
    <cfRule type="dataBar" priority="4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{3575256c-4f61-6e63-3575-256c4f616e63}</x14:id>
        </ext>
      </extLst>
    </cfRule>
  </conditionalFormatting>
  <conditionalFormatting sqref="Q89">
    <cfRule type="dataBar" priority="4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{b1f1a1e8-c4e5-e4e7-b1f1-a1e8c4e5e4e7}</x14:id>
        </ext>
      </extLst>
    </cfRule>
  </conditionalFormatting>
  <conditionalFormatting sqref="Q89">
    <cfRule type="dataBar" priority="4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{2d6d3d74-5879-786b-2d6d-3d745879786b}</x14:id>
        </ext>
      </extLst>
    </cfRule>
  </conditionalFormatting>
  <conditionalFormatting sqref="Q89">
    <cfRule type="dataBar" priority="3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{a9e9b9fa-dcfd-fcef-a9e9-b9fadcfdfcef}</x14:id>
        </ext>
      </extLst>
    </cfRule>
  </conditionalFormatting>
  <conditionalFormatting sqref="Q89">
    <cfRule type="dataBar" priority="2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{2565357c-5e71-7f63-2565-357c5e717f63}</x14:id>
        </ext>
      </extLst>
    </cfRule>
  </conditionalFormatting>
  <conditionalFormatting sqref="Q89">
    <cfRule type="dataBar" priority="2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{a1e1b1f8-d4f5-f4e7-a1e1-b1f8d4f5f4e7}</x14:id>
        </ext>
      </extLst>
    </cfRule>
  </conditionalFormatting>
  <conditionalFormatting sqref="Q89">
    <cfRule type="dataBar" priority="2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{1d5d2d44-6849-486b-1d5d-2d446849486b}</x14:id>
        </ext>
      </extLst>
    </cfRule>
  </conditionalFormatting>
  <conditionalFormatting sqref="Q89">
    <cfRule type="dataBar" priority="2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{99d989cd-eccd-ccef-99d9-89cdeccdccef}</x14:id>
        </ext>
      </extLst>
    </cfRule>
  </conditionalFormatting>
  <conditionalFormatting sqref="Q89">
    <cfRule type="dataBar" priority="1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{f1b1e1a8-84a5-a4a7-f1b1-e1a884a5a4a7}</x14:id>
        </ext>
      </extLst>
    </cfRule>
  </conditionalFormatting>
  <conditionalFormatting sqref="Q88">
    <cfRule type="dataBar" priority="9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{7535652c-a321-2623-7535-652ca3212623}</x14:id>
        </ext>
      </extLst>
    </cfRule>
  </conditionalFormatting>
  <conditionalFormatting sqref="Q88">
    <cfRule type="dataBar" priority="9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{f9b9e9a7-8cad-acaf-f9b9-e9a78cadacaf}</x14:id>
        </ext>
      </extLst>
    </cfRule>
  </conditionalFormatting>
  <conditionalFormatting sqref="Q88">
    <cfRule type="dataBar" priority="9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{7d3d6d24-3829-282b-7d3d-6d243829282b}</x14:id>
        </ext>
      </extLst>
    </cfRule>
  </conditionalFormatting>
  <conditionalFormatting sqref="Q88">
    <cfRule type="dataBar" priority="9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{e1a1f1b8-94b5-b4a7-e1a1-f1b894b5b4a7}</x14:id>
        </ext>
      </extLst>
    </cfRule>
  </conditionalFormatting>
  <conditionalFormatting sqref="Q88">
    <cfRule type="dataBar" priority="9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{6525753c-1231-3723-6525-753c12313723}</x14:id>
        </ext>
      </extLst>
    </cfRule>
  </conditionalFormatting>
  <conditionalFormatting sqref="Q88">
    <cfRule type="dataBar" priority="9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{e9a9f9b6-9cbd-bcaf-e9a9-f9b69cbdbcaf}</x14:id>
        </ext>
      </extLst>
    </cfRule>
  </conditionalFormatting>
  <conditionalFormatting sqref="Q88">
    <cfRule type="dataBar" priority="8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{6d2d7d34-1839-382b-6d2d-7d341839382b}</x14:id>
        </ext>
      </extLst>
    </cfRule>
  </conditionalFormatting>
  <conditionalFormatting sqref="Q88">
    <cfRule type="dataBar" priority="8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{d191c188-a485-84a7-d191-c188a48584a7}</x14:id>
        </ext>
      </extLst>
    </cfRule>
  </conditionalFormatting>
  <conditionalFormatting sqref="Q88">
    <cfRule type="dataBar" priority="8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{5515452c-2571-3023-5515-452c25713023}</x14:id>
        </ext>
      </extLst>
    </cfRule>
  </conditionalFormatting>
  <conditionalFormatting sqref="Q88">
    <cfRule type="dataBar" priority="7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{b4f4a4ed-c1eb-e1e2-b4f4-a4edc1ebe1e2}</x14:id>
        </ext>
      </extLst>
    </cfRule>
  </conditionalFormatting>
  <conditionalFormatting sqref="Q88">
    <cfRule type="dataBar" priority="6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{32722269-4564-6566-3272-226945646566}</x14:id>
        </ext>
      </extLst>
    </cfRule>
  </conditionalFormatting>
  <conditionalFormatting sqref="Q88">
    <cfRule type="dataBar" priority="51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{bcfcace5-c9e8-e9ea-bcfc-ace5c9e8e9ea}</x14:id>
        </ext>
      </extLst>
    </cfRule>
  </conditionalFormatting>
  <conditionalFormatting sqref="Q88">
    <cfRule type="dataBar" priority="8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{38782861-4d6c-6d6e-3878-28614d6c6d6e}</x14:id>
        </ext>
      </extLst>
    </cfRule>
  </conditionalFormatting>
  <conditionalFormatting sqref="Q88">
    <cfRule type="dataBar" priority="8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{a4e4b4fd-d1fa-f1e2-a4e4-b4fdd1faf1e2}</x14:id>
        </ext>
      </extLst>
    </cfRule>
  </conditionalFormatting>
  <conditionalFormatting sqref="Q88">
    <cfRule type="dataBar" priority="8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{23633379-5574-7566-2363-337955747566}</x14:id>
        </ext>
      </extLst>
    </cfRule>
  </conditionalFormatting>
  <conditionalFormatting sqref="Q88">
    <cfRule type="dataBar" priority="8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{acecbcf5-d9f8-f9ea-acec-bcf5d9f8f9ea}</x14:id>
        </ext>
      </extLst>
    </cfRule>
  </conditionalFormatting>
  <conditionalFormatting sqref="Q88">
    <cfRule type="dataBar" priority="8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{28683871-5d7c-7d6e-2868-38715d7c7d6e}</x14:id>
        </ext>
      </extLst>
    </cfRule>
  </conditionalFormatting>
  <conditionalFormatting sqref="Q88">
    <cfRule type="dataBar" priority="8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{94d484cd-e1cd-c1e2-94d4-84cde1cdc1e2}</x14:id>
        </ext>
      </extLst>
    </cfRule>
  </conditionalFormatting>
  <conditionalFormatting sqref="Q88">
    <cfRule type="dataBar" priority="7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{1454f449-6544-4566-1454-f44965444566}</x14:id>
        </ext>
      </extLst>
    </cfRule>
  </conditionalFormatting>
  <conditionalFormatting sqref="Q88">
    <cfRule type="dataBar" priority="7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{78386821-7d2c-2d2e-7838-68217d2c2d2e}</x14:id>
        </ext>
      </extLst>
    </cfRule>
  </conditionalFormatting>
  <conditionalFormatting sqref="Q88">
    <cfRule type="dataBar" priority="7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{fcbceca5-89a8-a9aa-fcbc-eca589a8a9aa}</x14:id>
        </ext>
      </extLst>
    </cfRule>
  </conditionalFormatting>
  <conditionalFormatting sqref="Q88">
    <cfRule type="dataBar" priority="6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{7e3e6e29-e524-2526-7e3e-6e29e5242526}</x14:id>
        </ext>
      </extLst>
    </cfRule>
  </conditionalFormatting>
  <conditionalFormatting sqref="Q88">
    <cfRule type="dataBar" priority="5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{f4b4e4ad-81a7-a1a2-f4b4-e4ad81a7a1a2}</x14:id>
        </ext>
      </extLst>
    </cfRule>
  </conditionalFormatting>
  <conditionalFormatting sqref="Q88">
    <cfRule type="dataBar" priority="4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{68287831-1d3c-3d2e-6828-78311d3c3d2e}</x14:id>
        </ext>
      </extLst>
    </cfRule>
  </conditionalFormatting>
  <conditionalFormatting sqref="Q88">
    <cfRule type="dataBar" priority="5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{ecacfcb5-99b8-b9aa-ecac-fcb599b8b9aa}</x14:id>
        </ext>
      </extLst>
    </cfRule>
  </conditionalFormatting>
  <conditionalFormatting sqref="Q88">
    <cfRule type="dataBar" priority="5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{6f2f7f39-1534-3526-6f2f-7f3915343526}</x14:id>
        </ext>
      </extLst>
    </cfRule>
  </conditionalFormatting>
  <conditionalFormatting sqref="Q88">
    <cfRule type="dataBar" priority="5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{e4a4f4bd-91b6-b1a2-e4a4-f4bd91b6b1a2}</x14:id>
        </ext>
      </extLst>
    </cfRule>
  </conditionalFormatting>
  <conditionalFormatting sqref="Q88">
    <cfRule type="dataBar" priority="5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{581848f1-2dac-ed2e-5818-48f12daced2e}</x14:id>
        </ext>
      </extLst>
    </cfRule>
  </conditionalFormatting>
  <conditionalFormatting sqref="Q88">
    <cfRule type="dataBar" priority="5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{dc9ccc85-a988-89aa-dc9c-cc85a98889aa}</x14:id>
        </ext>
      </extLst>
    </cfRule>
  </conditionalFormatting>
  <conditionalFormatting sqref="Q88">
    <cfRule type="dataBar" priority="5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{8ccc9cd5-f9d8-dada-8ccc-9cd5f9d8dada}</x14:id>
        </ext>
      </extLst>
    </cfRule>
  </conditionalFormatting>
  <conditionalFormatting sqref="Q88">
    <cfRule type="dataBar" priority="4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{b8481851-7d5c-5e5e-b848-18517d5c5e5e}</x14:id>
        </ext>
      </extLst>
    </cfRule>
  </conditionalFormatting>
  <conditionalFormatting sqref="Q88">
    <cfRule type="dataBar" priority="4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{84c494dd-f1d7-d2d2-84c4-94ddf1d7d2d2}</x14:id>
        </ext>
      </extLst>
    </cfRule>
  </conditionalFormatting>
  <conditionalFormatting sqref="Q88">
    <cfRule type="dataBar" priority="3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{2e4e1e59-7554-5656-2e4e-1e5975545656}</x14:id>
        </ext>
      </extLst>
    </cfRule>
  </conditionalFormatting>
  <conditionalFormatting sqref="Q88">
    <cfRule type="dataBar" priority="3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{9cdc8cc5-e9c8-cada-9cdc-8cc5e9c8cada}</x14:id>
        </ext>
      </extLst>
    </cfRule>
  </conditionalFormatting>
  <conditionalFormatting sqref="Q88">
    <cfRule type="dataBar" priority="2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{18581841-6d4c-4e5e-1858-18416d4c4e5e}</x14:id>
        </ext>
      </extLst>
    </cfRule>
  </conditionalFormatting>
  <conditionalFormatting sqref="Q88">
    <cfRule type="dataBar" priority="19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{94d484cd-e1c6-c2d2-94d4-84cde1c6c2d2}</x14:id>
        </ext>
      </extLst>
    </cfRule>
  </conditionalFormatting>
  <conditionalFormatting sqref="Q88">
    <cfRule type="dataBar" priority="4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{1f5f8f49-6544-4656-1f5f-8f4965444656}</x14:id>
        </ext>
      </extLst>
    </cfRule>
  </conditionalFormatting>
  <conditionalFormatting sqref="Q88">
    <cfRule type="dataBar" priority="4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{acecbcf5-d9f8-fada-acec-bcf5d9f8fada}</x14:id>
        </ext>
      </extLst>
    </cfRule>
  </conditionalFormatting>
  <conditionalFormatting sqref="Q88">
    <cfRule type="dataBar" priority="4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{28683871-5d7c-7e5e-2868-38715d7c7e5e}</x14:id>
        </ext>
      </extLst>
    </cfRule>
  </conditionalFormatting>
  <conditionalFormatting sqref="Q88">
    <cfRule type="dataBar" priority="4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{42b25219-3514-1616-42b2-521935141616}</x14:id>
        </ext>
      </extLst>
    </cfRule>
  </conditionalFormatting>
  <conditionalFormatting sqref="Q88">
    <cfRule type="dataBar" priority="4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{c484d49d-b19b-9292-c484-d49db19b9292}</x14:id>
        </ext>
      </extLst>
    </cfRule>
  </conditionalFormatting>
  <conditionalFormatting sqref="Q88">
    <cfRule type="dataBar" priority="4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{48285811-3d1c-1e1e-4828-58113d1c1e1e}</x14:id>
        </ext>
      </extLst>
    </cfRule>
  </conditionalFormatting>
  <conditionalFormatting sqref="Q88">
    <cfRule type="dataBar" priority="3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{cc8cdc95-b998-9a9a-cc8c-dc95b9989a9a}</x14:id>
        </ext>
      </extLst>
    </cfRule>
  </conditionalFormatting>
  <conditionalFormatting sqref="Q88">
    <cfRule type="dataBar" priority="2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{53134319-2544-0616-5313-431925440616}</x14:id>
        </ext>
      </extLst>
    </cfRule>
  </conditionalFormatting>
  <conditionalFormatting sqref="Q88">
    <cfRule type="dataBar" priority="2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{d494c48d-a18a-8292-d494-c48da18a8292}</x14:id>
        </ext>
      </extLst>
    </cfRule>
  </conditionalFormatting>
  <conditionalFormatting sqref="Q88">
    <cfRule type="dataBar" priority="2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{58184881-2ddc-9e1e-5818-48812ddc9e1e}</x14:id>
        </ext>
      </extLst>
    </cfRule>
  </conditionalFormatting>
  <conditionalFormatting sqref="Q88">
    <cfRule type="dataBar" priority="2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{dc9ccc85-a988-8a9a-dc9c-cc85a9888a9a}</x14:id>
        </ext>
      </extLst>
    </cfRule>
  </conditionalFormatting>
  <conditionalFormatting sqref="Q88">
    <cfRule type="dataBar" priority="1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{64247439-1534-3616-6424-743915343616}</x14:id>
        </ext>
      </extLst>
    </cfRule>
  </conditionalFormatting>
  <conditionalFormatting sqref="Q88">
    <cfRule type="dataBar" priority="9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{e4a4f4bd-91bd-b292-e4a4-f4bd91bdb292}</x14:id>
        </ext>
      </extLst>
    </cfRule>
  </conditionalFormatting>
  <conditionalFormatting sqref="Q88">
    <cfRule type="dataBar" priority="9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{e3a3f3ba-96b7-b7b5-e3a3-f3ba96b7b7b5}</x14:id>
        </ext>
      </extLst>
    </cfRule>
  </conditionalFormatting>
  <conditionalFormatting sqref="Q88">
    <cfRule type="dataBar" priority="9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{6727773e-1233-3331-6727-773e12333331}</x14:id>
        </ext>
      </extLst>
    </cfRule>
  </conditionalFormatting>
  <conditionalFormatting sqref="Q88">
    <cfRule type="dataBar" priority="9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{ebabfbb2-9ebf-bfbd-ebab-fbb29ebfbfbd}</x14:id>
        </ext>
      </extLst>
    </cfRule>
  </conditionalFormatting>
  <conditionalFormatting sqref="Q88">
    <cfRule type="dataBar" priority="8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{6f2f7f36-1a3b-3b39-6f2f-7f361a3b3b39}</x14:id>
        </ext>
      </extLst>
    </cfRule>
  </conditionalFormatting>
  <conditionalFormatting sqref="Q88">
    <cfRule type="dataBar" priority="8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{f3b3e3aa-86a7-a7b5-f3b3-e3aa86a7a7b5}</x14:id>
        </ext>
      </extLst>
    </cfRule>
  </conditionalFormatting>
  <conditionalFormatting sqref="Q88">
    <cfRule type="dataBar" priority="8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{7737672e-f223-2331-7737-672ef2232331}</x14:id>
        </ext>
      </extLst>
    </cfRule>
  </conditionalFormatting>
  <conditionalFormatting sqref="Q88">
    <cfRule type="dataBar" priority="8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{fbbbeba2-8eaf-afbd-fbbb-eba28eafafbd}</x14:id>
        </ext>
      </extLst>
    </cfRule>
  </conditionalFormatting>
  <conditionalFormatting sqref="Q88">
    <cfRule type="dataBar" priority="7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{7f3f6f26-6a2b-2b39-7f3f-6f266a2b2b39}</x14:id>
        </ext>
      </extLst>
    </cfRule>
  </conditionalFormatting>
  <conditionalFormatting sqref="Q88">
    <cfRule type="dataBar" priority="7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{c383d39a-b697-97b5-c383-d39ab69797b5}</x14:id>
        </ext>
      </extLst>
    </cfRule>
  </conditionalFormatting>
  <conditionalFormatting sqref="Q88">
    <cfRule type="dataBar" priority="6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{47d7571e-3213-1331-47d7-571e32131331}</x14:id>
        </ext>
      </extLst>
    </cfRule>
  </conditionalFormatting>
  <conditionalFormatting sqref="Q88">
    <cfRule type="dataBar" priority="5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{2f6f3f76-5a7b-7b79-2f6f-3f765a7b7b79}</x14:id>
        </ext>
      </extLst>
    </cfRule>
  </conditionalFormatting>
  <conditionalFormatting sqref="Q88">
    <cfRule type="dataBar" priority="8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{abebbbf2-deff-fffd-abeb-bbf2defffffd}</x14:id>
        </ext>
      </extLst>
    </cfRule>
  </conditionalFormatting>
  <conditionalFormatting sqref="Q88">
    <cfRule type="dataBar" priority="8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{2767377e-5273-7371-2767-377e52737371}</x14:id>
        </ext>
      </extLst>
    </cfRule>
  </conditionalFormatting>
  <conditionalFormatting sqref="Q88">
    <cfRule type="dataBar" priority="8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{a3e3b3fa-d6f7-f7f5-a3e3-b3fad6f7f7f5}</x14:id>
        </ext>
      </extLst>
    </cfRule>
  </conditionalFormatting>
  <conditionalFormatting sqref="Q88">
    <cfRule type="dataBar" priority="8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{3f7f2f66-4a6b-6b79-3f7f-2f664a6b6b79}</x14:id>
        </ext>
      </extLst>
    </cfRule>
  </conditionalFormatting>
  <conditionalFormatting sqref="Q88">
    <cfRule type="dataBar" priority="8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{bbfbabe2-ceef-effd-bbfb-abe2ceefeffd}</x14:id>
        </ext>
      </extLst>
    </cfRule>
  </conditionalFormatting>
  <conditionalFormatting sqref="Q88">
    <cfRule type="dataBar" priority="8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{3777276e-4263-6371-3777-276e42636371}</x14:id>
        </ext>
      </extLst>
    </cfRule>
  </conditionalFormatting>
  <conditionalFormatting sqref="Q88">
    <cfRule type="dataBar" priority="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{b3f3a3ea-c6e7-e7f5-b3f3-a3eac6e7e7f5}</x14:id>
        </ext>
      </extLst>
    </cfRule>
  </conditionalFormatting>
  <conditionalFormatting sqref="Q88">
    <cfRule type="dataBar" priority="72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{df4f1f56-7a5b-5b79-df4f-1f567a5b5b79}</x14:id>
        </ext>
      </extLst>
    </cfRule>
  </conditionalFormatting>
  <conditionalFormatting sqref="Q88">
    <cfRule type="dataBar" priority="6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{8bcb9bd2-fedf-dffd-8bcb-9bd2fedfdffd}</x14:id>
        </ext>
      </extLst>
    </cfRule>
  </conditionalFormatting>
  <conditionalFormatting sqref="Q88">
    <cfRule type="dataBar" priority="6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{6a2a7a33-1f3e-3e3c-6a2a-7a331f3e3e3c}</x14:id>
        </ext>
      </extLst>
    </cfRule>
  </conditionalFormatting>
  <conditionalFormatting sqref="Q88">
    <cfRule type="dataBar" priority="5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{eeaefeb7-9bba-bab8-eeae-feb79bbabab8}</x14:id>
        </ext>
      </extLst>
    </cfRule>
  </conditionalFormatting>
  <conditionalFormatting sqref="Q88">
    <cfRule type="dataBar" priority="4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{6222723b-1736-3634-6222-723b17363634}</x14:id>
        </ext>
      </extLst>
    </cfRule>
  </conditionalFormatting>
  <conditionalFormatting sqref="Q88">
    <cfRule type="dataBar" priority="5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{e6a6f6bf-93b2-b2b6-e6a6-f6bf93b2b2b6}</x14:id>
        </ext>
      </extLst>
    </cfRule>
  </conditionalFormatting>
  <conditionalFormatting sqref="Q88">
    <cfRule type="dataBar" priority="5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{7a3a6a23-2f2e-2e3c-7a3a-6a232f2e2e3c}</x14:id>
        </ext>
      </extLst>
    </cfRule>
  </conditionalFormatting>
  <conditionalFormatting sqref="Q88">
    <cfRule type="dataBar" priority="5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{febeeea7-8baa-aab8-febe-eea78baaaab8}</x14:id>
        </ext>
      </extLst>
    </cfRule>
  </conditionalFormatting>
  <conditionalFormatting sqref="Q88">
    <cfRule type="dataBar" priority="5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{7232622b-b726-2634-7232-622bb7262634}</x14:id>
        </ext>
      </extLst>
    </cfRule>
  </conditionalFormatting>
  <conditionalFormatting sqref="Q88">
    <cfRule type="dataBar" priority="5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{f6b6e6af-83a2-a2b7-f6b6-e6af83a2a2b7}</x14:id>
        </ext>
      </extLst>
    </cfRule>
  </conditionalFormatting>
  <conditionalFormatting sqref="Q88">
    <cfRule type="dataBar" priority="5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{4a0a5a13-3f1e-1e3c-4a0a-5a133f1e1e3c}</x14:id>
        </ext>
      </extLst>
    </cfRule>
  </conditionalFormatting>
  <conditionalFormatting sqref="Q88">
    <cfRule type="dataBar" priority="4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{ce8ede97-bb9a-9ab8-ce8e-de97bb9a9ab8}</x14:id>
        </ext>
      </extLst>
    </cfRule>
  </conditionalFormatting>
  <conditionalFormatting sqref="Q88">
    <cfRule type="dataBar" priority="3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{a6e6b6ff-d3f2-f2fa-a6e6-b6ffd3f2f2fa}</x14:id>
        </ext>
      </extLst>
    </cfRule>
  </conditionalFormatting>
  <conditionalFormatting sqref="Q88">
    <cfRule type="dataBar" priority="3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{2262327b-5776-7674-2262-327b57767674}</x14:id>
        </ext>
      </extLst>
    </cfRule>
  </conditionalFormatting>
  <conditionalFormatting sqref="Q88">
    <cfRule type="dataBar" priority="3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{aeeebef7-dbfa-faf8-aeee-bef7dbfafaf8}</x14:id>
        </ext>
      </extLst>
    </cfRule>
  </conditionalFormatting>
  <conditionalFormatting sqref="Q88">
    <cfRule type="dataBar" priority="2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{2a6a3a73-5f7e-7e7c-2a6a-3a735f7e7e7c}</x14:id>
        </ext>
      </extLst>
    </cfRule>
  </conditionalFormatting>
  <conditionalFormatting sqref="Q88">
    <cfRule type="dataBar" priority="1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{b6f6a6ef-c3e2-e2fb-b6f6-a6efc3e2e2fb}</x14:id>
        </ext>
      </extLst>
    </cfRule>
  </conditionalFormatting>
  <conditionalFormatting sqref="Q88">
    <cfRule type="dataBar" priority="4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{3272226b-4766-6674-3272-226b47666674}</x14:id>
        </ext>
      </extLst>
    </cfRule>
  </conditionalFormatting>
  <conditionalFormatting sqref="Q88">
    <cfRule type="dataBar" priority="4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{befeaee7-cbea-eaf8-befe-aee7cbeaeaf8}</x14:id>
        </ext>
      </extLst>
    </cfRule>
  </conditionalFormatting>
  <conditionalFormatting sqref="Q88">
    <cfRule type="dataBar" priority="4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{3a7a2a63-4f6e-6e7c-3a7a-2a634f6e6e7c}</x14:id>
        </ext>
      </extLst>
    </cfRule>
  </conditionalFormatting>
  <conditionalFormatting sqref="Q88">
    <cfRule type="dataBar" priority="4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{86c696df-f3d2-d2fc-86c6-96dff3d2d2fc}</x14:id>
        </ext>
      </extLst>
    </cfRule>
  </conditionalFormatting>
  <conditionalFormatting sqref="Q88">
    <cfRule type="dataBar" priority="4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{0242125b-7756-5674-0242-125b77565674}</x14:id>
        </ext>
      </extLst>
    </cfRule>
  </conditionalFormatting>
  <conditionalFormatting sqref="Q88">
    <cfRule type="dataBar" priority="3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{f7b7e7a9-85a4-a5a6-f7b7-e7a985a4a5a6}</x14:id>
        </ext>
      </extLst>
    </cfRule>
  </conditionalFormatting>
  <conditionalFormatting sqref="Q88">
    <cfRule type="dataBar" priority="3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{7434642d-e12e-2122-7434-642de12e2122}</x14:id>
        </ext>
      </extLst>
    </cfRule>
  </conditionalFormatting>
  <conditionalFormatting sqref="Q88">
    <cfRule type="dataBar" priority="2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{f8b8e8a1-8dac-adae-f8b8-e8a18dacadae}</x14:id>
        </ext>
      </extLst>
    </cfRule>
  </conditionalFormatting>
  <conditionalFormatting sqref="Q88">
    <cfRule type="dataBar" priority="2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{7c3c6c25-7928-292a-7c3c-6c257928292a}</x14:id>
        </ext>
      </extLst>
    </cfRule>
  </conditionalFormatting>
  <conditionalFormatting sqref="Q88">
    <cfRule type="dataBar" priority="2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{e6a6f6b9-95b4-b5a6-e6a6-f6b995b4b5a6}</x14:id>
        </ext>
      </extLst>
    </cfRule>
  </conditionalFormatting>
  <conditionalFormatting sqref="Q88">
    <cfRule type="dataBar" priority="2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{6424743d-113f-3122-6424-743d113f3122}</x14:id>
        </ext>
      </extLst>
    </cfRule>
  </conditionalFormatting>
  <conditionalFormatting sqref="Q88">
    <cfRule type="dataBar" priority="1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{e8a8f8b1-9dbc-bdae-e8a8-f8b19dbcbdae}</x14:id>
        </ext>
      </extLst>
    </cfRule>
  </conditionalFormatting>
  <conditionalFormatting sqref="Q87">
    <cfRule type="dataBar" priority="8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{6c2c7c35-1938-392a-6c2c-7c351938392a}</x14:id>
        </ext>
      </extLst>
    </cfRule>
  </conditionalFormatting>
  <conditionalFormatting sqref="Q87">
    <cfRule type="dataBar" priority="8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{d191c189-a584-85a6-d191-c189a58485a6}</x14:id>
        </ext>
      </extLst>
    </cfRule>
  </conditionalFormatting>
  <conditionalFormatting sqref="Q87">
    <cfRule type="dataBar" priority="8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{5414446d-2138-3122-5414-446d21383122}</x14:id>
        </ext>
      </extLst>
    </cfRule>
  </conditionalFormatting>
  <conditionalFormatting sqref="Q87">
    <cfRule type="dataBar" priority="8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{3c7c2c65-4968-696a-3c7c-2c654968696a}</x14:id>
        </ext>
      </extLst>
    </cfRule>
  </conditionalFormatting>
  <conditionalFormatting sqref="Q87">
    <cfRule type="dataBar" priority="8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{b8f8a8e1-cdec-edee-b8f8-a8e1cdecedee}</x14:id>
        </ext>
      </extLst>
    </cfRule>
  </conditionalFormatting>
  <conditionalFormatting sqref="Q87">
    <cfRule type="dataBar" priority="8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{3474246d-4162-6162-3474-246d41626162}</x14:id>
        </ext>
      </extLst>
    </cfRule>
  </conditionalFormatting>
  <conditionalFormatting sqref="Q87">
    <cfRule type="dataBar" priority="8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{bbfbabe9-c5e4-e5e6-bbfb-abe9c5e4e5e6}</x14:id>
        </ext>
      </extLst>
    </cfRule>
  </conditionalFormatting>
  <conditionalFormatting sqref="Q87">
    <cfRule type="dataBar" priority="8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{2c6c3c75-5978-796a-2c6c-3c755978796a}</x14:id>
        </ext>
      </extLst>
    </cfRule>
  </conditionalFormatting>
  <conditionalFormatting sqref="Q87">
    <cfRule type="dataBar" priority="7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{a8e8b8f1-ddfc-fdee-a8e8-b8f1ddfcfdee}</x14:id>
        </ext>
      </extLst>
    </cfRule>
  </conditionalFormatting>
  <conditionalFormatting sqref="Q87">
    <cfRule type="dataBar" priority="7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{2464347d-5173-7162-2464-347d51737162}</x14:id>
        </ext>
      </extLst>
    </cfRule>
  </conditionalFormatting>
  <conditionalFormatting sqref="Q87">
    <cfRule type="dataBar" priority="6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{aaeabaf9-d5f4-f5e6-aaea-baf9d5f4f5e6}</x14:id>
        </ext>
      </extLst>
    </cfRule>
  </conditionalFormatting>
  <conditionalFormatting sqref="Q87">
    <cfRule type="dataBar" priority="4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{1c5c6c45-6948-496a-1c5c-6c456948496a}</x14:id>
        </ext>
      </extLst>
    </cfRule>
  </conditionalFormatting>
  <conditionalFormatting sqref="Q87">
    <cfRule type="dataBar" priority="8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{98d888c1-edcc-cdee-98d8-88c1edcccdee}</x14:id>
        </ext>
      </extLst>
    </cfRule>
  </conditionalFormatting>
  <conditionalFormatting sqref="Q87">
    <cfRule type="dataBar" priority="8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{7939692e-3c2d-2c2f-7939-692e3c2d2c2f}</x14:id>
        </ext>
      </extLst>
    </cfRule>
  </conditionalFormatting>
  <conditionalFormatting sqref="Q87">
    <cfRule type="dataBar" priority="8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{fdbdeda4-88a9-a8ab-fdbd-eda488a9a8ab}</x14:id>
        </ext>
      </extLst>
    </cfRule>
  </conditionalFormatting>
  <conditionalFormatting sqref="Q87">
    <cfRule type="dataBar" priority="8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{71316128-a425-2427-7131-6128a4252427}</x14:id>
        </ext>
      </extLst>
    </cfRule>
  </conditionalFormatting>
  <conditionalFormatting sqref="Q87">
    <cfRule type="dataBar" priority="81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{f5b5e5ac-8aa1-a3a3-f5b5-e5ac8aa1a3a3}</x14:id>
        </ext>
      </extLst>
    </cfRule>
  </conditionalFormatting>
  <conditionalFormatting sqref="Q87">
    <cfRule type="dataBar" priority="8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{6929793f-1c3d-3c2f-6929-793f1c3d3c2f}</x14:id>
        </ext>
      </extLst>
    </cfRule>
  </conditionalFormatting>
  <conditionalFormatting sqref="Q87">
    <cfRule type="dataBar" priority="7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{edadfdb4-98b9-b8ab-edad-fdb498b9b8ab}</x14:id>
        </ext>
      </extLst>
    </cfRule>
  </conditionalFormatting>
  <conditionalFormatting sqref="Q87">
    <cfRule type="dataBar" priority="7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{61217138-1435-3427-6121-713814353427}</x14:id>
        </ext>
      </extLst>
    </cfRule>
  </conditionalFormatting>
  <conditionalFormatting sqref="Q87">
    <cfRule type="dataBar" priority="6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{e5a5f5bc-9bb1-b2a3-e5a5-f5bc9bb1b2a3}</x14:id>
        </ext>
      </extLst>
    </cfRule>
  </conditionalFormatting>
  <conditionalFormatting sqref="Q87">
    <cfRule type="dataBar" priority="6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{591949b8-2ced-ec2f-5919-49b82cedec2f}</x14:id>
        </ext>
      </extLst>
    </cfRule>
  </conditionalFormatting>
  <conditionalFormatting sqref="Q87">
    <cfRule type="dataBar" priority="5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{dd9dcd84-a889-88ab-dd9d-cd84a88988ab}</x14:id>
        </ext>
      </extLst>
    </cfRule>
  </conditionalFormatting>
  <conditionalFormatting sqref="Q87">
    <cfRule type="dataBar" priority="4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{b5f5a5ec-c6e1-ebe3-b5f5-a5ecc6e1ebe3}</x14:id>
        </ext>
      </extLst>
    </cfRule>
  </conditionalFormatting>
  <conditionalFormatting sqref="Q87">
    <cfRule type="dataBar" priority="5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{31712168-4465-6467-3171-216844656467}</x14:id>
        </ext>
      </extLst>
    </cfRule>
  </conditionalFormatting>
  <conditionalFormatting sqref="Q87">
    <cfRule type="dataBar" priority="5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{bdfdade4-c8e9-e8eb-bdfd-ade4c8e9e8eb}</x14:id>
        </ext>
      </extLst>
    </cfRule>
  </conditionalFormatting>
  <conditionalFormatting sqref="Q87">
    <cfRule type="dataBar" priority="5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{39792962-4c6d-6c6f-3979-29624c6d6c6f}</x14:id>
        </ext>
      </extLst>
    </cfRule>
  </conditionalFormatting>
  <conditionalFormatting sqref="Q87">
    <cfRule type="dataBar" priority="5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{a5e5b5fc-d7f1-fae3-a5e5-b5fcd7f1fae3}</x14:id>
        </ext>
      </extLst>
    </cfRule>
  </conditionalFormatting>
  <conditionalFormatting sqref="Q87">
    <cfRule type="dataBar" priority="50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{21613178-5475-7467-2161-317854757467}</x14:id>
        </ext>
      </extLst>
    </cfRule>
  </conditionalFormatting>
  <conditionalFormatting sqref="Q87">
    <cfRule type="dataBar" priority="4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{adedbdf4-d8f9-f8eb-aded-bdf4d8f9f8eb}</x14:id>
        </ext>
      </extLst>
    </cfRule>
  </conditionalFormatting>
  <conditionalFormatting sqref="Q87">
    <cfRule type="dataBar" priority="4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{29693973-5c7d-7c6f-2969-39735c7d7c6f}</x14:id>
        </ext>
      </extLst>
    </cfRule>
  </conditionalFormatting>
  <conditionalFormatting sqref="Q87">
    <cfRule type="dataBar" priority="3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{95d585cc-e0c1-cde3-95d5-85cce0c1cde3}</x14:id>
        </ext>
      </extLst>
    </cfRule>
  </conditionalFormatting>
  <conditionalFormatting sqref="Q87">
    <cfRule type="dataBar" priority="3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{1151b148-6445-4467-1151-b14864454467}</x14:id>
        </ext>
      </extLst>
    </cfRule>
  </conditionalFormatting>
  <conditionalFormatting sqref="Q87">
    <cfRule type="dataBar" priority="3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{41f15118-3415-1717-41f1-511834151717}</x14:id>
        </ext>
      </extLst>
    </cfRule>
  </conditionalFormatting>
  <conditionalFormatting sqref="Q87">
    <cfRule type="dataBar" priority="2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{c585d59c-b691-9393-c585-d59cb6919393}</x14:id>
        </ext>
      </extLst>
    </cfRule>
  </conditionalFormatting>
  <conditionalFormatting sqref="Q87">
    <cfRule type="dataBar" priority="1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{49695912-3c1d-1f1f-4969-59123c1d1f1f}</x14:id>
        </ext>
      </extLst>
    </cfRule>
  </conditionalFormatting>
  <conditionalFormatting sqref="Q87">
    <cfRule type="dataBar" priority="4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{cd8ddd94-b899-9b9b-cd8d-dd94b8999b9b}</x14:id>
        </ext>
      </extLst>
    </cfRule>
  </conditionalFormatting>
  <conditionalFormatting sqref="Q87">
    <cfRule type="dataBar" priority="4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{51114158-2405-0717-5111-415824050717}</x14:id>
        </ext>
      </extLst>
    </cfRule>
  </conditionalFormatting>
  <conditionalFormatting sqref="Q87">
    <cfRule type="dataBar" priority="4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{d595c58c-a781-8393-d595-c58ca7818393}</x14:id>
        </ext>
      </extLst>
    </cfRule>
  </conditionalFormatting>
  <conditionalFormatting sqref="Q87">
    <cfRule type="dataBar" priority="4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{591949c3-2c9d-9f1f-5919-49c32c9d9f1f}</x14:id>
        </ext>
      </extLst>
    </cfRule>
  </conditionalFormatting>
  <conditionalFormatting sqref="Q87">
    <cfRule type="dataBar" priority="4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{dd9dcd84-a889-8b9b-dd9d-cd84a8898b9b}</x14:id>
        </ext>
      </extLst>
    </cfRule>
  </conditionalFormatting>
  <conditionalFormatting sqref="Q87">
    <cfRule type="dataBar" priority="3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{61217138-1435-3717-6121-713814353717}</x14:id>
        </ext>
      </extLst>
    </cfRule>
  </conditionalFormatting>
  <conditionalFormatting sqref="Q87">
    <cfRule type="dataBar" priority="2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{e5a5f5bc-90b1-b393-e5a5-f5bc90b1b393}</x14:id>
        </ext>
      </extLst>
    </cfRule>
  </conditionalFormatting>
  <conditionalFormatting sqref="Q87">
    <cfRule type="dataBar" priority="2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{8dcd9dd4-f8d9-dbdb-8dcd-9dd4f8d9dbdb}</x14:id>
        </ext>
      </extLst>
    </cfRule>
  </conditionalFormatting>
  <conditionalFormatting sqref="Q87">
    <cfRule type="dataBar" priority="2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{f949195e-7c5d-5f5f-f949-195e7c5d5f5f}</x14:id>
        </ext>
      </extLst>
    </cfRule>
  </conditionalFormatting>
  <conditionalFormatting sqref="Q87">
    <cfRule type="dataBar" priority="2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{85c595dc-fad1-d3d3-85c5-95dcfad1d3d3}</x14:id>
        </ext>
      </extLst>
    </cfRule>
  </conditionalFormatting>
  <conditionalFormatting sqref="Q87">
    <cfRule type="dataBar" priority="2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{61411158-7455-5757-6141-115874555757}</x14:id>
        </ext>
      </extLst>
    </cfRule>
  </conditionalFormatting>
  <conditionalFormatting sqref="Q87">
    <cfRule type="dataBar" priority="1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{9ddd8dc4-e8c9-cbdb-9ddd-8dc4e8c9cbdb}</x14:id>
        </ext>
      </extLst>
    </cfRule>
  </conditionalFormatting>
  <conditionalFormatting sqref="Q86">
    <cfRule type="dataBar" priority="8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{1959594f-6c4d-4f5f-1959-594f6c4d4f5f}</x14:id>
        </ext>
      </extLst>
    </cfRule>
  </conditionalFormatting>
  <conditionalFormatting sqref="Q86">
    <cfRule type="dataBar" priority="8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{95d585cc-ebc1-c3d3-95d5-85ccebc1c3d3}</x14:id>
        </ext>
      </extLst>
    </cfRule>
  </conditionalFormatting>
  <conditionalFormatting sqref="Q86">
    <cfRule type="dataBar" priority="8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{1151c148-6445-4757-1151-c14864454757}</x14:id>
        </ext>
      </extLst>
    </cfRule>
  </conditionalFormatting>
  <conditionalFormatting sqref="Q86">
    <cfRule type="dataBar" priority="8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{adedbdf4-d8f9-fbdb-aded-bdf4d8f9fbdb}</x14:id>
        </ext>
      </extLst>
    </cfRule>
  </conditionalFormatting>
  <conditionalFormatting sqref="Q86">
    <cfRule type="dataBar" priority="8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{29693978-5c7d-7f5f-2969-39785c7d7f5f}</x14:id>
        </ext>
      </extLst>
    </cfRule>
  </conditionalFormatting>
  <conditionalFormatting sqref="Q86">
    <cfRule type="dataBar" priority="8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{a2e2b2fb-d7f6-e6f4-a2e2-b2fbd7f6e6f4}</x14:id>
        </ext>
      </extLst>
    </cfRule>
  </conditionalFormatting>
  <conditionalFormatting sqref="Q86">
    <cfRule type="dataBar" priority="7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{2666367f-5372-6279-2666-367f53726279}</x14:id>
        </ext>
      </extLst>
    </cfRule>
  </conditionalFormatting>
  <conditionalFormatting sqref="Q86">
    <cfRule type="dataBar" priority="7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{aaeabaf3-dffe-eefc-aaea-baf3dffeeefc}</x14:id>
        </ext>
      </extLst>
    </cfRule>
  </conditionalFormatting>
  <conditionalFormatting sqref="Q86">
    <cfRule type="dataBar" priority="7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{2e6e3e77-5b7a-6a78-2e6e-3e775b7a6a78}</x14:id>
        </ext>
      </extLst>
    </cfRule>
  </conditionalFormatting>
  <conditionalFormatting sqref="Q86">
    <cfRule type="dataBar" priority="7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{b2f2a2eb-c7e6-f6f4-b2f2-a2ebc7e6f6f4}</x14:id>
        </ext>
      </extLst>
    </cfRule>
  </conditionalFormatting>
  <conditionalFormatting sqref="Q86">
    <cfRule type="dataBar" priority="6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{3676266f-4362-7278-3676-266f43627278}</x14:id>
        </ext>
      </extLst>
    </cfRule>
  </conditionalFormatting>
  <conditionalFormatting sqref="Q86">
    <cfRule type="dataBar" priority="4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{bafaaae3-cfee-fefc-bafa-aae3cfeefefc}</x14:id>
        </ext>
      </extLst>
    </cfRule>
  </conditionalFormatting>
  <conditionalFormatting sqref="Q86">
    <cfRule type="dataBar" priority="8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{3e7e2e67-4b6a-7a78-3e7e-2e674b6a7a78}</x14:id>
        </ext>
      </extLst>
    </cfRule>
  </conditionalFormatting>
  <conditionalFormatting sqref="Q86">
    <cfRule type="dataBar" priority="8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{82c292db-f7d6-c6f4-82c2-92dbf7d6c6f4}</x14:id>
        </ext>
      </extLst>
    </cfRule>
  </conditionalFormatting>
  <conditionalFormatting sqref="Q86">
    <cfRule type="dataBar" priority="8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{f646165f-7352-427f-f646-165f7352427f}</x14:id>
        </ext>
      </extLst>
    </cfRule>
  </conditionalFormatting>
  <conditionalFormatting sqref="Q86">
    <cfRule type="dataBar" priority="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{6e2e7e37-1b3a-2a38-6e2e-7e371b3a2a38}</x14:id>
        </ext>
      </extLst>
    </cfRule>
  </conditionalFormatting>
  <conditionalFormatting sqref="Q86">
    <cfRule type="dataBar" priority="7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{eaaafab3-9fbe-aebc-eaaa-fab39fbeaebc}</x14:id>
        </ext>
      </extLst>
    </cfRule>
  </conditionalFormatting>
  <conditionalFormatting sqref="Q86">
    <cfRule type="dataBar" priority="7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{6626763f-1332-2235-6626-763f13322235}</x14:id>
        </ext>
      </extLst>
    </cfRule>
  </conditionalFormatting>
  <conditionalFormatting sqref="Q86">
    <cfRule type="dataBar" priority="7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{e2a2f2bb-97b6-a6b4-e2a2-f2bb97b6a6b4}</x14:id>
        </ext>
      </extLst>
    </cfRule>
  </conditionalFormatting>
  <conditionalFormatting sqref="Q86">
    <cfRule type="dataBar" priority="6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{7e3e6e27-db2a-3a38-7e3e-6e27db2a3a38}</x14:id>
        </ext>
      </extLst>
    </cfRule>
  </conditionalFormatting>
  <conditionalFormatting sqref="Q86">
    <cfRule type="dataBar" priority="6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{fabaeaa3-8fae-bebc-faba-eaa38faebebc}</x14:id>
        </ext>
      </extLst>
    </cfRule>
  </conditionalFormatting>
  <conditionalFormatting sqref="Q86">
    <cfRule type="dataBar" priority="6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{7636662f-4322-3234-7636-662f43223234}</x14:id>
        </ext>
      </extLst>
    </cfRule>
  </conditionalFormatting>
  <conditionalFormatting sqref="Q86">
    <cfRule type="dataBar" priority="5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{f2b2e2ab-87a6-b6b4-f2b2-e2ab87a6b6b4}</x14:id>
        </ext>
      </extLst>
    </cfRule>
  </conditionalFormatting>
  <conditionalFormatting sqref="Q86">
    <cfRule type="dataBar" priority="4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{4efe5e17-3b1a-ea38-4efe-5e173b1aea38}</x14:id>
        </ext>
      </extLst>
    </cfRule>
  </conditionalFormatting>
  <conditionalFormatting sqref="Q86">
    <cfRule type="dataBar" priority="5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{ca8ada93-bf9e-8ebc-ca8a-da93bf9e8ebc}</x14:id>
        </ext>
      </extLst>
    </cfRule>
  </conditionalFormatting>
  <conditionalFormatting sqref="Q86">
    <cfRule type="dataBar" priority="5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{2b6b3b72-5e7f-6f7d-2b6b-3b725e7f6f7d}</x14:id>
        </ext>
      </extLst>
    </cfRule>
  </conditionalFormatting>
  <conditionalFormatting sqref="Q86">
    <cfRule type="dataBar" priority="5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{afefbff6-dafb-ebf9-afef-bff6dafbebf9}</x14:id>
        </ext>
      </extLst>
    </cfRule>
  </conditionalFormatting>
  <conditionalFormatting sqref="Q86">
    <cfRule type="dataBar" priority="5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{2363337a-5677-6775-2363-337a56776775}</x14:id>
        </ext>
      </extLst>
    </cfRule>
  </conditionalFormatting>
  <conditionalFormatting sqref="Q86">
    <cfRule type="dataBar" priority="4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{a7e7b7fe-d2f3-e3f1-a7e7-b7fed2f3e3f1}</x14:id>
        </ext>
      </extLst>
    </cfRule>
  </conditionalFormatting>
  <conditionalFormatting sqref="Q86">
    <cfRule type="dataBar" priority="4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{3b7b2b62-4e6f-7f7d-3b7b-2b624e6f7f7d}</x14:id>
        </ext>
      </extLst>
    </cfRule>
  </conditionalFormatting>
  <conditionalFormatting sqref="Q86">
    <cfRule type="dataBar" priority="4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{bfffafe6-caeb-fbf9-bfff-afe6caebfbf9}</x14:id>
        </ext>
      </extLst>
    </cfRule>
  </conditionalFormatting>
  <conditionalFormatting sqref="Q86">
    <cfRule type="dataBar" priority="3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{3373236a-4667-7775-3373-236a46677775}</x14:id>
        </ext>
      </extLst>
    </cfRule>
  </conditionalFormatting>
  <conditionalFormatting sqref="Q86">
    <cfRule type="dataBar" priority="3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{b7f7a7ee-c2e3-f3f1-b7f7-a7eec2e3f3f1}</x14:id>
        </ext>
      </extLst>
    </cfRule>
  </conditionalFormatting>
  <conditionalFormatting sqref="Q86">
    <cfRule type="dataBar" priority="3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{2b4b1b52-7e5f-4f7d-2b4b-1b527e5f4f7d}</x14:id>
        </ext>
      </extLst>
    </cfRule>
  </conditionalFormatting>
  <conditionalFormatting sqref="Q86">
    <cfRule type="dataBar" priority="2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{8fcf9fd6-fadb-cbf9-8fcf-9fd6fadbcbf9}</x14:id>
        </ext>
      </extLst>
    </cfRule>
  </conditionalFormatting>
  <conditionalFormatting sqref="Q86">
    <cfRule type="dataBar" priority="1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{e7a7f7be-92b3-a3b1-e7a7-f7be92b3a3b1}</x14:id>
        </ext>
      </extLst>
    </cfRule>
  </conditionalFormatting>
  <conditionalFormatting sqref="Q86">
    <cfRule type="dataBar" priority="4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{6323733a-1637-2735-6323-733a16372735}</x14:id>
        </ext>
      </extLst>
    </cfRule>
  </conditionalFormatting>
  <conditionalFormatting sqref="Q86">
    <cfRule type="dataBar" priority="4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{efafffb6-9abb-abb9-efaf-ffb69abbabb9}</x14:id>
        </ext>
      </extLst>
    </cfRule>
  </conditionalFormatting>
  <conditionalFormatting sqref="Q86">
    <cfRule type="dataBar" priority="4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{6b2b7b32-1e3f-2f3d-6b2b-7b321e3f2f3d}</x14:id>
        </ext>
      </extLst>
    </cfRule>
  </conditionalFormatting>
  <conditionalFormatting sqref="Q86">
    <cfRule type="dataBar" priority="4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{f7b7e7ae-82a3-b3b1-f7b7-e7ae82a3b3b1}</x14:id>
        </ext>
      </extLst>
    </cfRule>
  </conditionalFormatting>
  <conditionalFormatting sqref="Q86">
    <cfRule type="dataBar" priority="3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{7333632a-0627-3735-7333-632a06273735}</x14:id>
        </ext>
      </extLst>
    </cfRule>
  </conditionalFormatting>
  <conditionalFormatting sqref="Q86">
    <cfRule type="dataBar" priority="3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{ffbfefa6-8aab-bbb9-ffbf-efa68aabbbb9}</x14:id>
        </ext>
      </extLst>
    </cfRule>
  </conditionalFormatting>
  <conditionalFormatting sqref="Q86">
    <cfRule type="dataBar" priority="2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{7b3b6b22-9e2f-3f3d-7b3b-6b229e2f3f3d}</x14:id>
        </ext>
      </extLst>
    </cfRule>
  </conditionalFormatting>
  <conditionalFormatting sqref="Q86">
    <cfRule type="dataBar" priority="2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{c787d79e-b293-83b1-c787-d79eb29383b1}</x14:id>
        </ext>
      </extLst>
    </cfRule>
  </conditionalFormatting>
  <conditionalFormatting sqref="Q86">
    <cfRule type="dataBar" priority="2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{4323531a-3617-3735-4323-531a36173735}</x14:id>
        </ext>
      </extLst>
    </cfRule>
  </conditionalFormatting>
  <conditionalFormatting sqref="Q86">
    <cfRule type="dataBar" priority="2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{b1f1a1e8-c4e5-f4e7-b1f1-a1e8c4e5f4e7}</x14:id>
        </ext>
      </extLst>
    </cfRule>
  </conditionalFormatting>
  <conditionalFormatting sqref="Q86">
    <cfRule type="dataBar" priority="2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{3575256c-4561-7463-3575-256c45617463}</x14:id>
        </ext>
      </extLst>
    </cfRule>
  </conditionalFormatting>
  <conditionalFormatting sqref="Q86">
    <cfRule type="dataBar" priority="1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{b9f9a9e1-cced-fcef-b9f9-a9e1ccedfcef}</x14:id>
        </ext>
      </extLst>
    </cfRule>
  </conditionalFormatting>
  <conditionalFormatting sqref="Q86">
    <cfRule type="dataBar" priority="85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{3d7d2d64-4869-786b-3d7d-2d644869786b}</x14:id>
        </ext>
      </extLst>
    </cfRule>
  </conditionalFormatting>
  <conditionalFormatting sqref="Q86">
    <cfRule type="dataBar" priority="8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{a1e1b1f8-d4f5-e4e7-a1e1-b1f8d4f5e4e7}</x14:id>
        </ext>
      </extLst>
    </cfRule>
  </conditionalFormatting>
  <conditionalFormatting sqref="Q86">
    <cfRule type="dataBar" priority="8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{2565357c-5471-6563-2565-357c54716563}</x14:id>
        </ext>
      </extLst>
    </cfRule>
  </conditionalFormatting>
  <conditionalFormatting sqref="Q86">
    <cfRule type="dataBar" priority="8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{a9e9b9f0-dcfd-ecef-a9e9-b9f0dcfdecef}</x14:id>
        </ext>
      </extLst>
    </cfRule>
  </conditionalFormatting>
  <conditionalFormatting sqref="Q86">
    <cfRule type="dataBar" priority="8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{2d6d3d74-5879-686b-2d6d-3d745879686b}</x14:id>
        </ext>
      </extLst>
    </cfRule>
  </conditionalFormatting>
  <conditionalFormatting sqref="Q86">
    <cfRule type="dataBar" priority="8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{91d181c8-e4c5-d4e7-91d1-81c8e4c5d4e7}</x14:id>
        </ext>
      </extLst>
    </cfRule>
  </conditionalFormatting>
  <conditionalFormatting sqref="Q86">
    <cfRule type="dataBar" priority="7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{1555454c-6341-5263-1555-454c63415263}</x14:id>
        </ext>
      </extLst>
    </cfRule>
  </conditionalFormatting>
  <conditionalFormatting sqref="Q86">
    <cfRule type="dataBar" priority="7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{7d3d6d24-c829-382b-7d3d-6d24c829382b}</x14:id>
        </ext>
      </extLst>
    </cfRule>
  </conditionalFormatting>
  <conditionalFormatting sqref="Q86">
    <cfRule type="dataBar" priority="7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{f9b9e9ad-8cad-bcaf-f9b9-e9ad8cadbcaf}</x14:id>
        </ext>
      </extLst>
    </cfRule>
  </conditionalFormatting>
  <conditionalFormatting sqref="Q86">
    <cfRule type="dataBar" priority="6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{7535652c-5921-3c23-7535-652c59213c23}</x14:id>
        </ext>
      </extLst>
    </cfRule>
  </conditionalFormatting>
  <conditionalFormatting sqref="Q86">
    <cfRule type="dataBar" priority="5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{f1b1e1a8-84a5-b4a7-f1b1-e1a884a5b4a7}</x14:id>
        </ext>
      </extLst>
    </cfRule>
  </conditionalFormatting>
  <conditionalFormatting sqref="Q86">
    <cfRule type="dataBar" priority="4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{6d2d7d34-1839-282b-6d2d-7d341839282b}</x14:id>
        </ext>
      </extLst>
    </cfRule>
  </conditionalFormatting>
  <conditionalFormatting sqref="Q86">
    <cfRule type="dataBar" priority="8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{e9a9f9bc-9cbd-acaf-e9a9-f9bc9cbdacaf}</x14:id>
        </ext>
      </extLst>
    </cfRule>
  </conditionalFormatting>
  <conditionalFormatting sqref="Q86">
    <cfRule type="dataBar" priority="8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{6525753c-1831-2d23-6525-753c18312d23}</x14:id>
        </ext>
      </extLst>
    </cfRule>
  </conditionalFormatting>
  <conditionalFormatting sqref="Q86">
    <cfRule type="dataBar" priority="7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{e1a1f1b8-94b5-a4a7-e1a1-f1b894b5a4a7}</x14:id>
        </ext>
      </extLst>
    </cfRule>
  </conditionalFormatting>
  <conditionalFormatting sqref="Q86">
    <cfRule type="dataBar" priority="7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{5d1d4d44-2819-182b-5d1d-4d442819182b}</x14:id>
        </ext>
      </extLst>
    </cfRule>
  </conditionalFormatting>
  <conditionalFormatting sqref="Q86">
    <cfRule type="dataBar" priority="7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{d999c98b-ac8d-9caf-d999-c98bac8d9caf}</x14:id>
        </ext>
      </extLst>
    </cfRule>
  </conditionalFormatting>
  <conditionalFormatting sqref="Q86">
    <cfRule type="dataBar" priority="7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{38782861-4d6c-7d6e-3878-28614d6c7d6e}</x14:id>
        </ext>
      </extLst>
    </cfRule>
  </conditionalFormatting>
  <conditionalFormatting sqref="Q86">
    <cfRule type="dataBar" priority="6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{bcfcace5-c9e8-f9ea-bcfc-ace5c9e8f9ea}</x14:id>
        </ext>
      </extLst>
    </cfRule>
  </conditionalFormatting>
  <conditionalFormatting sqref="Q86">
    <cfRule type="dataBar" priority="6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{38782869-4564-7566-3878-286945647566}</x14:id>
        </ext>
      </extLst>
    </cfRule>
  </conditionalFormatting>
  <conditionalFormatting sqref="Q86">
    <cfRule type="dataBar" priority="6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{b4f4a4ed-c1e1-f1e2-b4f4-a4edc1e1f1e2}</x14:id>
        </ext>
      </extLst>
    </cfRule>
  </conditionalFormatting>
  <conditionalFormatting sqref="Q86">
    <cfRule type="dataBar" priority="6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{28683871-5d7c-6d6e-2868-38715d7c6d6e}</x14:id>
        </ext>
      </extLst>
    </cfRule>
  </conditionalFormatting>
  <conditionalFormatting sqref="Q86">
    <cfRule type="dataBar" priority="5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{acecbcf5-d9f8-e9ea-acec-bcf5d9f8e9ea}</x14:id>
        </ext>
      </extLst>
    </cfRule>
  </conditionalFormatting>
  <conditionalFormatting sqref="Q86">
    <cfRule type="dataBar" priority="3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{29693979-5574-6566-2969-397955746566}</x14:id>
        </ext>
      </extLst>
    </cfRule>
  </conditionalFormatting>
  <conditionalFormatting sqref="Q86">
    <cfRule type="dataBar" priority="5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{a4e4b4fd-d1f0-e1e2-a4e4-b4fdd1f0e1e2}</x14:id>
        </ext>
      </extLst>
    </cfRule>
  </conditionalFormatting>
  <conditionalFormatting sqref="Q86">
    <cfRule type="dataBar" priority="5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{18589841-6d4c-5d6e-1858-98416d4c5d6e}</x14:id>
        </ext>
      </extLst>
    </cfRule>
  </conditionalFormatting>
  <conditionalFormatting sqref="Q86">
    <cfRule type="dataBar" priority="5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{9cdc8cc5-e9c8-d9ea-9cdc-8cc5e9c8d9ea}</x14:id>
        </ext>
      </extLst>
    </cfRule>
  </conditionalFormatting>
  <conditionalFormatting sqref="Q86">
    <cfRule type="dataBar" priority="4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{f4b4e4ad-81ad-b1a2-f4b4-e4ad81adb1a2}</x14:id>
        </ext>
      </extLst>
    </cfRule>
  </conditionalFormatting>
  <conditionalFormatting sqref="Q86">
    <cfRule type="dataBar" priority="4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{74346429-1524-3526-7434-642915243526}</x14:id>
        </ext>
      </extLst>
    </cfRule>
  </conditionalFormatting>
  <conditionalFormatting sqref="Q86">
    <cfRule type="dataBar" priority="4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{fcbceca5-89a8-b9aa-fcbc-eca589a8b9aa}</x14:id>
        </ext>
      </extLst>
    </cfRule>
  </conditionalFormatting>
  <conditionalFormatting sqref="Q86">
    <cfRule type="dataBar" priority="3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{78386821-8d2c-3d2e-7838-68218d2c3d2e}</x14:id>
        </ext>
      </extLst>
    </cfRule>
  </conditionalFormatting>
  <conditionalFormatting sqref="Q86">
    <cfRule type="dataBar" priority="36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{e4a4f4bd-91bc-a1a2-e4a4-f4bd91bca1a2}</x14:id>
        </ext>
      </extLst>
    </cfRule>
  </conditionalFormatting>
  <conditionalFormatting sqref="Q86">
    <cfRule type="dataBar" priority="3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{65257539-1534-2526-6525-753915342526}</x14:id>
        </ext>
      </extLst>
    </cfRule>
  </conditionalFormatting>
  <conditionalFormatting sqref="Q86">
    <cfRule type="dataBar" priority="3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{ecacfcb5-99b8-a9aa-ecac-fcb599b8a9aa}</x14:id>
        </ext>
      </extLst>
    </cfRule>
  </conditionalFormatting>
  <conditionalFormatting sqref="Q86">
    <cfRule type="dataBar" priority="2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{68287831-1d3c-2d2e-6828-78311d3c2d2e}</x14:id>
        </ext>
      </extLst>
    </cfRule>
  </conditionalFormatting>
  <conditionalFormatting sqref="Q86">
    <cfRule type="dataBar" priority="1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{d494c48d-a18b-91a2-d494-c48da18b91a2}</x14:id>
        </ext>
      </extLst>
    </cfRule>
  </conditionalFormatting>
  <conditionalFormatting sqref="Q86">
    <cfRule type="dataBar" priority="4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{52124299-25c4-1526-5212-429925c41526}</x14:id>
        </ext>
      </extLst>
    </cfRule>
  </conditionalFormatting>
  <conditionalFormatting sqref="Q86">
    <cfRule type="dataBar" priority="4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{d4441459-7554-4656-d444-145975544656}</x14:id>
        </ext>
      </extLst>
    </cfRule>
  </conditionalFormatting>
  <conditionalFormatting sqref="Q86">
    <cfRule type="dataBar" priority="4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{84c494dd-f1dd-c2d2-84c4-94ddf1ddc2d2}</x14:id>
        </ext>
      </extLst>
    </cfRule>
  </conditionalFormatting>
  <conditionalFormatting sqref="Q86">
    <cfRule type="dataBar" priority="3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{48481851-7d5c-4e5e-4848-18517d5c4e5e}</x14:id>
        </ext>
      </extLst>
    </cfRule>
  </conditionalFormatting>
  <conditionalFormatting sqref="Q86">
    <cfRule type="dataBar" priority="3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{8ccc9cd5-f9d8-cada-8ccc-9cd5f9d8cada}</x14:id>
        </ext>
      </extLst>
    </cfRule>
  </conditionalFormatting>
  <conditionalFormatting sqref="Q86">
    <cfRule type="dataBar" priority="3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{15557549-6544-5656-1555-754965445656}</x14:id>
        </ext>
      </extLst>
    </cfRule>
  </conditionalFormatting>
  <conditionalFormatting sqref="Q86">
    <cfRule type="dataBar" priority="2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{94d484cd-e1cc-d2d2-94d4-84cde1ccd2d2}</x14:id>
        </ext>
      </extLst>
    </cfRule>
  </conditionalFormatting>
  <conditionalFormatting sqref="Q86">
    <cfRule type="dataBar" priority="2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{1858e841-6d4c-5e5e-1858-e8416d4c5e5e}</x14:id>
        </ext>
      </extLst>
    </cfRule>
  </conditionalFormatting>
  <conditionalFormatting sqref="Q86">
    <cfRule type="dataBar" priority="2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{9cdc8cc5-e9c8-dada-9cdc-8cc5e9c8dada}</x14:id>
        </ext>
      </extLst>
    </cfRule>
  </conditionalFormatting>
  <conditionalFormatting sqref="Q86">
    <cfRule type="dataBar" priority="2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{22623279-5574-6656-2262-327955746656}</x14:id>
        </ext>
      </extLst>
    </cfRule>
  </conditionalFormatting>
  <conditionalFormatting sqref="Q86">
    <cfRule type="dataBar" priority="2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{a4e4b4fd-d1fb-e2d2-a4e4-b4fdd1fbe2d2}</x14:id>
        </ext>
      </extLst>
    </cfRule>
  </conditionalFormatting>
  <conditionalFormatting sqref="Q86">
    <cfRule type="dataBar" priority="1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{cc8cdc95-b998-8a9a-cc8c-dc95b9988a9a}</x14:id>
        </ext>
      </extLst>
    </cfRule>
  </conditionalFormatting>
  <conditionalFormatting sqref="Q85">
    <cfRule type="dataBar" priority="8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{48d85811-3d1c-ce1e-48d8-58113d1cce1e}</x14:id>
        </ext>
      </extLst>
    </cfRule>
  </conditionalFormatting>
  <conditionalFormatting sqref="Q85">
    <cfRule type="dataBar" priority="8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{c484d49d-b191-8292-c484-d49db1918292}</x14:id>
        </ext>
      </extLst>
    </cfRule>
  </conditionalFormatting>
  <conditionalFormatting sqref="Q85">
    <cfRule type="dataBar" priority="8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{48485819-3514-5616-4848-581935145616}</x14:id>
        </ext>
      </extLst>
    </cfRule>
  </conditionalFormatting>
  <conditionalFormatting sqref="Q85">
    <cfRule type="dataBar" priority="8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{dc9ccc85-a988-9a9a-dc9c-cc85a9889a9a}</x14:id>
        </ext>
      </extLst>
    </cfRule>
  </conditionalFormatting>
  <conditionalFormatting sqref="Q85">
    <cfRule type="dataBar" priority="8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{58184871-2d2c-1e1e-5818-48712d2c1e1e}</x14:id>
        </ext>
      </extLst>
    </cfRule>
  </conditionalFormatting>
  <conditionalFormatting sqref="Q85">
    <cfRule type="dataBar" priority="8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{d494c48d-a180-9292-d494-c48da1809292}</x14:id>
        </ext>
      </extLst>
    </cfRule>
  </conditionalFormatting>
  <conditionalFormatting sqref="Q85">
    <cfRule type="dataBar" priority="7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{591949e9-25b4-1616-5919-49e925b41616}</x14:id>
        </ext>
      </extLst>
    </cfRule>
  </conditionalFormatting>
  <conditionalFormatting sqref="Q85">
    <cfRule type="dataBar" priority="7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{ecacfcb5-99b8-aa9a-ecac-fcb599b8aa9a}</x14:id>
        </ext>
      </extLst>
    </cfRule>
  </conditionalFormatting>
  <conditionalFormatting sqref="Q85">
    <cfRule type="dataBar" priority="7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{68287831-1d3c-2e1e-6828-78311d3c2e1e}</x14:id>
        </ext>
      </extLst>
    </cfRule>
  </conditionalFormatting>
  <conditionalFormatting sqref="Q85">
    <cfRule type="dataBar" priority="6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{6f2f7f36-1a3b-2b39-6f2f-7f361a3b2b39}</x14:id>
        </ext>
      </extLst>
    </cfRule>
  </conditionalFormatting>
  <conditionalFormatting sqref="Q85">
    <cfRule type="dataBar" priority="5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{ebabfbb2-9ebf-afbd-ebab-fbb29ebfafbd}</x14:id>
        </ext>
      </extLst>
    </cfRule>
  </conditionalFormatting>
  <conditionalFormatting sqref="Q85">
    <cfRule type="dataBar" priority="4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{6727773e-1233-2331-6727-773e12332331}</x14:id>
        </ext>
      </extLst>
    </cfRule>
  </conditionalFormatting>
  <conditionalFormatting sqref="Q85">
    <cfRule type="dataBar" priority="7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{e3a3f3ba-96b7-a7b5-e3a3-f3ba96b7a7b5}</x14:id>
        </ext>
      </extLst>
    </cfRule>
  </conditionalFormatting>
  <conditionalFormatting sqref="Q85">
    <cfRule type="dataBar" priority="7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{7f3f6f26-9a2b-3b39-7f3f-6f269a2b3b39}</x14:id>
        </ext>
      </extLst>
    </cfRule>
  </conditionalFormatting>
  <conditionalFormatting sqref="Q85">
    <cfRule type="dataBar" priority="7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{fbbbeba2-8eaf-bfbd-fbbb-eba28eafbfbd}</x14:id>
        </ext>
      </extLst>
    </cfRule>
  </conditionalFormatting>
  <conditionalFormatting sqref="Q85">
    <cfRule type="dataBar" priority="7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{7737672e-0223-3331-7737-672e02233331}</x14:id>
        </ext>
      </extLst>
    </cfRule>
  </conditionalFormatting>
  <conditionalFormatting sqref="Q85">
    <cfRule type="dataBar" priority="7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{f3b3e3aa-86a7-b7b5-f3b3-e3aa86a7b7b5}</x14:id>
        </ext>
      </extLst>
    </cfRule>
  </conditionalFormatting>
  <conditionalFormatting sqref="Q85">
    <cfRule type="dataBar" priority="7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{4fbf5f16-3a1b-eb39-4fbf-5f163a1beb39}</x14:id>
        </ext>
      </extLst>
    </cfRule>
  </conditionalFormatting>
  <conditionalFormatting sqref="Q85">
    <cfRule type="dataBar" priority="6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{cb8bdb92-be9f-8fbd-cb8b-db92be9f8fbd}</x14:id>
        </ext>
      </extLst>
    </cfRule>
  </conditionalFormatting>
  <conditionalFormatting sqref="Q85">
    <cfRule type="dataBar" priority="6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{a3e3b3fa-d6f7-e7f5-a3e3-b3fad6f7e7f5}</x14:id>
        </ext>
      </extLst>
    </cfRule>
  </conditionalFormatting>
  <conditionalFormatting sqref="Q85">
    <cfRule type="dataBar" priority="6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{2767377e-5273-6371-2767-377e52736371}</x14:id>
        </ext>
      </extLst>
    </cfRule>
  </conditionalFormatting>
  <conditionalFormatting sqref="Q85">
    <cfRule type="dataBar" priority="5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{abebbbf2-deff-effd-abeb-bbf2deffeffd}</x14:id>
        </ext>
      </extLst>
    </cfRule>
  </conditionalFormatting>
  <conditionalFormatting sqref="Q85">
    <cfRule type="dataBar" priority="5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{2f6f3f76-5a7b-6b79-2f6f-3f765a7b6b79}</x14:id>
        </ext>
      </extLst>
    </cfRule>
  </conditionalFormatting>
  <conditionalFormatting sqref="Q85">
    <cfRule type="dataBar" priority="3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{b3f3a3ea-c6e7-f7f5-b3f3-a3eac6e7f7f5}</x14:id>
        </ext>
      </extLst>
    </cfRule>
  </conditionalFormatting>
  <conditionalFormatting sqref="Q85">
    <cfRule type="dataBar" priority="4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{3777276e-4263-7371-3777-276e42637371}</x14:id>
        </ext>
      </extLst>
    </cfRule>
  </conditionalFormatting>
  <conditionalFormatting sqref="Q85">
    <cfRule type="dataBar" priority="4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{bbfbabe2-ceef-fffd-bbfb-abe2ceeffffd}</x14:id>
        </ext>
      </extLst>
    </cfRule>
  </conditionalFormatting>
  <conditionalFormatting sqref="Q85">
    <cfRule type="dataBar" priority="4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{3f7f2f66-4a6b-7b79-3f7f-2f664a6b7b79}</x14:id>
        </ext>
      </extLst>
    </cfRule>
  </conditionalFormatting>
  <conditionalFormatting sqref="Q85">
    <cfRule type="dataBar" priority="4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{83c393da-f6d7-c7f5-83c3-93daf6d7c7f5}</x14:id>
        </ext>
      </extLst>
    </cfRule>
  </conditionalFormatting>
  <conditionalFormatting sqref="Q85">
    <cfRule type="dataBar" priority="4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{b747175e-7253-4371-b747-175e72534371}</x14:id>
        </ext>
      </extLst>
    </cfRule>
  </conditionalFormatting>
  <conditionalFormatting sqref="Q85">
    <cfRule type="dataBar" priority="4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{e6a6f6bf-93b2-a2bc-e6a6-f6bf93b2a2bc}</x14:id>
        </ext>
      </extLst>
    </cfRule>
  </conditionalFormatting>
  <conditionalFormatting sqref="Q85">
    <cfRule type="dataBar" priority="3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{6222723b-1736-2634-6222-723b17362634}</x14:id>
        </ext>
      </extLst>
    </cfRule>
  </conditionalFormatting>
  <conditionalFormatting sqref="Q85">
    <cfRule type="dataBar" priority="3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{eeaefeb7-9bba-aab8-eeae-feb79bbaaab8}</x14:id>
        </ext>
      </extLst>
    </cfRule>
  </conditionalFormatting>
  <conditionalFormatting sqref="Q85">
    <cfRule type="dataBar" priority="3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{6a2a7a33-1f3e-2e3c-6a2a-7a331f3e2e3c}</x14:id>
        </ext>
      </extLst>
    </cfRule>
  </conditionalFormatting>
  <conditionalFormatting sqref="Q85">
    <cfRule type="dataBar" priority="2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{f6b6e6af-83a2-b2bd-f6b6-e6af83a2b2bd}</x14:id>
        </ext>
      </extLst>
    </cfRule>
  </conditionalFormatting>
  <conditionalFormatting sqref="Q85">
    <cfRule type="dataBar" priority="2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{7232622b-4726-3634-7232-622b47263634}</x14:id>
        </ext>
      </extLst>
    </cfRule>
  </conditionalFormatting>
  <conditionalFormatting sqref="Q85">
    <cfRule type="dataBar" priority="1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{febeeea7-8baa-bab8-febe-eea78baabab8}</x14:id>
        </ext>
      </extLst>
    </cfRule>
  </conditionalFormatting>
  <conditionalFormatting sqref="Q85">
    <cfRule type="dataBar" priority="4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{7a3a6a23-df2e-3e3c-7a3a-6a23df2e3e3c}</x14:id>
        </ext>
      </extLst>
    </cfRule>
  </conditionalFormatting>
  <conditionalFormatting sqref="Q85">
    <cfRule type="dataBar" priority="4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{c686d69f-b392-82ba-c686-d69fb39282ba}</x14:id>
        </ext>
      </extLst>
    </cfRule>
  </conditionalFormatting>
  <conditionalFormatting sqref="Q85">
    <cfRule type="dataBar" priority="3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{4262521b-3716-3634-4262-521b37163634}</x14:id>
        </ext>
      </extLst>
    </cfRule>
  </conditionalFormatting>
  <conditionalFormatting sqref="Q85">
    <cfRule type="dataBar" priority="3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{2a6a3a73-5f7e-6e7c-2a6a-3a735f7e6e7c}</x14:id>
        </ext>
      </extLst>
    </cfRule>
  </conditionalFormatting>
  <conditionalFormatting sqref="Q85">
    <cfRule type="dataBar" priority="3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{aeeebef7-dbfa-eaf8-aeee-bef7dbfaeaf8}</x14:id>
        </ext>
      </extLst>
    </cfRule>
  </conditionalFormatting>
  <conditionalFormatting sqref="Q85">
    <cfRule type="dataBar" priority="3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{2262327b-5776-6674-2262-327b57766674}</x14:id>
        </ext>
      </extLst>
    </cfRule>
  </conditionalFormatting>
  <conditionalFormatting sqref="Q85">
    <cfRule type="dataBar" priority="2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{a6e6b6ff-d3f2-e2f0-a6e6-b6ffd3f2e2f0}</x14:id>
        </ext>
      </extLst>
    </cfRule>
  </conditionalFormatting>
  <conditionalFormatting sqref="Q85">
    <cfRule type="dataBar" priority="2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{3a7a2a63-4f6e-7e7c-3a7a-2a634f6e7e7c}</x14:id>
        </ext>
      </extLst>
    </cfRule>
  </conditionalFormatting>
  <conditionalFormatting sqref="Q85">
    <cfRule type="dataBar" priority="2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{befeaee7-cbea-faf8-befe-aee7cbeafaf8}</x14:id>
        </ext>
      </extLst>
    </cfRule>
  </conditionalFormatting>
  <conditionalFormatting sqref="Q85">
    <cfRule type="dataBar" priority="2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{3272226b-4766-7674-3272-226b47667674}</x14:id>
        </ext>
      </extLst>
    </cfRule>
  </conditionalFormatting>
  <conditionalFormatting sqref="Q85">
    <cfRule type="dataBar" priority="2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{b6f6a6ef-c3e2-f2f1-b6f6-a6efc3e2f2f1}</x14:id>
        </ext>
      </extLst>
    </cfRule>
  </conditionalFormatting>
  <conditionalFormatting sqref="Q85">
    <cfRule type="dataBar" priority="1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{6a4a1a53-7f5e-4e7c-6a4a-1a537f5e4e7c}</x14:id>
        </ext>
      </extLst>
    </cfRule>
  </conditionalFormatting>
  <conditionalFormatting sqref="Q84">
    <cfRule type="dataBar" priority="8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{8ece9ed7-fbda-caf8-8ece-9ed7fbdacaf8}</x14:id>
        </ext>
      </extLst>
    </cfRule>
  </conditionalFormatting>
  <conditionalFormatting sqref="Q84">
    <cfRule type="dataBar" priority="80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{7c3c6c25-8928-392a-7c3c-6c258928392a}</x14:id>
        </ext>
      </extLst>
    </cfRule>
  </conditionalFormatting>
  <conditionalFormatting sqref="Q84">
    <cfRule type="dataBar" priority="8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{f8b8e8a1-8dac-bdae-f8b8-e8a18dacbdae}</x14:id>
        </ext>
      </extLst>
    </cfRule>
  </conditionalFormatting>
  <conditionalFormatting sqref="Q84">
    <cfRule type="dataBar" priority="7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{7434642d-1124-3122-7434-642d11243122}</x14:id>
        </ext>
      </extLst>
    </cfRule>
  </conditionalFormatting>
  <conditionalFormatting sqref="Q84">
    <cfRule type="dataBar" priority="7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{fdbdeda9-85a4-b5a6-fdbd-eda985a4b5a6}</x14:id>
        </ext>
      </extLst>
    </cfRule>
  </conditionalFormatting>
  <conditionalFormatting sqref="Q84">
    <cfRule type="dataBar" priority="7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{6c2c7c35-1938-292a-6c2c-7c351938292a}</x14:id>
        </ext>
      </extLst>
    </cfRule>
  </conditionalFormatting>
  <conditionalFormatting sqref="Q84">
    <cfRule type="dataBar" priority="7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{e8a8f8b1-9dbc-adae-e8a8-f8b19dbcadae}</x14:id>
        </ext>
      </extLst>
    </cfRule>
  </conditionalFormatting>
  <conditionalFormatting sqref="Q84">
    <cfRule type="dataBar" priority="7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{6424743d-1135-2122-6424-743d11352122}</x14:id>
        </ext>
      </extLst>
    </cfRule>
  </conditionalFormatting>
  <conditionalFormatting sqref="Q84">
    <cfRule type="dataBar" priority="6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{ecacfcb9-95b4-a5a6-ecac-fcb995b4a5a6}</x14:id>
        </ext>
      </extLst>
    </cfRule>
  </conditionalFormatting>
  <conditionalFormatting sqref="Q84">
    <cfRule type="dataBar" priority="6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{5c1c4c05-2958-192a-5c1c-4c052958192a}</x14:id>
        </ext>
      </extLst>
    </cfRule>
  </conditionalFormatting>
  <conditionalFormatting sqref="Q84">
    <cfRule type="dataBar" priority="5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{d898c881-ad8c-9dae-d898-c881ad8c9dae}</x14:id>
        </ext>
      </extLst>
    </cfRule>
  </conditionalFormatting>
  <conditionalFormatting sqref="Q84">
    <cfRule type="dataBar" priority="4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{b1f1a1e9-c5e4-f5e6-b1f1-a1e9c5e4f5e6}</x14:id>
        </ext>
      </extLst>
    </cfRule>
  </conditionalFormatting>
  <conditionalFormatting sqref="Q84">
    <cfRule type="dataBar" priority="7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{3474246d-4168-7162-3474-246d41687162}</x14:id>
        </ext>
      </extLst>
    </cfRule>
  </conditionalFormatting>
  <conditionalFormatting sqref="Q84">
    <cfRule type="dataBar" priority="7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{b8f8a8e1-cdec-fdee-b8f8-a8e1cdecfdee}</x14:id>
        </ext>
      </extLst>
    </cfRule>
  </conditionalFormatting>
  <conditionalFormatting sqref="Q84">
    <cfRule type="dataBar" priority="7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{3c7c2c65-4968-796a-3c7c-2c654968796a}</x14:id>
        </ext>
      </extLst>
    </cfRule>
  </conditionalFormatting>
  <conditionalFormatting sqref="Q84">
    <cfRule type="dataBar" priority="7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{a0e0b0f9-d5f4-e5e6-a0e0-b0f9d5f4e5e6}</x14:id>
        </ext>
      </extLst>
    </cfRule>
  </conditionalFormatting>
  <conditionalFormatting sqref="Q84">
    <cfRule type="dataBar" priority="7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{2464347d-5179-6162-2464-347d51796162}</x14:id>
        </ext>
      </extLst>
    </cfRule>
  </conditionalFormatting>
  <conditionalFormatting sqref="Q84">
    <cfRule type="dataBar" priority="7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{a8e8b8f1-ddfc-edee-a8e8-b8f1ddfcedee}</x14:id>
        </ext>
      </extLst>
    </cfRule>
  </conditionalFormatting>
  <conditionalFormatting sqref="Q84">
    <cfRule type="dataBar" priority="6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{2c6c3c75-5978-696a-2c6c-3c755978696a}</x14:id>
        </ext>
      </extLst>
    </cfRule>
  </conditionalFormatting>
  <conditionalFormatting sqref="Q84">
    <cfRule type="dataBar" priority="63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{97d787c9-e5c4-d5e6-97d7-87c9e5c4d5e6}</x14:id>
        </ext>
      </extLst>
    </cfRule>
  </conditionalFormatting>
  <conditionalFormatting sqref="Q84">
    <cfRule type="dataBar" priority="6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{1454044d-614e-5162-1454-044d614e5162}</x14:id>
        </ext>
      </extLst>
    </cfRule>
  </conditionalFormatting>
  <conditionalFormatting sqref="Q84">
    <cfRule type="dataBar" priority="5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{f5b5e5ac-80a1-b9a3-f5b5-e5ac80a1b9a3}</x14:id>
        </ext>
      </extLst>
    </cfRule>
  </conditionalFormatting>
  <conditionalFormatting sqref="Q84">
    <cfRule type="dataBar" priority="5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{71316128-5425-3427-7131-612854253427}</x14:id>
        </ext>
      </extLst>
    </cfRule>
  </conditionalFormatting>
  <conditionalFormatting sqref="Q84">
    <cfRule type="dataBar" priority="3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{fdbdeda4-88a9-b8ab-fdbd-eda488a9b8ab}</x14:id>
        </ext>
      </extLst>
    </cfRule>
  </conditionalFormatting>
  <conditionalFormatting sqref="Q84">
    <cfRule type="dataBar" priority="4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{79396924-cc2d-3c2f-7939-6924cc2d3c2f}</x14:id>
        </ext>
      </extLst>
    </cfRule>
  </conditionalFormatting>
  <conditionalFormatting sqref="Q84">
    <cfRule type="dataBar" priority="4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{e5a5f5bc-91b1-a8a3-e5a5-f5bc91b1a8a3}</x14:id>
        </ext>
      </extLst>
    </cfRule>
  </conditionalFormatting>
  <conditionalFormatting sqref="Q84">
    <cfRule type="dataBar" priority="4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{61217138-1435-2427-6121-713814352427}</x14:id>
        </ext>
      </extLst>
    </cfRule>
  </conditionalFormatting>
  <conditionalFormatting sqref="Q84">
    <cfRule type="dataBar" priority="4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{edadfdb4-98b9-a8ab-edad-fdb498b9a8ab}</x14:id>
        </ext>
      </extLst>
    </cfRule>
  </conditionalFormatting>
  <conditionalFormatting sqref="Q84">
    <cfRule type="dataBar" priority="4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{69297935-1c3d-2c2f-6929-79351c3d2c2f}</x14:id>
        </ext>
      </extLst>
    </cfRule>
  </conditionalFormatting>
  <conditionalFormatting sqref="Q84">
    <cfRule type="dataBar" priority="4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{d595c58c-a681-9fa3-d595-c58ca6819fa3}</x14:id>
        </ext>
      </extLst>
    </cfRule>
  </conditionalFormatting>
  <conditionalFormatting sqref="Q84">
    <cfRule type="dataBar" priority="3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{511141d8-2485-1427-5111-41d824851427}</x14:id>
        </ext>
      </extLst>
    </cfRule>
  </conditionalFormatting>
  <conditionalFormatting sqref="Q84">
    <cfRule type="dataBar" priority="3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{39792968-4c6d-7c6f-3979-29684c6d7c6f}</x14:id>
        </ext>
      </extLst>
    </cfRule>
  </conditionalFormatting>
  <conditionalFormatting sqref="Q84">
    <cfRule type="dataBar" priority="3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{bdfdade4-c8e9-f8eb-bdfd-ade4c8e9f8eb}</x14:id>
        </ext>
      </extLst>
    </cfRule>
  </conditionalFormatting>
  <conditionalFormatting sqref="Q84">
    <cfRule type="dataBar" priority="2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{31712168-4465-7467-3171-216844657467}</x14:id>
        </ext>
      </extLst>
    </cfRule>
  </conditionalFormatting>
  <conditionalFormatting sqref="Q84">
    <cfRule type="dataBar" priority="2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{b5f5a5ec-cce1-f1e3-b5f5-a5eccce1f1e3}</x14:id>
        </ext>
      </extLst>
    </cfRule>
  </conditionalFormatting>
  <conditionalFormatting sqref="Q84">
    <cfRule type="dataBar" priority="1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{29693979-5c7d-6c6f-2969-39795c7d6c6f}</x14:id>
        </ext>
      </extLst>
    </cfRule>
  </conditionalFormatting>
  <conditionalFormatting sqref="Q84">
    <cfRule type="dataBar" priority="4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{adedbdf4-d8f9-e8eb-aded-bdf4d8f9e8eb}</x14:id>
        </ext>
      </extLst>
    </cfRule>
  </conditionalFormatting>
  <conditionalFormatting sqref="Q84">
    <cfRule type="dataBar" priority="3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{21613178-5475-6467-2161-317854756467}</x14:id>
        </ext>
      </extLst>
    </cfRule>
  </conditionalFormatting>
  <conditionalFormatting sqref="Q84">
    <cfRule type="dataBar" priority="3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{a5e5b5fc-ddf1-e0e3-a5e5-b5fcddf1e0e3}</x14:id>
        </ext>
      </extLst>
    </cfRule>
  </conditionalFormatting>
  <conditionalFormatting sqref="Q84">
    <cfRule type="dataBar" priority="3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{1959d94e-6c4d-5c6f-1959-d94e6c4d5c6f}</x14:id>
        </ext>
      </extLst>
    </cfRule>
  </conditionalFormatting>
  <conditionalFormatting sqref="Q84">
    <cfRule type="dataBar" priority="3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{9ddd8dc4-e8c9-d8eb-9ddd-8dc4e8c9d8eb}</x14:id>
        </ext>
      </extLst>
    </cfRule>
  </conditionalFormatting>
  <conditionalFormatting sqref="Q84">
    <cfRule type="dataBar" priority="3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{cd8ddd94-b899-8b9b-cd8d-dd94b8998b9b}</x14:id>
        </ext>
      </extLst>
    </cfRule>
  </conditionalFormatting>
  <conditionalFormatting sqref="Q84">
    <cfRule type="dataBar" priority="2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{49995918-3c1d-cf1f-4999-59183c1dcf1f}</x14:id>
        </ext>
      </extLst>
    </cfRule>
  </conditionalFormatting>
  <conditionalFormatting sqref="Q84">
    <cfRule type="dataBar" priority="2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{c585d59c-bc91-8393-c585-d59cbc918393}</x14:id>
        </ext>
      </extLst>
    </cfRule>
  </conditionalFormatting>
  <conditionalFormatting sqref="Q84">
    <cfRule type="dataBar" priority="2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{41015118-3415-5717-4101-511834155717}</x14:id>
        </ext>
      </extLst>
    </cfRule>
  </conditionalFormatting>
  <conditionalFormatting sqref="Q84">
    <cfRule type="dataBar" priority="2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{dd9dcd84-a889-9b9b-dd9d-cd84a8899b9b}</x14:id>
        </ext>
      </extLst>
    </cfRule>
  </conditionalFormatting>
  <conditionalFormatting sqref="Q84">
    <cfRule type="dataBar" priority="1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{59194939-2c6d-1f1f-5919-49392c6d1f1f}</x14:id>
        </ext>
      </extLst>
    </cfRule>
  </conditionalFormatting>
  <conditionalFormatting sqref="Q84">
    <cfRule type="dataBar" priority="1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{d595c58c-ad81-9393-d595-c58cad819393}</x14:id>
        </ext>
      </extLst>
    </cfRule>
  </conditionalFormatting>
  <conditionalFormatting sqref="Q84">
    <cfRule type="dataBar" priority="7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{511141a8-24f5-1717-5111-41a824f51717}</x14:id>
        </ext>
      </extLst>
    </cfRule>
  </conditionalFormatting>
  <conditionalFormatting sqref="Q84">
    <cfRule type="dataBar" priority="7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{edadfdb4-98b9-ab9b-edad-fdb498b9ab9b}</x14:id>
        </ext>
      </extLst>
    </cfRule>
  </conditionalFormatting>
  <conditionalFormatting sqref="Q84">
    <cfRule type="dataBar" priority="7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{6929793e-1c3d-2f1f-6929-793e1c3d2f1f}</x14:id>
        </ext>
      </extLst>
    </cfRule>
  </conditionalFormatting>
  <conditionalFormatting sqref="Q84">
    <cfRule type="dataBar" priority="7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{91411158-7455-4757-9141-115874554757}</x14:id>
        </ext>
      </extLst>
    </cfRule>
  </conditionalFormatting>
  <conditionalFormatting sqref="Q84">
    <cfRule type="dataBar" priority="7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{85c595dc-f0d1-c3d3-85c5-95dcf0d1c3d3}</x14:id>
        </ext>
      </extLst>
    </cfRule>
  </conditionalFormatting>
  <conditionalFormatting sqref="Q84">
    <cfRule type="dataBar" priority="7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{09491954-7c5d-4f5f-0949-19547c5d4f5f}</x14:id>
        </ext>
      </extLst>
    </cfRule>
  </conditionalFormatting>
  <conditionalFormatting sqref="Q84">
    <cfRule type="dataBar" priority="7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{8dcd9dd4-f8d9-cbdb-8dcd-9dd4f8d9cbdb}</x14:id>
        </ext>
      </extLst>
    </cfRule>
  </conditionalFormatting>
  <conditionalFormatting sqref="Q84">
    <cfRule type="dataBar" priority="7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{11513148-6445-5757-1151-314864455757}</x14:id>
        </ext>
      </extLst>
    </cfRule>
  </conditionalFormatting>
  <conditionalFormatting sqref="Q84">
    <cfRule type="dataBar" priority="6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{95d585cc-e1c1-d3d3-95d5-85cce1c1d3d3}</x14:id>
        </ext>
      </extLst>
    </cfRule>
  </conditionalFormatting>
  <conditionalFormatting sqref="Q84">
    <cfRule type="dataBar" priority="6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{1959a945-6c4d-5f5f-1959-a9456c4d5f5f}</x14:id>
        </ext>
      </extLst>
    </cfRule>
  </conditionalFormatting>
  <conditionalFormatting sqref="Q84">
    <cfRule type="dataBar" priority="54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{9ddd8dc4-e8c9-dbdb-9ddd-8dc4e8c9dbdb}</x14:id>
        </ext>
      </extLst>
    </cfRule>
  </conditionalFormatting>
  <conditionalFormatting sqref="Q84">
    <cfRule type="dataBar" priority="4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{21613178-5475-6757-2161-317854756757}</x14:id>
        </ext>
      </extLst>
    </cfRule>
  </conditionalFormatting>
  <conditionalFormatting sqref="Q84">
    <cfRule type="dataBar" priority="7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{a5e5b5fc-d6f1-e3d3-a5e5-b5fcd6f1e3d3}</x14:id>
        </ext>
      </extLst>
    </cfRule>
  </conditionalFormatting>
  <conditionalFormatting sqref="Q84">
    <cfRule type="dataBar" priority="73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{2969397b-5c7d-6d7f-2969-397b5c7d6d7f}</x14:id>
        </ext>
      </extLst>
    </cfRule>
  </conditionalFormatting>
  <conditionalFormatting sqref="Q84">
    <cfRule type="dataBar" priority="7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{adedbdf4-d8f9-e9fb-aded-bdf4d8f9e9fb}</x14:id>
        </ext>
      </extLst>
    </cfRule>
  </conditionalFormatting>
  <conditionalFormatting sqref="Q84">
    <cfRule type="dataBar" priority="7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{21613178-5475-6577-2161-317854756577}</x14:id>
        </ext>
      </extLst>
    </cfRule>
  </conditionalFormatting>
  <conditionalFormatting sqref="Q84">
    <cfRule type="dataBar" priority="7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{a5e5b5fc-dff1-e1f3-a5e5-b5fcdff1e1f3}</x14:id>
        </ext>
      </extLst>
    </cfRule>
  </conditionalFormatting>
  <conditionalFormatting sqref="Q84">
    <cfRule type="dataBar" priority="7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{3979296a-4c6d-7d7f-3979-296a4c6d7d7f}</x14:id>
        </ext>
      </extLst>
    </cfRule>
  </conditionalFormatting>
  <conditionalFormatting sqref="Q84">
    <cfRule type="dataBar" priority="6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{bdfdade4-c8e9-f9fb-bdfd-ade4c8e9f9fb}</x14:id>
        </ext>
      </extLst>
    </cfRule>
  </conditionalFormatting>
  <conditionalFormatting sqref="Q84">
    <cfRule type="dataBar" priority="6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{31712168-4465-7577-3171-216844657577}</x14:id>
        </ext>
      </extLst>
    </cfRule>
  </conditionalFormatting>
  <conditionalFormatting sqref="Q84">
    <cfRule type="dataBar" priority="5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{b5f5a5ec-cee1-f1f3-b5f5-a5eccee1f1f3}</x14:id>
        </ext>
      </extLst>
    </cfRule>
  </conditionalFormatting>
  <conditionalFormatting sqref="Q84">
    <cfRule type="dataBar" priority="5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{a949195d-7c5d-4d7f-a949-195d7c5d4d7f}</x14:id>
        </ext>
      </extLst>
    </cfRule>
  </conditionalFormatting>
  <conditionalFormatting sqref="Q84">
    <cfRule type="dataBar" priority="4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{8dcd9dd4-f8d9-c9fb-8dcd-9dd4f8d9c9fb}</x14:id>
        </ext>
      </extLst>
    </cfRule>
  </conditionalFormatting>
  <conditionalFormatting sqref="Q84">
    <cfRule type="dataBar" priority="3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{e5a5f5bc-93b1-a1b3-e5a5-f5bc93b1a1b3}</x14:id>
        </ext>
      </extLst>
    </cfRule>
  </conditionalFormatting>
  <conditionalFormatting sqref="Q84">
    <cfRule type="dataBar" priority="4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{61217138-1435-2537-6121-713814352537}</x14:id>
        </ext>
      </extLst>
    </cfRule>
  </conditionalFormatting>
  <conditionalFormatting sqref="Q84">
    <cfRule type="dataBar" priority="4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{edadfdb4-98b9-a9bb-edad-fdb498b9a9bb}</x14:id>
        </ext>
      </extLst>
    </cfRule>
  </conditionalFormatting>
  <conditionalFormatting sqref="Q84">
    <cfRule type="dataBar" priority="4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{69297937-1c3d-2d3f-6929-79371c3d2d3f}</x14:id>
        </ext>
      </extLst>
    </cfRule>
  </conditionalFormatting>
  <conditionalFormatting sqref="Q84">
    <cfRule type="dataBar" priority="4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{f5b5e5ac-82a1-b1b3-f5b5-e5ac82a1b1b3}</x14:id>
        </ext>
      </extLst>
    </cfRule>
  </conditionalFormatting>
  <conditionalFormatting sqref="Q84">
    <cfRule type="dataBar" priority="4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{71316128-8425-3537-7131-612884253537}</x14:id>
        </ext>
      </extLst>
    </cfRule>
  </conditionalFormatting>
  <conditionalFormatting sqref="Q84">
    <cfRule type="dataBar" priority="4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{fdbdeda4-88a9-b9bb-fdbd-eda488a9b9bb}</x14:id>
        </ext>
      </extLst>
    </cfRule>
  </conditionalFormatting>
  <conditionalFormatting sqref="Q84">
    <cfRule type="dataBar" priority="3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{79396926-1c2d-3d3f-7939-69261c2d3d3f}</x14:id>
        </ext>
      </extLst>
    </cfRule>
  </conditionalFormatting>
  <conditionalFormatting sqref="Q84">
    <cfRule type="dataBar" priority="3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{c585d59c-b591-81b3-c585-d59cb59181b3}</x14:id>
        </ext>
      </extLst>
    </cfRule>
  </conditionalFormatting>
  <conditionalFormatting sqref="Q84">
    <cfRule type="dataBar" priority="30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{41a15118-3415-3537-41a1-511834153537}</x14:id>
        </ext>
      </extLst>
    </cfRule>
  </conditionalFormatting>
  <conditionalFormatting sqref="Q84">
    <cfRule type="dataBar" priority="2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{a2e2b2f9-d5f4-e4f6-a2e2-b2f9d5f4e4f6}</x14:id>
        </ext>
      </extLst>
    </cfRule>
  </conditionalFormatting>
  <conditionalFormatting sqref="Q84">
    <cfRule type="dataBar" priority="2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{2464347d-517b-6f72-2464-347d517b6f72}</x14:id>
        </ext>
      </extLst>
    </cfRule>
  </conditionalFormatting>
  <conditionalFormatting sqref="Q84">
    <cfRule type="dataBar" priority="1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{a8e8b8f1-ddfc-ecfe-a8e8-b8f1ddfcecfe}</x14:id>
        </ext>
      </extLst>
    </cfRule>
  </conditionalFormatting>
  <conditionalFormatting sqref="Q84">
    <cfRule type="dataBar" priority="3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{2c6c3c75-5978-687a-2c6c-3c755978687a}</x14:id>
        </ext>
      </extLst>
    </cfRule>
  </conditionalFormatting>
  <conditionalFormatting sqref="Q84">
    <cfRule type="dataBar" priority="3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{b3f3a3e9-c5e4-f4f6-b3f3-a3e9c5e4f4f6}</x14:id>
        </ext>
      </extLst>
    </cfRule>
  </conditionalFormatting>
  <conditionalFormatting sqref="Q84">
    <cfRule type="dataBar" priority="3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{3474246d-416a-7e72-3474-246d416a7e72}</x14:id>
        </ext>
      </extLst>
    </cfRule>
  </conditionalFormatting>
  <conditionalFormatting sqref="Q84">
    <cfRule type="dataBar" priority="3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{b8f8a8e1-cdec-fcfe-b8f8-a8e1cdecfcfe}</x14:id>
        </ext>
      </extLst>
    </cfRule>
  </conditionalFormatting>
  <conditionalFormatting sqref="Q84">
    <cfRule type="dataBar" priority="3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{3c7c2c65-4968-787a-3c7c-2c654968787a}</x14:id>
        </ext>
      </extLst>
    </cfRule>
  </conditionalFormatting>
  <conditionalFormatting sqref="Q84">
    <cfRule type="dataBar" priority="3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{84c494d9-f5d4-c4f6-84c4-94d9f5d4c4f6}</x14:id>
        </ext>
      </extLst>
    </cfRule>
  </conditionalFormatting>
  <conditionalFormatting sqref="Q84">
    <cfRule type="dataBar" priority="2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{7444145d-715d-4972-7444-145d715d4972}</x14:id>
        </ext>
      </extLst>
    </cfRule>
  </conditionalFormatting>
  <conditionalFormatting sqref="Q84">
    <cfRule type="dataBar" priority="2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{6c2c7c35-1938-283a-6c2c-7c351938283a}</x14:id>
        </ext>
      </extLst>
    </cfRule>
  </conditionalFormatting>
  <conditionalFormatting sqref="Q84">
    <cfRule type="dataBar" priority="2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{e8a8f8b1-9dbc-acbe-e8a8-f8b19dbcacbe}</x14:id>
        </ext>
      </extLst>
    </cfRule>
  </conditionalFormatting>
  <conditionalFormatting sqref="Q84">
    <cfRule type="dataBar" priority="2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{6424743d-1137-2732-6424-743d11372732}</x14:id>
        </ext>
      </extLst>
    </cfRule>
  </conditionalFormatting>
  <conditionalFormatting sqref="Q84">
    <cfRule type="dataBar" priority="1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{eeaefeb9-95b4-a4b6-eeae-feb995b4a4b6}</x14:id>
        </ext>
      </extLst>
    </cfRule>
  </conditionalFormatting>
  <conditionalFormatting sqref="Q84">
    <cfRule type="dataBar" priority="1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{7c3c6c25-5928-383a-7c3c-6c255928383a}</x14:id>
        </ext>
      </extLst>
    </cfRule>
  </conditionalFormatting>
  <conditionalFormatting sqref="Q85">
    <cfRule type="dataBar" priority="7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{f8b8e8a1-8dac-bcbe-f8b8-e8a18dacbcbe}</x14:id>
        </ext>
      </extLst>
    </cfRule>
  </conditionalFormatting>
  <conditionalFormatting sqref="Q85">
    <cfRule type="dataBar" priority="76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{7434642d-c126-3632-7434-642dc1263632}</x14:id>
        </ext>
      </extLst>
    </cfRule>
  </conditionalFormatting>
  <conditionalFormatting sqref="Q85">
    <cfRule type="dataBar" priority="7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{ffbfefa9-85a4-b4b6-ffbf-efa985a4b4b6}</x14:id>
        </ext>
      </extLst>
    </cfRule>
  </conditionalFormatting>
  <conditionalFormatting sqref="Q85">
    <cfRule type="dataBar" priority="7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{4c7c5c15-3918-e83a-4c7c-5c153918e83a}</x14:id>
        </ext>
      </extLst>
    </cfRule>
  </conditionalFormatting>
  <conditionalFormatting sqref="Q85">
    <cfRule type="dataBar" priority="7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{c888d891-bd9c-8cbe-c888-d891bd9c8cbe}</x14:id>
        </ext>
      </extLst>
    </cfRule>
  </conditionalFormatting>
  <conditionalFormatting sqref="Q85">
    <cfRule type="dataBar" priority="7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{3a7a2a63-4f6e-7f6c-3a7a-2a634f6e7f6c}</x14:id>
        </ext>
      </extLst>
    </cfRule>
  </conditionalFormatting>
  <conditionalFormatting sqref="Q85">
    <cfRule type="dataBar" priority="6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{befeaee7-cbea-fbe8-befe-aee7cbeafbe8}</x14:id>
        </ext>
      </extLst>
    </cfRule>
  </conditionalFormatting>
  <conditionalFormatting sqref="Q85">
    <cfRule type="dataBar" priority="6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{3272226b-4766-7764-3272-226b47667764}</x14:id>
        </ext>
      </extLst>
    </cfRule>
  </conditionalFormatting>
  <conditionalFormatting sqref="Q85">
    <cfRule type="dataBar" priority="6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{b6f6a6ef-c3e2-f3e3-b6f6-a6efc3e2f3e3}</x14:id>
        </ext>
      </extLst>
    </cfRule>
  </conditionalFormatting>
  <conditionalFormatting sqref="Q85">
    <cfRule type="dataBar" priority="6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{2a6a3a73-5f7e-6f6c-2a6a-3a735f7e6f6c}</x14:id>
        </ext>
      </extLst>
    </cfRule>
  </conditionalFormatting>
  <conditionalFormatting sqref="Q85">
    <cfRule type="dataBar" priority="5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{aeeebef7-dbfa-ebe8-aeee-bef7dbfaebe8}</x14:id>
        </ext>
      </extLst>
    </cfRule>
  </conditionalFormatting>
  <conditionalFormatting sqref="Q85">
    <cfRule type="dataBar" priority="4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{2262327b-5776-6764-2262-327b57766764}</x14:id>
        </ext>
      </extLst>
    </cfRule>
  </conditionalFormatting>
  <conditionalFormatting sqref="Q85">
    <cfRule type="dataBar" priority="7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{a6e6b6ff-d3f2-e3e2-a6e6-b6ffd3f2e3e2}</x14:id>
        </ext>
      </extLst>
    </cfRule>
  </conditionalFormatting>
  <conditionalFormatting sqref="Q85">
    <cfRule type="dataBar" priority="7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{1a5a1a43-6f4e-5f6c-1a5a-1a436f4e5f6c}</x14:id>
        </ext>
      </extLst>
    </cfRule>
  </conditionalFormatting>
  <conditionalFormatting sqref="Q85">
    <cfRule type="dataBar" priority="7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{9ede8ec7-ebca-dbe8-9ede-8ec7ebcadbe8}</x14:id>
        </ext>
      </extLst>
    </cfRule>
  </conditionalFormatting>
  <conditionalFormatting sqref="Q85">
    <cfRule type="dataBar" priority="7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{f6b6e6af-83a2-b3af-f6b6-e6af83a2b3af}</x14:id>
        </ext>
      </extLst>
    </cfRule>
  </conditionalFormatting>
  <conditionalFormatting sqref="Q85">
    <cfRule type="dataBar" priority="6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{7232622b-9726-3724-7232-622b97263724}</x14:id>
        </ext>
      </extLst>
    </cfRule>
  </conditionalFormatting>
  <conditionalFormatting sqref="Q85">
    <cfRule type="dataBar" priority="6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{febeeea7-8baa-bba8-febe-eea78baabba8}</x14:id>
        </ext>
      </extLst>
    </cfRule>
  </conditionalFormatting>
  <conditionalFormatting sqref="Q85">
    <cfRule type="dataBar" priority="6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{7a3a6a23-0f2e-3f2c-7a3a-6a230f2e3f2c}</x14:id>
        </ext>
      </extLst>
    </cfRule>
  </conditionalFormatting>
  <conditionalFormatting sqref="Q85">
    <cfRule type="dataBar" priority="6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{e6a6f6bf-93b2-a3ae-e6a6-f6bf93b2a3ae}</x14:id>
        </ext>
      </extLst>
    </cfRule>
  </conditionalFormatting>
  <conditionalFormatting sqref="Q85">
    <cfRule type="dataBar" priority="5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{6222723b-1736-2724-6222-723b17362724}</x14:id>
        </ext>
      </extLst>
    </cfRule>
  </conditionalFormatting>
  <conditionalFormatting sqref="Q85">
    <cfRule type="dataBar" priority="5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{eeaefeb7-9bba-aba8-eeae-feb79bbaaba8}</x14:id>
        </ext>
      </extLst>
    </cfRule>
  </conditionalFormatting>
  <conditionalFormatting sqref="Q85">
    <cfRule type="dataBar" priority="4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{6a2a7a33-1f3e-2f2c-6a2a-7a331f3e2f2c}</x14:id>
        </ext>
      </extLst>
    </cfRule>
  </conditionalFormatting>
  <conditionalFormatting sqref="Q85">
    <cfRule type="dataBar" priority="3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{d696c68f-a382-93a9-d696-c68fa38293a9}</x14:id>
        </ext>
      </extLst>
    </cfRule>
  </conditionalFormatting>
  <conditionalFormatting sqref="Q85">
    <cfRule type="dataBar" priority="4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{5212421b-2746-1724-5212-421b27461724}</x14:id>
        </ext>
      </extLst>
    </cfRule>
  </conditionalFormatting>
  <conditionalFormatting sqref="Q85">
    <cfRule type="dataBar" priority="4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{b3f3a3ea-c6e7-f6e5-b3f3-a3eac6e7f6e5}</x14:id>
        </ext>
      </extLst>
    </cfRule>
  </conditionalFormatting>
  <conditionalFormatting sqref="Q85">
    <cfRule type="dataBar" priority="4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{3777276e-4263-7261-3777-276e42637261}</x14:id>
        </ext>
      </extLst>
    </cfRule>
  </conditionalFormatting>
  <conditionalFormatting sqref="Q85">
    <cfRule type="dataBar" priority="4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{bbfbabe2-ceef-feed-bbfb-abe2ceeffeed}</x14:id>
        </ext>
      </extLst>
    </cfRule>
  </conditionalFormatting>
  <conditionalFormatting sqref="Q85">
    <cfRule type="dataBar" priority="4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{3f7f2f66-4a6b-7a69-3f7f-2f664a6b7a69}</x14:id>
        </ext>
      </extLst>
    </cfRule>
  </conditionalFormatting>
  <conditionalFormatting sqref="Q85">
    <cfRule type="dataBar" priority="4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{a3e3b3fa-d6f7-e6e5-a3e3-b3fad6f7e6e5}</x14:id>
        </ext>
      </extLst>
    </cfRule>
  </conditionalFormatting>
  <conditionalFormatting sqref="Q85">
    <cfRule type="dataBar" priority="3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{2767377e-5273-6261-2767-377e52736261}</x14:id>
        </ext>
      </extLst>
    </cfRule>
  </conditionalFormatting>
  <conditionalFormatting sqref="Q85">
    <cfRule type="dataBar" priority="3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{abebbbf2-deff-eeed-abeb-bbf2deffeeed}</x14:id>
        </ext>
      </extLst>
    </cfRule>
  </conditionalFormatting>
  <conditionalFormatting sqref="Q85">
    <cfRule type="dataBar" priority="2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{2f6f3f76-5a7b-6a69-2f6f-3f765a7b6a69}</x14:id>
        </ext>
      </extLst>
    </cfRule>
  </conditionalFormatting>
  <conditionalFormatting sqref="Q85">
    <cfRule type="dataBar" priority="2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{93d383ca-e6c7-d6e5-93d3-83cae6c7d6e5}</x14:id>
        </ext>
      </extLst>
    </cfRule>
  </conditionalFormatting>
  <conditionalFormatting sqref="Q85">
    <cfRule type="dataBar" priority="2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{1757c74e-6243-5261-1757-c74e62435261}</x14:id>
        </ext>
      </extLst>
    </cfRule>
  </conditionalFormatting>
  <conditionalFormatting sqref="Q85">
    <cfRule type="dataBar" priority="1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{7f3f6f26-4a2b-3a29-7f3f-6f264a2b3a29}</x14:id>
        </ext>
      </extLst>
    </cfRule>
  </conditionalFormatting>
  <conditionalFormatting sqref="Q85">
    <cfRule type="dataBar" priority="3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{fbbbeba2-8eaf-bead-fbbb-eba28eafbead}</x14:id>
        </ext>
      </extLst>
    </cfRule>
  </conditionalFormatting>
  <conditionalFormatting sqref="Q85">
    <cfRule type="dataBar" priority="3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{7737672e-d223-3221-7737-672ed2233221}</x14:id>
        </ext>
      </extLst>
    </cfRule>
  </conditionalFormatting>
  <conditionalFormatting sqref="Q85">
    <cfRule type="dataBar" priority="3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{f3b3e3aa-86a7-b6a5-f3b3-e3aa86a7b6a5}</x14:id>
        </ext>
      </extLst>
    </cfRule>
  </conditionalFormatting>
  <conditionalFormatting sqref="Q85">
    <cfRule type="dataBar" priority="3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{6f2f7f36-1a3b-2a29-6f2f-7f361a3b2a29}</x14:id>
        </ext>
      </extLst>
    </cfRule>
  </conditionalFormatting>
  <conditionalFormatting sqref="Q85">
    <cfRule type="dataBar" priority="3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{ebabfbb2-9ebf-aead-ebab-fbb29ebfaead}</x14:id>
        </ext>
      </extLst>
    </cfRule>
  </conditionalFormatting>
  <conditionalFormatting sqref="Q85">
    <cfRule type="dataBar" priority="3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{6727773e-1233-2221-6727-773e12332221}</x14:id>
        </ext>
      </extLst>
    </cfRule>
  </conditionalFormatting>
  <conditionalFormatting sqref="Q85">
    <cfRule type="dataBar" priority="2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{e3a3f3ba-96b7-a6a5-e3a3-f3ba96b7a6a5}</x14:id>
        </ext>
      </extLst>
    </cfRule>
  </conditionalFormatting>
  <conditionalFormatting sqref="Q85">
    <cfRule type="dataBar" priority="2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{5f1f4fc6-2a9b-1a29-5f1f-4fc62a9b1a29}</x14:id>
        </ext>
      </extLst>
    </cfRule>
  </conditionalFormatting>
  <conditionalFormatting sqref="Q85">
    <cfRule type="dataBar" priority="2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{db9bcb82-ae8f-9ead-db9b-cb82ae8f9ead}</x14:id>
        </ext>
      </extLst>
    </cfRule>
  </conditionalFormatting>
  <conditionalFormatting sqref="Q85">
    <cfRule type="dataBar" priority="2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{8bcb9bd2-fedf-cddd-8bcb-9bd2fedfcddd}</x14:id>
        </ext>
      </extLst>
    </cfRule>
  </conditionalFormatting>
  <conditionalFormatting sqref="Q85">
    <cfRule type="dataBar" priority="1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{8f4f1f56-7a5b-4959-8f4f-1f567a5b4959}</x14:id>
        </ext>
      </extLst>
    </cfRule>
  </conditionalFormatting>
  <conditionalFormatting sqref="Q85">
    <cfRule type="dataBar" priority="1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{83c393da-f6d7-c5d5-83c3-93daf6d7c5d5}</x14:id>
        </ext>
      </extLst>
    </cfRule>
  </conditionalFormatting>
  <conditionalFormatting sqref="Q84">
    <cfRule type="dataBar" priority="7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{1747175e-7253-4151-1747-175e72534151}</x14:id>
        </ext>
      </extLst>
    </cfRule>
  </conditionalFormatting>
  <conditionalFormatting sqref="Q84">
    <cfRule type="dataBar" priority="7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{9bdb8bc2-eecf-dddd-9bdb-8bc2eecfdddd}</x14:id>
        </ext>
      </extLst>
    </cfRule>
  </conditionalFormatting>
  <conditionalFormatting sqref="Q84">
    <cfRule type="dataBar" priority="7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{1f5f2f46-6a4b-5959-1f5f-2f466a4b5959}</x14:id>
        </ext>
      </extLst>
    </cfRule>
  </conditionalFormatting>
  <conditionalFormatting sqref="Q84">
    <cfRule type="dataBar" priority="7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{93d383ca-e6c7-d5d5-93d3-83cae6c7d5d5}</x14:id>
        </ext>
      </extLst>
    </cfRule>
  </conditionalFormatting>
  <conditionalFormatting sqref="Q84">
    <cfRule type="dataBar" priority="7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{1757b74e-6243-5151-1757-b74e62435151}</x14:id>
        </ext>
      </extLst>
    </cfRule>
  </conditionalFormatting>
  <conditionalFormatting sqref="Q84">
    <cfRule type="dataBar" priority="7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{abebbbf2-deff-eddd-abeb-bbf2deffeddd}</x14:id>
        </ext>
      </extLst>
    </cfRule>
  </conditionalFormatting>
  <conditionalFormatting sqref="Q84">
    <cfRule type="dataBar" priority="6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{2f6f3f76-5a7b-6959-2f6f-3f765a7b6959}</x14:id>
        </ext>
      </extLst>
    </cfRule>
  </conditionalFormatting>
  <conditionalFormatting sqref="Q84">
    <cfRule type="dataBar" priority="6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{4787571e-3213-1111-4787-571e32131111}</x14:id>
        </ext>
      </extLst>
    </cfRule>
  </conditionalFormatting>
  <conditionalFormatting sqref="Q84">
    <cfRule type="dataBar" priority="6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{c383d39a-b697-8595-c383-d39ab6978595}</x14:id>
        </ext>
      </extLst>
    </cfRule>
  </conditionalFormatting>
  <conditionalFormatting sqref="Q84">
    <cfRule type="dataBar" priority="5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{4f1f5f16-3a1b-8919-4f1f-5f163a1b8919}</x14:id>
        </ext>
      </extLst>
    </cfRule>
  </conditionalFormatting>
  <conditionalFormatting sqref="Q84">
    <cfRule type="dataBar" priority="5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{cb8bdb92-be9f-8d9d-cb8b-db92be9f8d9d}</x14:id>
        </ext>
      </extLst>
    </cfRule>
  </conditionalFormatting>
  <conditionalFormatting sqref="Q84">
    <cfRule type="dataBar" priority="4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{5717472e-2273-1111-5717-472e22731111}</x14:id>
        </ext>
      </extLst>
    </cfRule>
  </conditionalFormatting>
  <conditionalFormatting sqref="Q84">
    <cfRule type="dataBar" priority="7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{d393c38a-a687-9595-d393-c38aa6879595}</x14:id>
        </ext>
      </extLst>
    </cfRule>
  </conditionalFormatting>
  <conditionalFormatting sqref="Q84">
    <cfRule type="dataBar" priority="6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{5f1f4fb6-2aeb-1919-5f1f-4fb62aeb1919}</x14:id>
        </ext>
      </extLst>
    </cfRule>
  </conditionalFormatting>
  <conditionalFormatting sqref="Q84">
    <cfRule type="dataBar" priority="6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{db9bcb82-ae8f-9d9d-db9b-cb82ae8f9d9d}</x14:id>
        </ext>
      </extLst>
    </cfRule>
  </conditionalFormatting>
  <conditionalFormatting sqref="Q84">
    <cfRule type="dataBar" priority="6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{6727773e-1233-2111-6727-773e12332111}</x14:id>
        </ext>
      </extLst>
    </cfRule>
  </conditionalFormatting>
  <conditionalFormatting sqref="Q84">
    <cfRule type="dataBar" priority="6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{e3a3f3ba-96b7-a595-e3a3-f3ba96b7a595}</x14:id>
        </ext>
      </extLst>
    </cfRule>
  </conditionalFormatting>
  <conditionalFormatting sqref="Q84">
    <cfRule type="dataBar" priority="6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{e4a4f4bd-91be-a2b2-e4a4-f4bd91bea2b2}</x14:id>
        </ext>
      </extLst>
    </cfRule>
  </conditionalFormatting>
  <conditionalFormatting sqref="Q84">
    <cfRule type="dataBar" priority="6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{67277739-1534-2436-6727-773915342436}</x14:id>
        </ext>
      </extLst>
    </cfRule>
  </conditionalFormatting>
  <conditionalFormatting sqref="Q84">
    <cfRule type="dataBar" priority="5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{ecacfcb5-99b8-a8ba-ecac-fcb599b8a8ba}</x14:id>
        </ext>
      </extLst>
    </cfRule>
  </conditionalFormatting>
  <conditionalFormatting sqref="Q84">
    <cfRule type="dataBar" priority="5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{68287831-1d3c-2c3e-6828-78311d3c2c3e}</x14:id>
        </ext>
      </extLst>
    </cfRule>
  </conditionalFormatting>
  <conditionalFormatting sqref="Q84">
    <cfRule type="dataBar" priority="5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{f4b4e4ad-81af-b3b2-f4b4-e4ad81afb3b2}</x14:id>
        </ext>
      </extLst>
    </cfRule>
  </conditionalFormatting>
  <conditionalFormatting sqref="Q84">
    <cfRule type="dataBar" priority="4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{76366629-c524-3436-7636-6629c5243436}</x14:id>
        </ext>
      </extLst>
    </cfRule>
  </conditionalFormatting>
  <conditionalFormatting sqref="Q84">
    <cfRule type="dataBar" priority="3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{fcbceca5-89a8-b8ba-fcbc-eca589a8b8ba}</x14:id>
        </ext>
      </extLst>
    </cfRule>
  </conditionalFormatting>
  <conditionalFormatting sqref="Q84">
    <cfRule type="dataBar" priority="4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{78386821-5d2c-3c3e-7838-68215d2c3c3e}</x14:id>
        </ext>
      </extLst>
    </cfRule>
  </conditionalFormatting>
  <conditionalFormatting sqref="Q84">
    <cfRule type="dataBar" priority="4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{c484d49d-b198-84b2-c484-d49db19884b2}</x14:id>
        </ext>
      </extLst>
    </cfRule>
  </conditionalFormatting>
  <conditionalFormatting sqref="Q84">
    <cfRule type="dataBar" priority="4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{41e15119-3514-3436-41e1-511935143436}</x14:id>
        </ext>
      </extLst>
    </cfRule>
  </conditionalFormatting>
  <conditionalFormatting sqref="Q84">
    <cfRule type="dataBar" priority="4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{28683871-5d7c-6c7e-2868-38715d7c6c7e}</x14:id>
        </ext>
      </extLst>
    </cfRule>
  </conditionalFormatting>
  <conditionalFormatting sqref="Q84">
    <cfRule type="dataBar" priority="4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{acecbcf5-d9f8-e8fa-acec-bcf5d9f8e8fa}</x14:id>
        </ext>
      </extLst>
    </cfRule>
  </conditionalFormatting>
  <conditionalFormatting sqref="Q84">
    <cfRule type="dataBar" priority="4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{2b6b3b79-5574-6476-2b6b-3b7955746476}</x14:id>
        </ext>
      </extLst>
    </cfRule>
  </conditionalFormatting>
  <conditionalFormatting sqref="Q84">
    <cfRule type="dataBar" priority="3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{a4e4b4fd-d1f2-eaf2-a4e4-b4fdd1f2eaf2}</x14:id>
        </ext>
      </extLst>
    </cfRule>
  </conditionalFormatting>
  <conditionalFormatting sqref="Q84">
    <cfRule type="dataBar" priority="3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{38782861-4d6c-7c7e-3878-28614d6c7c7e}</x14:id>
        </ext>
      </extLst>
    </cfRule>
  </conditionalFormatting>
  <conditionalFormatting sqref="Q84">
    <cfRule type="dataBar" priority="2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{bcfcace5-c9e8-f8fa-bcfc-ace5c9e8f8fa}</x14:id>
        </ext>
      </extLst>
    </cfRule>
  </conditionalFormatting>
  <conditionalFormatting sqref="Q84">
    <cfRule type="dataBar" priority="2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{3a7a2a69-4564-7476-3a7a-2a6945647476}</x14:id>
        </ext>
      </extLst>
    </cfRule>
  </conditionalFormatting>
  <conditionalFormatting sqref="Q84">
    <cfRule type="dataBar" priority="2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{b4f4a4ed-c1e3-fbf2-b4f4-a4edc1e3fbf2}</x14:id>
        </ext>
      </extLst>
    </cfRule>
  </conditionalFormatting>
  <conditionalFormatting sqref="Q84">
    <cfRule type="dataBar" priority="1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{e8481851-7d5c-4c7e-e848-18517d5c4c7e}</x14:id>
        </ext>
      </extLst>
    </cfRule>
  </conditionalFormatting>
  <conditionalFormatting sqref="Q84">
    <cfRule type="dataBar" priority="3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{8ccc9cd5-f9d8-c8fa-8ccc-9cd5f9d8c8fa}</x14:id>
        </ext>
      </extLst>
    </cfRule>
  </conditionalFormatting>
  <conditionalFormatting sqref="Q84">
    <cfRule type="dataBar" priority="3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{6d2d7d34-1839-293b-6d2d-7d341839293b}</x14:id>
        </ext>
      </extLst>
    </cfRule>
  </conditionalFormatting>
  <conditionalFormatting sqref="Q84">
    <cfRule type="dataBar" priority="3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{e9a9f9be-9cbd-adbf-e9a9-f9be9cbdadbf}</x14:id>
        </ext>
      </extLst>
    </cfRule>
  </conditionalFormatting>
  <conditionalFormatting sqref="Q84">
    <cfRule type="dataBar" priority="3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{6525753c-1a31-2133-6525-753c1a312133}</x14:id>
        </ext>
      </extLst>
    </cfRule>
  </conditionalFormatting>
  <conditionalFormatting sqref="Q84">
    <cfRule type="dataBar" priority="3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{e1a1f1b8-94b5-a5b7-e1a1-f1b894b5a5b7}</x14:id>
        </ext>
      </extLst>
    </cfRule>
  </conditionalFormatting>
  <conditionalFormatting sqref="Q84">
    <cfRule type="dataBar" priority="3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{7d3d6d24-1829-393b-7d3d-6d241829393b}</x14:id>
        </ext>
      </extLst>
    </cfRule>
  </conditionalFormatting>
  <conditionalFormatting sqref="Q84">
    <cfRule type="dataBar" priority="2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{f9b9e9af-8cad-bdbf-f9b9-e9af8cadbdbf}</x14:id>
        </ext>
      </extLst>
    </cfRule>
  </conditionalFormatting>
  <conditionalFormatting sqref="Q84">
    <cfRule type="dataBar" priority="2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{7535652c-8b21-3133-7535-652c8b213133}</x14:id>
        </ext>
      </extLst>
    </cfRule>
  </conditionalFormatting>
  <conditionalFormatting sqref="Q84">
    <cfRule type="dataBar" priority="2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{f1b1e1a8-84a5-b5b7-f1b1-e1a884a5b5b7}</x14:id>
        </ext>
      </extLst>
    </cfRule>
  </conditionalFormatting>
  <conditionalFormatting sqref="Q84">
    <cfRule type="dataBar" priority="2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{4d3d5d14-3819-e93b-4d3d-5d143819e93b}</x14:id>
        </ext>
      </extLst>
    </cfRule>
  </conditionalFormatting>
  <conditionalFormatting sqref="Q84">
    <cfRule type="dataBar" priority="1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{c989d998-bc9d-8dbf-c989-d998bc9d8dbf}</x14:id>
        </ext>
      </extLst>
    </cfRule>
  </conditionalFormatting>
  <conditionalFormatting sqref="Q84">
    <cfRule type="dataBar" priority="1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{a1e1b1f8-d4f5-e5f7-a1e1-b1f8d4f5e5f7}</x14:id>
        </ext>
      </extLst>
    </cfRule>
  </conditionalFormatting>
  <conditionalFormatting sqref="Q84">
    <cfRule type="dataBar" priority="7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{2565357c-5671-6173-2565-357c56716173}</x14:id>
        </ext>
      </extLst>
    </cfRule>
  </conditionalFormatting>
  <conditionalFormatting sqref="Q84">
    <cfRule type="dataBar" priority="7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{a9e9b9f2-dcfd-edff-a9e9-b9f2dcfdedff}</x14:id>
        </ext>
      </extLst>
    </cfRule>
  </conditionalFormatting>
  <conditionalFormatting sqref="Q84">
    <cfRule type="dataBar" priority="7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{2d6d3d74-5879-697b-2d6d-3d745879697b}</x14:id>
        </ext>
      </extLst>
    </cfRule>
  </conditionalFormatting>
  <conditionalFormatting sqref="Q84">
    <cfRule type="dataBar" priority="7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{b1f1a1e8-c4e5-f5f7-b1f1-a1e8c4e5f5f7}</x14:id>
        </ext>
      </extLst>
    </cfRule>
  </conditionalFormatting>
  <conditionalFormatting sqref="Q84">
    <cfRule type="dataBar" priority="7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{3575256c-4761-7173-3575-256c47617173}</x14:id>
        </ext>
      </extLst>
    </cfRule>
  </conditionalFormatting>
  <conditionalFormatting sqref="Q84">
    <cfRule type="dataBar" priority="7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{b9f9a9e3-cced-fdff-b9f9-a9e3ccedfdff}</x14:id>
        </ext>
      </extLst>
    </cfRule>
  </conditionalFormatting>
  <conditionalFormatting sqref="Q84">
    <cfRule type="dataBar" priority="6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{3d7d2d64-4869-797b-3d7d-2d644869797b}</x14:id>
        </ext>
      </extLst>
    </cfRule>
  </conditionalFormatting>
  <conditionalFormatting sqref="Q84">
    <cfRule type="dataBar" priority="6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{81c191d8-f4d5-c5f7-81c1-91d8f4d5c5f7}</x14:id>
        </ext>
      </extLst>
    </cfRule>
  </conditionalFormatting>
  <conditionalFormatting sqref="Q84">
    <cfRule type="dataBar" priority="6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{3545155c-7051-4173-3545-155c70514173}</x14:id>
        </ext>
      </extLst>
    </cfRule>
  </conditionalFormatting>
  <conditionalFormatting sqref="Q84">
    <cfRule type="dataBar" priority="5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{f7b7e7ae-82a3-b2a1-f7b7-e7ae82a3b2a1}</x14:id>
        </ext>
      </extLst>
    </cfRule>
  </conditionalFormatting>
  <conditionalFormatting sqref="Q84">
    <cfRule type="dataBar" priority="50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{7333632a-d627-3625-7333-632ad6273625}</x14:id>
        </ext>
      </extLst>
    </cfRule>
  </conditionalFormatting>
  <conditionalFormatting sqref="Q84">
    <cfRule type="dataBar" priority="3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{ffbfefa6-8aab-baa9-ffbf-efa68aabbaa9}</x14:id>
        </ext>
      </extLst>
    </cfRule>
  </conditionalFormatting>
  <conditionalFormatting sqref="Q84">
    <cfRule type="dataBar" priority="6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{7b3b6b22-4e2f-3e2d-7b3b-6b224e2f3e2d}</x14:id>
        </ext>
      </extLst>
    </cfRule>
  </conditionalFormatting>
  <conditionalFormatting sqref="Q84">
    <cfRule type="dataBar" priority="6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{e7a7f7be-92b3-a2a1-e7a7-f7be92b3a2a1}</x14:id>
        </ext>
      </extLst>
    </cfRule>
  </conditionalFormatting>
  <conditionalFormatting sqref="Q84">
    <cfRule type="dataBar" priority="6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{6323733a-1637-2625-6323-733a16372625}</x14:id>
        </ext>
      </extLst>
    </cfRule>
  </conditionalFormatting>
  <conditionalFormatting sqref="Q84">
    <cfRule type="dataBar" priority="6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{efafffb6-9abb-aaa9-efaf-ffb69abbaaa9}</x14:id>
        </ext>
      </extLst>
    </cfRule>
  </conditionalFormatting>
  <conditionalFormatting sqref="Q84">
    <cfRule type="dataBar" priority="6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{6b2b7b32-1e3f-2e2d-6b2b-7b321e3f2e2d}</x14:id>
        </ext>
      </extLst>
    </cfRule>
  </conditionalFormatting>
  <conditionalFormatting sqref="Q84">
    <cfRule type="dataBar" priority="6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{d797c78e-a283-92a1-d797-c78ea28392a1}</x14:id>
        </ext>
      </extLst>
    </cfRule>
  </conditionalFormatting>
  <conditionalFormatting sqref="Q84">
    <cfRule type="dataBar" priority="5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{5313435a-2607-1625-5313-435a26071625}</x14:id>
        </ext>
      </extLst>
    </cfRule>
  </conditionalFormatting>
  <conditionalFormatting sqref="Q84">
    <cfRule type="dataBar" priority="5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{3b7b2b62-4e6f-7e6d-3b7b-2b624e6f7e6d}</x14:id>
        </ext>
      </extLst>
    </cfRule>
  </conditionalFormatting>
  <conditionalFormatting sqref="Q84">
    <cfRule type="dataBar" priority="5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{bfffafe6-caeb-fae9-bfff-afe6caebfae9}</x14:id>
        </ext>
      </extLst>
    </cfRule>
  </conditionalFormatting>
  <conditionalFormatting sqref="Q84">
    <cfRule type="dataBar" priority="5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{3373236a-4667-7665-3373-236a46677665}</x14:id>
        </ext>
      </extLst>
    </cfRule>
  </conditionalFormatting>
  <conditionalFormatting sqref="Q84">
    <cfRule type="dataBar" priority="4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{b7f7a7ee-c2e3-f2e1-b7f7-a7eec2e3f2e1}</x14:id>
        </ext>
      </extLst>
    </cfRule>
  </conditionalFormatting>
  <conditionalFormatting sqref="Q84">
    <cfRule type="dataBar" priority="3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{2b6b3b72-5e7f-6e6d-2b6b-3b725e7f6e6d}</x14:id>
        </ext>
      </extLst>
    </cfRule>
  </conditionalFormatting>
  <conditionalFormatting sqref="Q84">
    <cfRule type="dataBar" priority="4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{afefbff6-dafb-eae9-afef-bff6dafbeae9}</x14:id>
        </ext>
      </extLst>
    </cfRule>
  </conditionalFormatting>
  <conditionalFormatting sqref="Q84">
    <cfRule type="dataBar" priority="4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{2363337a-5677-6665-2363-337a56776665}</x14:id>
        </ext>
      </extLst>
    </cfRule>
  </conditionalFormatting>
  <conditionalFormatting sqref="Q84">
    <cfRule type="dataBar" priority="4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{a7e7b7fe-d2f3-e2e1-a7e7-b7fed2f3e2e1}</x14:id>
        </ext>
      </extLst>
    </cfRule>
  </conditionalFormatting>
  <conditionalFormatting sqref="Q84">
    <cfRule type="dataBar" priority="4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{1b5b5b42-6e4f-5e6d-1b5b-5b426e4f5e6d}</x14:id>
        </ext>
      </extLst>
    </cfRule>
  </conditionalFormatting>
  <conditionalFormatting sqref="Q84">
    <cfRule type="dataBar" priority="4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{9fdf8fc6-eacb-dae9-9fdf-8fc6eacbdae9}</x14:id>
        </ext>
      </extLst>
    </cfRule>
  </conditionalFormatting>
  <conditionalFormatting sqref="Q84">
    <cfRule type="dataBar" priority="4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{7e3e6e27-0b2a-3b28-7e3e-6e270b2a3b28}</x14:id>
        </ext>
      </extLst>
    </cfRule>
  </conditionalFormatting>
  <conditionalFormatting sqref="Q84">
    <cfRule type="dataBar" priority="3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{fabaeaa3-8fae-bfac-faba-eaa38faebfac}</x14:id>
        </ext>
      </extLst>
    </cfRule>
  </conditionalFormatting>
  <conditionalFormatting sqref="Q84">
    <cfRule type="dataBar" priority="3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{7636662f-9322-3326-7636-662f93223326}</x14:id>
        </ext>
      </extLst>
    </cfRule>
  </conditionalFormatting>
  <conditionalFormatting sqref="Q84">
    <cfRule type="dataBar" priority="2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{f2b2e2ab-87a6-b7a4-f2b2-e2ab87a6b7a4}</x14:id>
        </ext>
      </extLst>
    </cfRule>
  </conditionalFormatting>
  <conditionalFormatting sqref="Q84">
    <cfRule type="dataBar" priority="2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{6e2e7e37-1b3a-2b28-6e2e-7e371b3a2b28}</x14:id>
        </ext>
      </extLst>
    </cfRule>
  </conditionalFormatting>
  <conditionalFormatting sqref="Q84">
    <cfRule type="dataBar" priority="2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{eaaafab3-9fbe-afac-eaaa-fab39fbeafac}</x14:id>
        </ext>
      </extLst>
    </cfRule>
  </conditionalFormatting>
  <conditionalFormatting sqref="Q84">
    <cfRule type="dataBar" priority="1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{6626763f-1332-2327-6626-763f13322327}</x14:id>
        </ext>
      </extLst>
    </cfRule>
  </conditionalFormatting>
  <conditionalFormatting sqref="Q84">
    <cfRule type="dataBar" priority="3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{e2a2f2bb-97b6-a7a4-e2a2-f2bb97b6a7a4}</x14:id>
        </ext>
      </extLst>
    </cfRule>
  </conditionalFormatting>
  <conditionalFormatting sqref="Q84">
    <cfRule type="dataBar" priority="3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{5e1e4e87-2bda-1b28-5e1e-4e872bda1b28}</x14:id>
        </ext>
      </extLst>
    </cfRule>
  </conditionalFormatting>
  <conditionalFormatting sqref="Q84">
    <cfRule type="dataBar" priority="3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{da9aca83-af8e-9fac-da9a-ca83af8e9fac}</x14:id>
        </ext>
      </extLst>
    </cfRule>
  </conditionalFormatting>
  <conditionalFormatting sqref="Q84">
    <cfRule type="dataBar" priority="3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{b2f2a2eb-c7e6-f7e4-b2f2-a2ebc7e6f7e4}</x14:id>
        </ext>
      </extLst>
    </cfRule>
  </conditionalFormatting>
  <conditionalFormatting sqref="Q84">
    <cfRule type="dataBar" priority="3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{3676266f-4362-736a-3676-266f4362736a}</x14:id>
        </ext>
      </extLst>
    </cfRule>
  </conditionalFormatting>
  <conditionalFormatting sqref="Q84">
    <cfRule type="dataBar" priority="3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{bafaaae3-cfee-ffec-bafa-aae3cfeeffec}</x14:id>
        </ext>
      </extLst>
    </cfRule>
  </conditionalFormatting>
  <conditionalFormatting sqref="Q84">
    <cfRule type="dataBar" priority="2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{3e7e2e67-4b6a-7b68-3e7e-2e674b6a7b68}</x14:id>
        </ext>
      </extLst>
    </cfRule>
  </conditionalFormatting>
  <conditionalFormatting sqref="Q84">
    <cfRule type="dataBar" priority="2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{a2e2b2fb-d7f6-e7e4-a2e2-b2fbd7f6e7e4}</x14:id>
        </ext>
      </extLst>
    </cfRule>
  </conditionalFormatting>
  <conditionalFormatting sqref="Q84">
    <cfRule type="dataBar" priority="2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{2666367f-5372-636b-2666-367f5372636b}</x14:id>
        </ext>
      </extLst>
    </cfRule>
  </conditionalFormatting>
  <conditionalFormatting sqref="Q84">
    <cfRule type="dataBar" priority="2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{aaeabaf3-dffe-efec-aaea-baf3dffeefec}</x14:id>
        </ext>
      </extLst>
    </cfRule>
  </conditionalFormatting>
  <conditionalFormatting sqref="Q84">
    <cfRule type="dataBar" priority="1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{2e6e3e77-5b7a-6b68-2e6e-3e775b7a6b68}</x14:id>
        </ext>
      </extLst>
    </cfRule>
  </conditionalFormatting>
  <conditionalFormatting sqref="Q84">
    <cfRule type="dataBar" priority="1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{92d282cb-e7c6-d7e4-92d2-82cbe7c6d7e4}</x14:id>
        </ext>
      </extLst>
    </cfRule>
  </conditionalFormatting>
  <conditionalFormatting sqref="Q87">
    <cfRule type="dataBar" priority="7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{1656864f-6342-536c-1656-864f6342536c}</x14:id>
        </ext>
      </extLst>
    </cfRule>
  </conditionalFormatting>
  <conditionalFormatting sqref="Q87">
    <cfRule type="dataBar" priority="7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{46c6561f-3312-141a-46c6-561f3312141a}</x14:id>
        </ext>
      </extLst>
    </cfRule>
  </conditionalFormatting>
  <conditionalFormatting sqref="Q87">
    <cfRule type="dataBar" priority="7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{c282d29b-b796-8494-c282-d29bb7968494}</x14:id>
        </ext>
      </extLst>
    </cfRule>
  </conditionalFormatting>
  <conditionalFormatting sqref="Q87">
    <cfRule type="dataBar" priority="6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{4e5e5e17-3b1a-8818-4e5e-5e173b1a8818}</x14:id>
        </ext>
      </extLst>
    </cfRule>
  </conditionalFormatting>
  <conditionalFormatting sqref="Q87">
    <cfRule type="dataBar" priority="6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{ca8ada93-bf9e-8c9c-ca8a-da93bf9e8c9c}</x14:id>
        </ext>
      </extLst>
    </cfRule>
  </conditionalFormatting>
  <conditionalFormatting sqref="Q87">
    <cfRule type="dataBar" priority="6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{5616466f-2332-151b-5616-466f2332151b}</x14:id>
        </ext>
      </extLst>
    </cfRule>
  </conditionalFormatting>
  <conditionalFormatting sqref="Q87">
    <cfRule type="dataBar" priority="6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{d292c28b-a786-9494-d292-c28ba7869494}</x14:id>
        </ext>
      </extLst>
    </cfRule>
  </conditionalFormatting>
  <conditionalFormatting sqref="Q87">
    <cfRule type="dataBar" priority="6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{5e1e4ef7-2baa-1818-5e1e-4ef72baa1818}</x14:id>
        </ext>
      </extLst>
    </cfRule>
  </conditionalFormatting>
  <conditionalFormatting sqref="Q87">
    <cfRule type="dataBar" priority="5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{da9aca83-af8e-9c9c-da9a-ca83af8e9c9c}</x14:id>
        </ext>
      </extLst>
    </cfRule>
  </conditionalFormatting>
  <conditionalFormatting sqref="Q87">
    <cfRule type="dataBar" priority="5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{6626763f-1332-221c-6626-763f1332221c}</x14:id>
        </ext>
      </extLst>
    </cfRule>
  </conditionalFormatting>
  <conditionalFormatting sqref="Q87">
    <cfRule type="dataBar" priority="4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{e2a2f2bb-97b6-a494-e2a2-f2bb97b6a494}</x14:id>
        </ext>
      </extLst>
    </cfRule>
  </conditionalFormatting>
  <conditionalFormatting sqref="Q87">
    <cfRule type="dataBar" priority="3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{8aca9ad3-ffde-ccdc-8aca-9ad3ffdeccdc}</x14:id>
        </ext>
      </extLst>
    </cfRule>
  </conditionalFormatting>
  <conditionalFormatting sqref="Q87">
    <cfRule type="dataBar" priority="6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{ce4e1e57-7b5a-4858-ce4e-1e577b5a4858}</x14:id>
        </ext>
      </extLst>
    </cfRule>
  </conditionalFormatting>
  <conditionalFormatting sqref="Q87">
    <cfRule type="dataBar" priority="6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{82c292db-f7d6-c4d4-82c2-92dbf7d6c4d4}</x14:id>
        </ext>
      </extLst>
    </cfRule>
  </conditionalFormatting>
  <conditionalFormatting sqref="Q87">
    <cfRule type="dataBar" priority="6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{5646165f-7352-4c56-5646-165f73524c56}</x14:id>
        </ext>
      </extLst>
    </cfRule>
  </conditionalFormatting>
  <conditionalFormatting sqref="Q87">
    <cfRule type="dataBar" priority="6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{9ada8ac3-efce-dcdc-9ada-8ac3efcedcdc}</x14:id>
        </ext>
      </extLst>
    </cfRule>
  </conditionalFormatting>
  <conditionalFormatting sqref="Q87">
    <cfRule type="dataBar" priority="6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{1e5e6e47-6b4a-5858-1e5e-6e476b4a5858}</x14:id>
        </ext>
      </extLst>
    </cfRule>
  </conditionalFormatting>
  <conditionalFormatting sqref="Q87">
    <cfRule type="dataBar" priority="6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{92d282cb-e7c6-d4d4-92d2-82cbe7c6d4d4}</x14:id>
        </ext>
      </extLst>
    </cfRule>
  </conditionalFormatting>
  <conditionalFormatting sqref="Q87">
    <cfRule type="dataBar" priority="5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{1656f64f-6342-5d57-1656-f64f63425d57}</x14:id>
        </ext>
      </extLst>
    </cfRule>
  </conditionalFormatting>
  <conditionalFormatting sqref="Q87">
    <cfRule type="dataBar" priority="5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{aaeabaf3-dffe-ecdc-aaea-baf3dffeecdc}</x14:id>
        </ext>
      </extLst>
    </cfRule>
  </conditionalFormatting>
  <conditionalFormatting sqref="Q87">
    <cfRule type="dataBar" priority="5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{2e6e3e77-5b7a-6858-2e6e-3e775b7a6858}</x14:id>
        </ext>
      </extLst>
    </cfRule>
  </conditionalFormatting>
  <conditionalFormatting sqref="Q87">
    <cfRule type="dataBar" priority="4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{2f6f3f76-5a7b-5b79-2f6f-3f765a7b5b79}</x14:id>
        </ext>
      </extLst>
    </cfRule>
  </conditionalFormatting>
  <conditionalFormatting sqref="Q87">
    <cfRule type="dataBar" priority="4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{abebbbf2-deff-dffd-abeb-bbf2deffdffd}</x14:id>
        </ext>
      </extLst>
    </cfRule>
  </conditionalFormatting>
  <conditionalFormatting sqref="Q87">
    <cfRule type="dataBar" priority="3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{2767377e-5273-5371-2767-377e52735371}</x14:id>
        </ext>
      </extLst>
    </cfRule>
  </conditionalFormatting>
  <conditionalFormatting sqref="Q87">
    <cfRule type="dataBar" priority="4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{a3e3b3fa-d6f7-d7f5-a3e3-b3fad6f7d7f5}</x14:id>
        </ext>
      </extLst>
    </cfRule>
  </conditionalFormatting>
  <conditionalFormatting sqref="Q87">
    <cfRule type="dataBar" priority="4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{3f7f2f66-4a6b-4b79-3f7f-2f664a6b4b79}</x14:id>
        </ext>
      </extLst>
    </cfRule>
  </conditionalFormatting>
  <conditionalFormatting sqref="Q87">
    <cfRule type="dataBar" priority="4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{bbfbabe2-ceef-cffd-bbfb-abe2ceefcffd}</x14:id>
        </ext>
      </extLst>
    </cfRule>
  </conditionalFormatting>
  <conditionalFormatting sqref="Q87">
    <cfRule type="dataBar" priority="4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{3777276e-4263-4371-3777-276e42634371}</x14:id>
        </ext>
      </extLst>
    </cfRule>
  </conditionalFormatting>
  <conditionalFormatting sqref="Q87">
    <cfRule type="dataBar" priority="4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{b3f3a3ea-c6e7-c7f5-b3f3-a3eac6e7c7f5}</x14:id>
        </ext>
      </extLst>
    </cfRule>
  </conditionalFormatting>
  <conditionalFormatting sqref="Q87">
    <cfRule type="dataBar" priority="3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{ef4f1f56-7a5b-7b79-ef4f-1f567a5b7b79}</x14:id>
        </ext>
      </extLst>
    </cfRule>
  </conditionalFormatting>
  <conditionalFormatting sqref="Q87">
    <cfRule type="dataBar" priority="3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{8bcb9bd2-fedf-fffd-8bcb-9bd2fedffffd}</x14:id>
        </ext>
      </extLst>
    </cfRule>
  </conditionalFormatting>
  <conditionalFormatting sqref="Q87">
    <cfRule type="dataBar" priority="3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{e3a3f3ba-96b7-97b5-e3a3-f3ba96b797b5}</x14:id>
        </ext>
      </extLst>
    </cfRule>
  </conditionalFormatting>
  <conditionalFormatting sqref="Q87">
    <cfRule type="dataBar" priority="2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{6727773e-1233-1331-6727-773e12331331}</x14:id>
        </ext>
      </extLst>
    </cfRule>
  </conditionalFormatting>
  <conditionalFormatting sqref="Q87">
    <cfRule type="dataBar" priority="2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{ebabfbb2-9ebf-9fbd-ebab-fbb29ebf9fbd}</x14:id>
        </ext>
      </extLst>
    </cfRule>
  </conditionalFormatting>
  <conditionalFormatting sqref="Q87">
    <cfRule type="dataBar" priority="2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{6f2f7f36-1a3b-1b39-6f2f-7f361a3b1b39}</x14:id>
        </ext>
      </extLst>
    </cfRule>
  </conditionalFormatting>
  <conditionalFormatting sqref="Q87">
    <cfRule type="dataBar" priority="1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{f3b3e3aa-86a7-87b5-f3b3-e3aa86a787b5}</x14:id>
        </ext>
      </extLst>
    </cfRule>
  </conditionalFormatting>
  <conditionalFormatting sqref="Q87">
    <cfRule type="dataBar" priority="3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{7737672e-c223-d331-7737-672ec223d331}</x14:id>
        </ext>
      </extLst>
    </cfRule>
  </conditionalFormatting>
  <conditionalFormatting sqref="Q87">
    <cfRule type="dataBar" priority="3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{fbbbeba2-8eaf-8fbd-fbbb-eba28eaf8fbd}</x14:id>
        </ext>
      </extLst>
    </cfRule>
  </conditionalFormatting>
  <conditionalFormatting sqref="Q87">
    <cfRule type="dataBar" priority="3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{7f3f6f26-5a2b-4b39-7f3f-6f265a2b4b39}</x14:id>
        </ext>
      </extLst>
    </cfRule>
  </conditionalFormatting>
  <conditionalFormatting sqref="Q87">
    <cfRule type="dataBar" priority="3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{c383d39a-b697-b7b5-c383-d39ab697b7b5}</x14:id>
        </ext>
      </extLst>
    </cfRule>
  </conditionalFormatting>
  <conditionalFormatting sqref="Q87">
    <cfRule type="dataBar" priority="3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{47e7571e-3213-3331-47e7-571e32133331}</x14:id>
        </ext>
      </extLst>
    </cfRule>
  </conditionalFormatting>
  <conditionalFormatting sqref="Q87">
    <cfRule type="dataBar" priority="3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{a6e6b6ff-d3f2-d2f5-a6e6-b6ffd3f2d2f5}</x14:id>
        </ext>
      </extLst>
    </cfRule>
  </conditionalFormatting>
  <conditionalFormatting sqref="Q87">
    <cfRule type="dataBar" priority="2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{2262327b-5776-5674-2262-327b57765674}</x14:id>
        </ext>
      </extLst>
    </cfRule>
  </conditionalFormatting>
  <conditionalFormatting sqref="Q87">
    <cfRule type="dataBar" priority="2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{aeeebef7-dbfa-daf8-aeee-bef7dbfadaf8}</x14:id>
        </ext>
      </extLst>
    </cfRule>
  </conditionalFormatting>
  <conditionalFormatting sqref="Q87">
    <cfRule type="dataBar" priority="2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{2a6a3a73-5f7e-5e7c-2a6a-3a735f7e5e7c}</x14:id>
        </ext>
      </extLst>
    </cfRule>
  </conditionalFormatting>
  <conditionalFormatting sqref="Q87">
    <cfRule type="dataBar" priority="2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{b6f6a6ef-c3e2-c2f4-b6f6-a6efc3e2c2f4}</x14:id>
        </ext>
      </extLst>
    </cfRule>
  </conditionalFormatting>
  <conditionalFormatting sqref="Q87">
    <cfRule type="dataBar" priority="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{3272226b-4766-4674-3272-226b47664674}</x14:id>
        </ext>
      </extLst>
    </cfRule>
  </conditionalFormatting>
  <conditionalFormatting sqref="Q87">
    <cfRule type="dataBar" priority="1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{befeaee7-cbea-caf8-befe-aee7cbeacaf8}</x14:id>
        </ext>
      </extLst>
    </cfRule>
  </conditionalFormatting>
  <conditionalFormatting sqref="Q86">
    <cfRule type="dataBar" priority="6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{3a7a2a63-4f6e-4e7c-3a7a-2a634f6e4e7c}</x14:id>
        </ext>
      </extLst>
    </cfRule>
  </conditionalFormatting>
  <conditionalFormatting sqref="Q86">
    <cfRule type="dataBar" priority="6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{86c696df-f3d2-f2f3-86c6-96dff3d2f2f3}</x14:id>
        </ext>
      </extLst>
    </cfRule>
  </conditionalFormatting>
  <conditionalFormatting sqref="Q86">
    <cfRule type="dataBar" priority="6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{3242125b-7756-7674-3242-125b77567674}</x14:id>
        </ext>
      </extLst>
    </cfRule>
  </conditionalFormatting>
  <conditionalFormatting sqref="Q86">
    <cfRule type="dataBar" priority="6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{6a2a7a33-1f3e-1e3c-6a2a-7a331f3e1e3c}</x14:id>
        </ext>
      </extLst>
    </cfRule>
  </conditionalFormatting>
  <conditionalFormatting sqref="Q86">
    <cfRule type="dataBar" priority="6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{eeaefeb7-9bba-9ab8-eeae-feb79bba9ab8}</x14:id>
        </ext>
      </extLst>
    </cfRule>
  </conditionalFormatting>
  <conditionalFormatting sqref="Q86">
    <cfRule type="dataBar" priority="6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{6222723b-1736-1634-6222-723b17361634}</x14:id>
        </ext>
      </extLst>
    </cfRule>
  </conditionalFormatting>
  <conditionalFormatting sqref="Q86">
    <cfRule type="dataBar" priority="6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{e6a6f6bf-93b2-92b9-e6a6-f6bf93b292b9}</x14:id>
        </ext>
      </extLst>
    </cfRule>
  </conditionalFormatting>
  <conditionalFormatting sqref="Q86">
    <cfRule type="dataBar" priority="6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{7a3a6a23-1f2e-0e3c-7a3a-6a231f2e0e3c}</x14:id>
        </ext>
      </extLst>
    </cfRule>
  </conditionalFormatting>
  <conditionalFormatting sqref="Q86">
    <cfRule type="dataBar" priority="5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{febeeea7-8baa-8ab8-febe-eea78baa8ab8}</x14:id>
        </ext>
      </extLst>
    </cfRule>
  </conditionalFormatting>
  <conditionalFormatting sqref="Q86">
    <cfRule type="dataBar" priority="5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{7232622b-8726-9634-7232-622b87269634}</x14:id>
        </ext>
      </extLst>
    </cfRule>
  </conditionalFormatting>
  <conditionalFormatting sqref="Q86">
    <cfRule type="dataBar" priority="4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{f6b6e6af-83a2-82b8-f6b6-e6af83a282b8}</x14:id>
        </ext>
      </extLst>
    </cfRule>
  </conditionalFormatting>
  <conditionalFormatting sqref="Q86">
    <cfRule type="dataBar" priority="3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{4a3a5a13-3f1e-3e3c-4a3a-5a133f1e3e3c}</x14:id>
        </ext>
      </extLst>
    </cfRule>
  </conditionalFormatting>
  <conditionalFormatting sqref="Q86">
    <cfRule type="dataBar" priority="6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{ce8ede97-bb9a-bab8-ce8e-de97bb9abab8}</x14:id>
        </ext>
      </extLst>
    </cfRule>
  </conditionalFormatting>
  <conditionalFormatting sqref="Q86">
    <cfRule type="dataBar" priority="6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{3c7c2c65-4968-496a-3c7c-2c654968496a}</x14:id>
        </ext>
      </extLst>
    </cfRule>
  </conditionalFormatting>
  <conditionalFormatting sqref="Q86">
    <cfRule type="dataBar" priority="6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{b8f8a8e1-cdec-cdee-b8f8-a8e1cdeccdee}</x14:id>
        </ext>
      </extLst>
    </cfRule>
  </conditionalFormatting>
  <conditionalFormatting sqref="Q86">
    <cfRule type="dataBar" priority="6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{3474246d-416d-4162-3474-246d416d4162}</x14:id>
        </ext>
      </extLst>
    </cfRule>
  </conditionalFormatting>
  <conditionalFormatting sqref="Q86">
    <cfRule type="dataBar" priority="6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{b4f4a4e9-c5e4-c5e6-b4f4-a4e9c5e4c5e6}</x14:id>
        </ext>
      </extLst>
    </cfRule>
  </conditionalFormatting>
  <conditionalFormatting sqref="Q86">
    <cfRule type="dataBar" priority="6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{2c6c3c75-5978-596a-2c6c-3c755978596a}</x14:id>
        </ext>
      </extLst>
    </cfRule>
  </conditionalFormatting>
  <conditionalFormatting sqref="Q86">
    <cfRule type="dataBar" priority="5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{a8e8b8f1-ddfc-ddee-a8e8-b8f1ddfcddee}</x14:id>
        </ext>
      </extLst>
    </cfRule>
  </conditionalFormatting>
  <conditionalFormatting sqref="Q86">
    <cfRule type="dataBar" priority="5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{2464347d-517c-5162-2464-347d517c5162}</x14:id>
        </ext>
      </extLst>
    </cfRule>
  </conditionalFormatting>
  <conditionalFormatting sqref="Q86">
    <cfRule type="dataBar" priority="5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{a5e5b5f9-d5f4-d5e6-a5e5-b5f9d5f4d5e6}</x14:id>
        </ext>
      </extLst>
    </cfRule>
  </conditionalFormatting>
  <conditionalFormatting sqref="Q86">
    <cfRule type="dataBar" priority="4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{1c5c5c45-6948-696a-1c5c-5c456948696a}</x14:id>
        </ext>
      </extLst>
    </cfRule>
  </conditionalFormatting>
  <conditionalFormatting sqref="Q86">
    <cfRule type="dataBar" priority="4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{98d888c1-edcc-edee-98d8-88c1edccedee}</x14:id>
        </ext>
      </extLst>
    </cfRule>
  </conditionalFormatting>
  <conditionalFormatting sqref="Q86">
    <cfRule type="dataBar" priority="3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{f8b8e8a9-85a4-85a6-f8b8-e8a985a485a6}</x14:id>
        </ext>
      </extLst>
    </cfRule>
  </conditionalFormatting>
  <conditionalFormatting sqref="Q86">
    <cfRule type="dataBar" priority="4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{7434642d-d121-c122-7434-642dd121c122}</x14:id>
        </ext>
      </extLst>
    </cfRule>
  </conditionalFormatting>
  <conditionalFormatting sqref="Q86">
    <cfRule type="dataBar" priority="4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{f8b8e8a1-8dac-8dae-f8b8-e8a18dac8dae}</x14:id>
        </ext>
      </extLst>
    </cfRule>
  </conditionalFormatting>
  <conditionalFormatting sqref="Q86">
    <cfRule type="dataBar" priority="4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{7c3c6c25-4928-592a-7c3c-6c254928592a}</x14:id>
        </ext>
      </extLst>
    </cfRule>
  </conditionalFormatting>
  <conditionalFormatting sqref="Q86">
    <cfRule type="dataBar" priority="3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{e9a9f9b9-95b4-95a6-e9a9-f9b995b495a6}</x14:id>
        </ext>
      </extLst>
    </cfRule>
  </conditionalFormatting>
  <conditionalFormatting sqref="Q86">
    <cfRule type="dataBar" priority="3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{6424743d-1130-1122-6424-743d11301122}</x14:id>
        </ext>
      </extLst>
    </cfRule>
  </conditionalFormatting>
  <conditionalFormatting sqref="Q86">
    <cfRule type="dataBar" priority="3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{e8a8f8b1-9dbc-9dae-e8a8-f8b19dbc9dae}</x14:id>
        </ext>
      </extLst>
    </cfRule>
  </conditionalFormatting>
  <conditionalFormatting sqref="Q86">
    <cfRule type="dataBar" priority="3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{6c2c7c35-1938-192a-6c2c-7c351938192a}</x14:id>
        </ext>
      </extLst>
    </cfRule>
  </conditionalFormatting>
  <conditionalFormatting sqref="Q86">
    <cfRule type="dataBar" priority="2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{de9ece89-a584-a5a6-de9e-ce89a584a5a6}</x14:id>
        </ext>
      </extLst>
    </cfRule>
  </conditionalFormatting>
  <conditionalFormatting sqref="Q86">
    <cfRule type="dataBar" priority="2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{5414445d-2107-2122-5414-445d21072122}</x14:id>
        </ext>
      </extLst>
    </cfRule>
  </conditionalFormatting>
  <conditionalFormatting sqref="Q86">
    <cfRule type="dataBar" priority="2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{b5f5a5ec-c9e1-c0e3-b5f5-a5ecc9e1c0e3}</x14:id>
        </ext>
      </extLst>
    </cfRule>
  </conditionalFormatting>
  <conditionalFormatting sqref="Q86">
    <cfRule type="dataBar" priority="2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{31712168-4465-4467-3171-216844654467}</x14:id>
        </ext>
      </extLst>
    </cfRule>
  </conditionalFormatting>
  <conditionalFormatting sqref="Q86">
    <cfRule type="dataBar" priority="1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{bdfdade4-c8e9-c8eb-bdfd-ade4c8e9c8eb}</x14:id>
        </ext>
      </extLst>
    </cfRule>
  </conditionalFormatting>
  <conditionalFormatting sqref="Q86">
    <cfRule type="dataBar" priority="3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{3979296d-4c6d-4c6f-3979-296d4c6d4c6f}</x14:id>
        </ext>
      </extLst>
    </cfRule>
  </conditionalFormatting>
  <conditionalFormatting sqref="Q86">
    <cfRule type="dataBar" priority="3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{a5e5b5fc-d8f1-d1e3-a5e5-b5fcd8f1d1e3}</x14:id>
        </ext>
      </extLst>
    </cfRule>
  </conditionalFormatting>
  <conditionalFormatting sqref="Q86">
    <cfRule type="dataBar" priority="3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{21613178-5475-5467-2161-317854755467}</x14:id>
        </ext>
      </extLst>
    </cfRule>
  </conditionalFormatting>
  <conditionalFormatting sqref="Q86">
    <cfRule type="dataBar" priority="3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{adedbdf4-d8f9-d8eb-aded-bdf4d8f9d8eb}</x14:id>
        </ext>
      </extLst>
    </cfRule>
  </conditionalFormatting>
  <conditionalFormatting sqref="Q86">
    <cfRule type="dataBar" priority="3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{2969397c-5c7d-5c6f-2969-397c5c7d5c6f}</x14:id>
        </ext>
      </extLst>
    </cfRule>
  </conditionalFormatting>
  <conditionalFormatting sqref="Q86">
    <cfRule type="dataBar" priority="2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{95d585cc-efc1-e6e3-95d5-85ccefc1e6e3}</x14:id>
        </ext>
      </extLst>
    </cfRule>
  </conditionalFormatting>
  <conditionalFormatting sqref="Q86">
    <cfRule type="dataBar" priority="2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{11518148-6445-6467-1151-814864456467}</x14:id>
        </ext>
      </extLst>
    </cfRule>
  </conditionalFormatting>
  <conditionalFormatting sqref="Q86">
    <cfRule type="dataBar" priority="2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{79396921-0c2d-1c2f-7939-69210c2d1c2f}</x14:id>
        </ext>
      </extLst>
    </cfRule>
  </conditionalFormatting>
  <conditionalFormatting sqref="Q86">
    <cfRule type="dataBar" priority="2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{fdbdeda4-88a9-88ab-fdbd-eda488a988ab}</x14:id>
        </ext>
      </extLst>
    </cfRule>
  </conditionalFormatting>
  <conditionalFormatting sqref="Q86">
    <cfRule type="dataBar" priority="2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{71316128-9425-8427-7131-612894258427}</x14:id>
        </ext>
      </extLst>
    </cfRule>
  </conditionalFormatting>
  <conditionalFormatting sqref="Q86">
    <cfRule type="dataBar" priority="1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{f5b5e5ac-85a1-88a3-f5b5-e5ac85a188a3}</x14:id>
        </ext>
      </extLst>
    </cfRule>
  </conditionalFormatting>
  <conditionalFormatting sqref="Q86">
    <cfRule type="dataBar" priority="1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{69297930-1c3d-1c2f-6929-79301c3d1c2f}</x14:id>
        </ext>
      </extLst>
    </cfRule>
  </conditionalFormatting>
  <conditionalFormatting sqref="Q86">
    <cfRule type="dataBar" priority="6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{edadfdb4-98b9-98ab-edad-fdb498b998ab}</x14:id>
        </ext>
      </extLst>
    </cfRule>
  </conditionalFormatting>
  <conditionalFormatting sqref="Q86">
    <cfRule type="dataBar" priority="6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{61217138-1435-1427-6121-713814351427}</x14:id>
        </ext>
      </extLst>
    </cfRule>
  </conditionalFormatting>
  <conditionalFormatting sqref="Q86">
    <cfRule type="dataBar" priority="6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{e5a5f5bc-94b1-99a3-e5a5-f5bc94b199a3}</x14:id>
        </ext>
      </extLst>
    </cfRule>
  </conditionalFormatting>
  <conditionalFormatting sqref="Q86">
    <cfRule type="dataBar" priority="6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{59194987-2cdd-2c2f-5919-49872cdd2c2f}</x14:id>
        </ext>
      </extLst>
    </cfRule>
  </conditionalFormatting>
  <conditionalFormatting sqref="Q86">
    <cfRule type="dataBar" priority="6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{dd9dcd84-a889-a8ab-dd9d-cd84a889a8ab}</x14:id>
        </ext>
      </extLst>
    </cfRule>
  </conditionalFormatting>
  <conditionalFormatting sqref="Q86">
    <cfRule type="dataBar" priority="6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{8dcd9dd4-f8d9-fbdb-8dcd-9dd4f8d9fbdb}</x14:id>
        </ext>
      </extLst>
    </cfRule>
  </conditionalFormatting>
  <conditionalFormatting sqref="Q86">
    <cfRule type="dataBar" priority="6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{c9491951-7c5d-7f5f-c949-19517c5d7f5f}</x14:id>
        </ext>
      </extLst>
    </cfRule>
  </conditionalFormatting>
  <conditionalFormatting sqref="Q86">
    <cfRule type="dataBar" priority="5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{85c595dc-f5d1-f3d3-85c5-95dcf5d1f3d3}</x14:id>
        </ext>
      </extLst>
    </cfRule>
  </conditionalFormatting>
  <conditionalFormatting sqref="Q86">
    <cfRule type="dataBar" priority="5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{51411158-7455-7757-5141-115874557757}</x14:id>
        </ext>
      </extLst>
    </cfRule>
  </conditionalFormatting>
  <conditionalFormatting sqref="Q86">
    <cfRule type="dataBar" priority="5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{9ddd8dc4-e8c9-ebdb-9ddd-8dc4e8c9ebdb}</x14:id>
        </ext>
      </extLst>
    </cfRule>
  </conditionalFormatting>
  <conditionalFormatting sqref="Q86">
    <cfRule type="dataBar" priority="4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{19596940-6c4d-6f5f-1959-69406c4d6f5f}</x14:id>
        </ext>
      </extLst>
    </cfRule>
  </conditionalFormatting>
  <conditionalFormatting sqref="Q86">
    <cfRule type="dataBar" priority="3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{95d585cc-e4c1-e3d3-95d5-85cce4c1e3d3}</x14:id>
        </ext>
      </extLst>
    </cfRule>
  </conditionalFormatting>
  <conditionalFormatting sqref="Q86">
    <cfRule type="dataBar" priority="6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{1151f148-6445-6757-1151-f14864456757}</x14:id>
        </ext>
      </extLst>
    </cfRule>
  </conditionalFormatting>
  <conditionalFormatting sqref="Q86">
    <cfRule type="dataBar" priority="6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{adedbdf4-d8f9-dbdb-aded-bdf4d8f9dbdb}</x14:id>
        </ext>
      </extLst>
    </cfRule>
  </conditionalFormatting>
  <conditionalFormatting sqref="Q86">
    <cfRule type="dataBar" priority="6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{29693977-5c7d-5f5f-2969-39775c7d5f5f}</x14:id>
        </ext>
      </extLst>
    </cfRule>
  </conditionalFormatting>
  <conditionalFormatting sqref="Q86">
    <cfRule type="dataBar" priority="6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{41c15118-3415-3717-41c1-511834153717}</x14:id>
        </ext>
      </extLst>
    </cfRule>
  </conditionalFormatting>
  <conditionalFormatting sqref="Q86">
    <cfRule type="dataBar" priority="6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{c585d59c-b991-b393-c585-d59cb991b393}</x14:id>
        </ext>
      </extLst>
    </cfRule>
  </conditionalFormatting>
  <conditionalFormatting sqref="Q86">
    <cfRule type="dataBar" priority="5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{4959591d-3c1d-3f1f-4959-591d3c1d3f1f}</x14:id>
        </ext>
      </extLst>
    </cfRule>
  </conditionalFormatting>
  <conditionalFormatting sqref="Q86">
    <cfRule type="dataBar" priority="5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{cd8ddd94-b899-bb9b-cd8d-dd94b899bb9b}</x14:id>
        </ext>
      </extLst>
    </cfRule>
  </conditionalFormatting>
  <conditionalFormatting sqref="Q86">
    <cfRule type="dataBar" priority="5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{51114168-2435-2717-5111-416824352717}</x14:id>
        </ext>
      </extLst>
    </cfRule>
  </conditionalFormatting>
  <conditionalFormatting sqref="Q86">
    <cfRule type="dataBar" priority="4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{d595c58c-a881-a393-d595-c58ca881a393}</x14:id>
        </ext>
      </extLst>
    </cfRule>
  </conditionalFormatting>
  <conditionalFormatting sqref="Q86">
    <cfRule type="dataBar" priority="4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{591949fc-2cad-2f1f-5919-49fc2cad2f1f}</x14:id>
        </ext>
      </extLst>
    </cfRule>
  </conditionalFormatting>
  <conditionalFormatting sqref="Q86">
    <cfRule type="dataBar" priority="4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{dd9dcd84-a889-ab9b-dd9d-cd84a889ab9b}</x14:id>
        </ext>
      </extLst>
    </cfRule>
  </conditionalFormatting>
  <conditionalFormatting sqref="Q86">
    <cfRule type="dataBar" priority="3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{61217138-1435-1717-6121-713814351717}</x14:id>
        </ext>
      </extLst>
    </cfRule>
  </conditionalFormatting>
  <conditionalFormatting sqref="Q86">
    <cfRule type="dataBar" priority="4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{e5a5f5bc-9fb1-9393-e5a5-f5bc9fb19393}</x14:id>
        </ext>
      </extLst>
    </cfRule>
  </conditionalFormatting>
  <conditionalFormatting sqref="Q86">
    <cfRule type="dataBar" priority="3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{e2a2f2bb-97b6-96b4-e2a2-f2bb97b696b4}</x14:id>
        </ext>
      </extLst>
    </cfRule>
  </conditionalFormatting>
  <conditionalFormatting sqref="Q86">
    <cfRule type="dataBar" priority="3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{6626763f-1332-1230-6626-763f13321230}</x14:id>
        </ext>
      </extLst>
    </cfRule>
  </conditionalFormatting>
  <conditionalFormatting sqref="Q86">
    <cfRule type="dataBar" priority="3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{eaaafab3-9fbe-9ebc-eaaa-fab39fbe9ebc}</x14:id>
        </ext>
      </extLst>
    </cfRule>
  </conditionalFormatting>
  <conditionalFormatting sqref="Q86">
    <cfRule type="dataBar" priority="3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{6e2e7e37-1b3a-1a38-6e2e-7e371b3a1a38}</x14:id>
        </ext>
      </extLst>
    </cfRule>
  </conditionalFormatting>
  <conditionalFormatting sqref="Q86">
    <cfRule type="dataBar" priority="3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{f2b2e2ab-87a6-86b4-f2b2-e2ab87a686b4}</x14:id>
        </ext>
      </extLst>
    </cfRule>
  </conditionalFormatting>
  <conditionalFormatting sqref="Q86">
    <cfRule type="dataBar" priority="3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{7636662f-8322-d231-7636-662f8322d231}</x14:id>
        </ext>
      </extLst>
    </cfRule>
  </conditionalFormatting>
  <conditionalFormatting sqref="Q86">
    <cfRule type="dataBar" priority="2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{fabaeaa3-8fae-8ebc-faba-eaa38fae8ebc}</x14:id>
        </ext>
      </extLst>
    </cfRule>
  </conditionalFormatting>
  <conditionalFormatting sqref="Q86">
    <cfRule type="dataBar" priority="2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{7e3e6e27-1b2a-4a38-7e3e-6e271b2a4a38}</x14:id>
        </ext>
      </extLst>
    </cfRule>
  </conditionalFormatting>
  <conditionalFormatting sqref="Q86">
    <cfRule type="dataBar" priority="2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{c282d29b-b796-b6b4-c282-d29bb796b6b4}</x14:id>
        </ext>
      </extLst>
    </cfRule>
  </conditionalFormatting>
  <conditionalFormatting sqref="Q86">
    <cfRule type="dataBar" priority="2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{46a6561f-3312-3236-46a6-561f33123236}</x14:id>
        </ext>
      </extLst>
    </cfRule>
  </conditionalFormatting>
  <conditionalFormatting sqref="Q86">
    <cfRule type="dataBar" priority="1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{2e6e3e77-5b7a-5a78-2e6e-3e775b7a5a78}</x14:id>
        </ext>
      </extLst>
    </cfRule>
  </conditionalFormatting>
  <conditionalFormatting sqref="Q86">
    <cfRule type="dataBar" priority="3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{aaeabaf3-dffe-defc-aaea-baf3dffedefc}</x14:id>
        </ext>
      </extLst>
    </cfRule>
  </conditionalFormatting>
  <conditionalFormatting sqref="Q86">
    <cfRule type="dataBar" priority="3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{2666367f-5372-527c-2666-367f5372527c}</x14:id>
        </ext>
      </extLst>
    </cfRule>
  </conditionalFormatting>
  <conditionalFormatting sqref="Q86">
    <cfRule type="dataBar" priority="3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{a2e2b2fb-d7f6-d6f4-a2e2-b2fbd7f6d6f4}</x14:id>
        </ext>
      </extLst>
    </cfRule>
  </conditionalFormatting>
  <conditionalFormatting sqref="Q86">
    <cfRule type="dataBar" priority="3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{3e7e2e67-4b6a-4a78-3e7e-2e674b6a4a78}</x14:id>
        </ext>
      </extLst>
    </cfRule>
  </conditionalFormatting>
  <conditionalFormatting sqref="Q86">
    <cfRule type="dataBar" priority="2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{bafaaae3-cfee-cefc-bafa-aae3cfeecefc}</x14:id>
        </ext>
      </extLst>
    </cfRule>
  </conditionalFormatting>
  <conditionalFormatting sqref="Q86">
    <cfRule type="dataBar" priority="2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{3676266f-4362-427d-3676-266f4362427d}</x14:id>
        </ext>
      </extLst>
    </cfRule>
  </conditionalFormatting>
  <conditionalFormatting sqref="Q86">
    <cfRule type="dataBar" priority="2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{b2f2a2eb-c7e6-c6f4-b2f2-a2ebc7e6c6f4}</x14:id>
        </ext>
      </extLst>
    </cfRule>
  </conditionalFormatting>
  <conditionalFormatting sqref="Q86">
    <cfRule type="dataBar" priority="2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{ae4e1e57-7b5a-7a78-ae4e-1e577b5a7a78}</x14:id>
        </ext>
      </extLst>
    </cfRule>
  </conditionalFormatting>
  <conditionalFormatting sqref="Q86">
    <cfRule type="dataBar" priority="2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{8aca9ad3-ffde-fefc-8aca-9ad3ffdefefc}</x14:id>
        </ext>
      </extLst>
    </cfRule>
  </conditionalFormatting>
  <conditionalFormatting sqref="Q86">
    <cfRule type="dataBar" priority="2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{6b2b7b32-1e3f-1f3d-6b2b-7b321e3f1f3d}</x14:id>
        </ext>
      </extLst>
    </cfRule>
  </conditionalFormatting>
  <conditionalFormatting sqref="Q86">
    <cfRule type="dataBar" priority="1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{efafffb6-9abb-9bb9-efaf-ffb69abb9bb9}</x14:id>
        </ext>
      </extLst>
    </cfRule>
  </conditionalFormatting>
  <conditionalFormatting sqref="Q86">
    <cfRule type="dataBar" priority="1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{6323733a-1637-1735-6323-733a16371735}</x14:id>
        </ext>
      </extLst>
    </cfRule>
  </conditionalFormatting>
  <conditionalFormatting sqref="Q85">
    <cfRule type="dataBar" priority="6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{e7a7f7be-92b3-93b1-e7a7-f7be92b393b1}</x14:id>
        </ext>
      </extLst>
    </cfRule>
  </conditionalFormatting>
  <conditionalFormatting sqref="Q85">
    <cfRule type="dataBar" priority="6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{7b3b6b22-5e2f-0f3d-7b3b-6b225e2f0f3d}</x14:id>
        </ext>
      </extLst>
    </cfRule>
  </conditionalFormatting>
  <conditionalFormatting sqref="Q85">
    <cfRule type="dataBar" priority="6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{ffbfefa6-8aab-8bb9-ffbf-efa68aab8bb9}</x14:id>
        </ext>
      </extLst>
    </cfRule>
  </conditionalFormatting>
  <conditionalFormatting sqref="Q85">
    <cfRule type="dataBar" priority="6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{7333632a-c627-9735-7333-632ac6279735}</x14:id>
        </ext>
      </extLst>
    </cfRule>
  </conditionalFormatting>
  <conditionalFormatting sqref="Q85">
    <cfRule type="dataBar" priority="6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{f7b7e7ae-82a3-83b1-f7b7-e7ae82a383b1}</x14:id>
        </ext>
      </extLst>
    </cfRule>
  </conditionalFormatting>
  <conditionalFormatting sqref="Q85">
    <cfRule type="dataBar" priority="6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{4b7b5b12-3e1f-3f3d-4b7b-5b123e1f3f3d}</x14:id>
        </ext>
      </extLst>
    </cfRule>
  </conditionalFormatting>
  <conditionalFormatting sqref="Q85">
    <cfRule type="dataBar" priority="5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{cf8fdf96-ba9b-bbb9-cf8f-df96ba9bbbb9}</x14:id>
        </ext>
      </extLst>
    </cfRule>
  </conditionalFormatting>
  <conditionalFormatting sqref="Q85">
    <cfRule type="dataBar" priority="5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{a7e7b7fe-d2f3-d3f1-a7e7-b7fed2f3d3f1}</x14:id>
        </ext>
      </extLst>
    </cfRule>
  </conditionalFormatting>
  <conditionalFormatting sqref="Q85">
    <cfRule type="dataBar" priority="5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{2363337a-5677-5775-2363-337a56775775}</x14:id>
        </ext>
      </extLst>
    </cfRule>
  </conditionalFormatting>
  <conditionalFormatting sqref="Q85">
    <cfRule type="dataBar" priority="5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{afefbff6-dafb-dbf9-afef-bff6dafbdbf9}</x14:id>
        </ext>
      </extLst>
    </cfRule>
  </conditionalFormatting>
  <conditionalFormatting sqref="Q85">
    <cfRule type="dataBar" priority="4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{2b6b3b72-5e7f-5f7d-2b6b-3b725e7f5f7d}</x14:id>
        </ext>
      </extLst>
    </cfRule>
  </conditionalFormatting>
  <conditionalFormatting sqref="Q85">
    <cfRule type="dataBar" priority="3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{b7f7a7ee-c2e3-c3f1-b7f7-a7eec2e3c3f1}</x14:id>
        </ext>
      </extLst>
    </cfRule>
  </conditionalFormatting>
  <conditionalFormatting sqref="Q85">
    <cfRule type="dataBar" priority="6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{3373236a-4667-4775-3373-236a46674775}</x14:id>
        </ext>
      </extLst>
    </cfRule>
  </conditionalFormatting>
  <conditionalFormatting sqref="Q85">
    <cfRule type="dataBar" priority="60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{bfffafe6-caeb-cbf9-bfff-afe6caebcbf9}</x14:id>
        </ext>
      </extLst>
    </cfRule>
  </conditionalFormatting>
  <conditionalFormatting sqref="Q85">
    <cfRule type="dataBar" priority="5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{3b7b2b62-4e6f-4f7d-3b7b-2b624e6f4f7d}</x14:id>
        </ext>
      </extLst>
    </cfRule>
  </conditionalFormatting>
  <conditionalFormatting sqref="Q85">
    <cfRule type="dataBar" priority="5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{87c797de-f2d3-f3f1-87c7-97def2d3f3f1}</x14:id>
        </ext>
      </extLst>
    </cfRule>
  </conditionalFormatting>
  <conditionalFormatting sqref="Q85">
    <cfRule type="dataBar" priority="5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{7343135a-7657-7775-7343-135a76577775}</x14:id>
        </ext>
      </extLst>
    </cfRule>
  </conditionalFormatting>
  <conditionalFormatting sqref="Q85">
    <cfRule type="dataBar" priority="5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{f1b1e1a8-84a5-84a7-f1b1-e1a884a584a7}</x14:id>
        </ext>
      </extLst>
    </cfRule>
  </conditionalFormatting>
  <conditionalFormatting sqref="Q85">
    <cfRule type="dataBar" priority="5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{7535652c-9c21-cd23-7535-652c9c21cd23}</x14:id>
        </ext>
      </extLst>
    </cfRule>
  </conditionalFormatting>
  <conditionalFormatting sqref="Q85">
    <cfRule type="dataBar" priority="5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{f9b9e9a8-8cad-8caf-f9b9-e9a88cad8caf}</x14:id>
        </ext>
      </extLst>
    </cfRule>
  </conditionalFormatting>
  <conditionalFormatting sqref="Q85">
    <cfRule type="dataBar" priority="4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{7d3d6d24-0829-582b-7d3d-6d240829582b}</x14:id>
        </ext>
      </extLst>
    </cfRule>
  </conditionalFormatting>
  <conditionalFormatting sqref="Q85">
    <cfRule type="dataBar" priority="4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{e1a1f1b8-94b5-94a7-e1a1-f1b894b594a7}</x14:id>
        </ext>
      </extLst>
    </cfRule>
  </conditionalFormatting>
  <conditionalFormatting sqref="Q85">
    <cfRule type="dataBar" priority="4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{6525753c-1d31-1c23-6525-753c1d311c23}</x14:id>
        </ext>
      </extLst>
    </cfRule>
  </conditionalFormatting>
  <conditionalFormatting sqref="Q85">
    <cfRule type="dataBar" priority="3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{e9a9f9b9-9cbd-9caf-e9a9-f9b99cbd9caf}</x14:id>
        </ext>
      </extLst>
    </cfRule>
  </conditionalFormatting>
  <conditionalFormatting sqref="Q85">
    <cfRule type="dataBar" priority="3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{6d2d7d34-1839-182b-6d2d-7d341839182b}</x14:id>
        </ext>
      </extLst>
    </cfRule>
  </conditionalFormatting>
  <conditionalFormatting sqref="Q85">
    <cfRule type="dataBar" priority="3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{d191c188-a485-a4a7-d191-c188a485a4a7}</x14:id>
        </ext>
      </extLst>
    </cfRule>
  </conditionalFormatting>
  <conditionalFormatting sqref="Q85">
    <cfRule type="dataBar" priority="3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{5515451c-2a41-2b23-5515-451c2a412b23}</x14:id>
        </ext>
      </extLst>
    </cfRule>
  </conditionalFormatting>
  <conditionalFormatting sqref="Q85">
    <cfRule type="dataBar" priority="3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{3d7d2d64-4869-486b-3d7d-2d644869486b}</x14:id>
        </ext>
      </extLst>
    </cfRule>
  </conditionalFormatting>
  <conditionalFormatting sqref="Q85">
    <cfRule type="dataBar" priority="3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{b9f9a9e4-cced-ccef-b9f9-a9e4ccedccef}</x14:id>
        </ext>
      </extLst>
    </cfRule>
  </conditionalFormatting>
  <conditionalFormatting sqref="Q85">
    <cfRule type="dataBar" priority="3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{3575256c-4061-4563-3575-256c40614563}</x14:id>
        </ext>
      </extLst>
    </cfRule>
  </conditionalFormatting>
  <conditionalFormatting sqref="Q85">
    <cfRule type="dataBar" priority="2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{b1f1a1e8-c4e5-c4e7-b1f1-a1e8c4e5c4e7}</x14:id>
        </ext>
      </extLst>
    </cfRule>
  </conditionalFormatting>
  <conditionalFormatting sqref="Q85">
    <cfRule type="dataBar" priority="2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{2d6d3d74-5879-586b-2d6d-3d745879586b}</x14:id>
        </ext>
      </extLst>
    </cfRule>
  </conditionalFormatting>
  <conditionalFormatting sqref="Q85">
    <cfRule type="dataBar" priority="2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{a9e9b9f5-dcfd-dcef-a9e9-b9f5dcfddcef}</x14:id>
        </ext>
      </extLst>
    </cfRule>
  </conditionalFormatting>
  <conditionalFormatting sqref="Q85">
    <cfRule type="dataBar" priority="2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{2565357c-5171-5463-2565-357c51715463}</x14:id>
        </ext>
      </extLst>
    </cfRule>
  </conditionalFormatting>
  <conditionalFormatting sqref="Q85">
    <cfRule type="dataBar" priority="2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{a1e1b1f8-d4f5-d4e7-a1e1-b1f8d4f5d4e7}</x14:id>
        </ext>
      </extLst>
    </cfRule>
  </conditionalFormatting>
  <conditionalFormatting sqref="Q85">
    <cfRule type="dataBar" priority="1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{1d5d1d44-6849-686b-1d5d-1d446849686b}</x14:id>
        </ext>
      </extLst>
    </cfRule>
  </conditionalFormatting>
  <conditionalFormatting sqref="Q85">
    <cfRule type="dataBar" priority="3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{99d989c2-eccd-ecef-99d9-89c2eccdecef}</x14:id>
        </ext>
      </extLst>
    </cfRule>
  </conditionalFormatting>
  <conditionalFormatting sqref="Q85">
    <cfRule type="dataBar" priority="3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{78386821-4d2c-1d2e-7838-68214d2c1d2e}</x14:id>
        </ext>
      </extLst>
    </cfRule>
  </conditionalFormatting>
  <conditionalFormatting sqref="Q85">
    <cfRule type="dataBar" priority="3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{fcbceca5-89a8-89aa-fcbc-eca589a889aa}</x14:id>
        </ext>
      </extLst>
    </cfRule>
  </conditionalFormatting>
  <conditionalFormatting sqref="Q85">
    <cfRule type="dataBar" priority="3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{71316129-d524-8526-7131-6129d5248526}</x14:id>
        </ext>
      </extLst>
    </cfRule>
  </conditionalFormatting>
  <conditionalFormatting sqref="Q85">
    <cfRule type="dataBar" priority="2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{f4b4e4ad-81a8-81a2-f4b4-e4ad81a881a2}</x14:id>
        </ext>
      </extLst>
    </cfRule>
  </conditionalFormatting>
  <conditionalFormatting sqref="Q85">
    <cfRule type="dataBar" priority="2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{68287831-1d3c-1d2e-6828-78311d3c1d2e}</x14:id>
        </ext>
      </extLst>
    </cfRule>
  </conditionalFormatting>
  <conditionalFormatting sqref="Q85">
    <cfRule type="dataBar" priority="2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{ecacfcb5-99b8-99aa-ecac-fcb599b899aa}</x14:id>
        </ext>
      </extLst>
    </cfRule>
  </conditionalFormatting>
  <conditionalFormatting sqref="Q85">
    <cfRule type="dataBar" priority="2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{60207039-1534-1526-6020-703915341526}</x14:id>
        </ext>
      </extLst>
    </cfRule>
  </conditionalFormatting>
  <conditionalFormatting sqref="Q85">
    <cfRule type="dataBar" priority="2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{e4a4f4bd-91b9-91a2-e4a4-f4bd91b991a2}</x14:id>
        </ext>
      </extLst>
    </cfRule>
  </conditionalFormatting>
  <conditionalFormatting sqref="Q85">
    <cfRule type="dataBar" priority="2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{581848c1-2d9c-2d2e-5818-48c12d9c2d2e}</x14:id>
        </ext>
      </extLst>
    </cfRule>
  </conditionalFormatting>
  <conditionalFormatting sqref="Q85">
    <cfRule type="dataBar" priority="1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{dc9ccc85-a988-a9aa-dc9c-cc85a988a9aa}</x14:id>
        </ext>
      </extLst>
    </cfRule>
  </conditionalFormatting>
  <conditionalFormatting sqref="Q85">
    <cfRule type="dataBar" priority="1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{b4f4a4ed-c1e4-c1e2-b4f4-a4edc1e4c1e2}</x14:id>
        </ext>
      </extLst>
    </cfRule>
  </conditionalFormatting>
  <conditionalFormatting sqref="Q84">
    <cfRule type="dataBar" priority="6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{3d7d2d69-4564-4566-3d7d-2d6945644566}</x14:id>
        </ext>
      </extLst>
    </cfRule>
  </conditionalFormatting>
  <conditionalFormatting sqref="Q84">
    <cfRule type="dataBar" priority="6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{bcfcace5-c9e8-c9ea-bcfc-ace5c9e8c9ea}</x14:id>
        </ext>
      </extLst>
    </cfRule>
  </conditionalFormatting>
  <conditionalFormatting sqref="Q84">
    <cfRule type="dataBar" priority="6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{38782861-4d6c-4d6e-3878-28614d6c4d6e}</x14:id>
        </ext>
      </extLst>
    </cfRule>
  </conditionalFormatting>
  <conditionalFormatting sqref="Q84">
    <cfRule type="dataBar" priority="6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{a4e4b4fd-d1f5-d1e2-a4e4-b4fdd1f5d1e2}</x14:id>
        </ext>
      </extLst>
    </cfRule>
  </conditionalFormatting>
  <conditionalFormatting sqref="Q84">
    <cfRule type="dataBar" priority="6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{2c6c3c79-5574-5566-2c6c-3c7955745566}</x14:id>
        </ext>
      </extLst>
    </cfRule>
  </conditionalFormatting>
  <conditionalFormatting sqref="Q84">
    <cfRule type="dataBar" priority="6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{acecbcf5-d9f8-d9ea-acec-bcf5d9f8d9ea}</x14:id>
        </ext>
      </extLst>
    </cfRule>
  </conditionalFormatting>
  <conditionalFormatting sqref="Q84">
    <cfRule type="dataBar" priority="5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{28683871-5d7c-5d6e-2868-38715d7c5d6e}</x14:id>
        </ext>
      </extLst>
    </cfRule>
  </conditionalFormatting>
  <conditionalFormatting sqref="Q84">
    <cfRule type="dataBar" priority="5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{94d484cd-e1c2-e1e2-94d4-84cde1c2e1e2}</x14:id>
        </ext>
      </extLst>
    </cfRule>
  </conditionalFormatting>
  <conditionalFormatting sqref="Q84">
    <cfRule type="dataBar" priority="5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{1b5bcb49-6544-6566-1b5b-cb4965446566}</x14:id>
        </ext>
      </extLst>
    </cfRule>
  </conditionalFormatting>
  <conditionalFormatting sqref="Q84">
    <cfRule type="dataBar" priority="5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{4d8d5d19-3514-3616-4d8d-5d1935143616}</x14:id>
        </ext>
      </extLst>
    </cfRule>
  </conditionalFormatting>
  <conditionalFormatting sqref="Q84">
    <cfRule type="dataBar" priority="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{c484d49d-b194-b292-c484-d49db194b292}</x14:id>
        </ext>
      </extLst>
    </cfRule>
  </conditionalFormatting>
  <conditionalFormatting sqref="Q84">
    <cfRule type="dataBar" priority="3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{48185811-3d1c-3e1e-4818-58113d1c3e1e}</x14:id>
        </ext>
      </extLst>
    </cfRule>
  </conditionalFormatting>
  <conditionalFormatting sqref="Q84">
    <cfRule type="dataBar" priority="5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{cc8cdc95-b998-ba9a-cc8c-dc95b998ba9a}</x14:id>
        </ext>
      </extLst>
    </cfRule>
  </conditionalFormatting>
  <conditionalFormatting sqref="Q84">
    <cfRule type="dataBar" priority="5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{5c1c4c29-2574-2616-5c1c-4c2925742616}</x14:id>
        </ext>
      </extLst>
    </cfRule>
  </conditionalFormatting>
  <conditionalFormatting sqref="Q84">
    <cfRule type="dataBar" priority="5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{d494c48d-a185-a292-d494-c48da185a292}</x14:id>
        </ext>
      </extLst>
    </cfRule>
  </conditionalFormatting>
  <conditionalFormatting sqref="Q84">
    <cfRule type="dataBar" priority="5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{581848b1-2dec-2e1e-5818-48b12dec2e1e}</x14:id>
        </ext>
      </extLst>
    </cfRule>
  </conditionalFormatting>
  <conditionalFormatting sqref="Q84">
    <cfRule type="dataBar" priority="5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{dc9ccc85-a988-aa9a-dc9c-cc85a988aa9a}</x14:id>
        </ext>
      </extLst>
    </cfRule>
  </conditionalFormatting>
  <conditionalFormatting sqref="Q84">
    <cfRule type="dataBar" priority="5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{6b2b7b39-1534-1616-6b2b-7b3915341616}</x14:id>
        </ext>
      </extLst>
    </cfRule>
  </conditionalFormatting>
  <conditionalFormatting sqref="Q84">
    <cfRule type="dataBar" priority="5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{e4a4f4bd-91b2-9292-e4a4-f4bd91b29292}</x14:id>
        </ext>
      </extLst>
    </cfRule>
  </conditionalFormatting>
  <conditionalFormatting sqref="Q84">
    <cfRule type="dataBar" priority="4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{8ccc9cd5-f9d8-fada-8ccc-9cd5f9d8fada}</x14:id>
        </ext>
      </extLst>
    </cfRule>
  </conditionalFormatting>
  <conditionalFormatting sqref="Q84">
    <cfRule type="dataBar" priority="4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{88481851-7d5c-7e5e-8848-18517d5c7e5e}</x14:id>
        </ext>
      </extLst>
    </cfRule>
  </conditionalFormatting>
  <conditionalFormatting sqref="Q84">
    <cfRule type="dataBar" priority="4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{84c494dd-f1d8-f2d2-84c4-94ddf1d8f2d2}</x14:id>
        </ext>
      </extLst>
    </cfRule>
  </conditionalFormatting>
  <conditionalFormatting sqref="Q84">
    <cfRule type="dataBar" priority="3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{11411159-7554-7656-1141-115975547656}</x14:id>
        </ext>
      </extLst>
    </cfRule>
  </conditionalFormatting>
  <conditionalFormatting sqref="Q84">
    <cfRule type="dataBar" priority="2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{9cdc8cc5-e9c8-eada-9cdc-8cc5e9c8eada}</x14:id>
        </ext>
      </extLst>
    </cfRule>
  </conditionalFormatting>
  <conditionalFormatting sqref="Q84">
    <cfRule type="dataBar" priority="3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{18582841-6d4c-6e5e-1858-28416d4c6e5e}</x14:id>
        </ext>
      </extLst>
    </cfRule>
  </conditionalFormatting>
  <conditionalFormatting sqref="Q84">
    <cfRule type="dataBar" priority="3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{94d484cd-e1c9-e2d2-94d4-84cde1c9e2d2}</x14:id>
        </ext>
      </extLst>
    </cfRule>
  </conditionalFormatting>
  <conditionalFormatting sqref="Q84">
    <cfRule type="dataBar" priority="3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{1050b049-6544-6656-1050-b04965446656}</x14:id>
        </ext>
      </extLst>
    </cfRule>
  </conditionalFormatting>
  <conditionalFormatting sqref="Q84">
    <cfRule type="dataBar" priority="3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{acecbcf5-d9f8-dada-acec-bcf5d9f8dada}</x14:id>
        </ext>
      </extLst>
    </cfRule>
  </conditionalFormatting>
  <conditionalFormatting sqref="Q84">
    <cfRule type="dataBar" priority="3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{28683871-5d7c-5e5e-2868-38715d7c5e5e}</x14:id>
        </ext>
      </extLst>
    </cfRule>
  </conditionalFormatting>
  <conditionalFormatting sqref="Q84">
    <cfRule type="dataBar" priority="3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{11514148-6444-4547-1151-414864444547}</x14:id>
        </ext>
      </extLst>
    </cfRule>
  </conditionalFormatting>
  <conditionalFormatting sqref="Q84">
    <cfRule type="dataBar" priority="2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{95d585cc-e0c1-c1c3-95d5-85cce0c1c1c3}</x14:id>
        </ext>
      </extLst>
    </cfRule>
  </conditionalFormatting>
  <conditionalFormatting sqref="Q84">
    <cfRule type="dataBar" priority="2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{1959d944-6c4c-4d4f-1959-d9446c4c4d4f}</x14:id>
        </ext>
      </extLst>
    </cfRule>
  </conditionalFormatting>
  <conditionalFormatting sqref="Q84">
    <cfRule type="dataBar" priority="2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{9ddd8dc4-e8c8-c9cb-9ddd-8dc4e8c8c9cb}</x14:id>
        </ext>
      </extLst>
    </cfRule>
  </conditionalFormatting>
  <conditionalFormatting sqref="Q84">
    <cfRule type="dataBar" priority="2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{e1411158-7454-5547-e141-115874545547}</x14:id>
        </ext>
      </extLst>
    </cfRule>
  </conditionalFormatting>
  <conditionalFormatting sqref="Q84">
    <cfRule type="dataBar" priority="2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{85c595dc-f1d0-d1c3-85c5-95dcf1d0d1c3}</x14:id>
        </ext>
      </extLst>
    </cfRule>
  </conditionalFormatting>
  <conditionalFormatting sqref="Q84">
    <cfRule type="dataBar" priority="1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{79491955-7c5c-5d4f-7949-19557c5c5d4f}</x14:id>
        </ext>
      </extLst>
    </cfRule>
  </conditionalFormatting>
  <conditionalFormatting sqref="Q84">
    <cfRule type="dataBar" priority="3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{8dcd9dd4-f8d8-d9cb-8dcd-9dd4f8d8d9cb}</x14:id>
        </ext>
      </extLst>
    </cfRule>
  </conditionalFormatting>
  <conditionalFormatting sqref="Q84">
    <cfRule type="dataBar" priority="3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{31712168-4464-6547-3171-216844646547}</x14:id>
        </ext>
      </extLst>
    </cfRule>
  </conditionalFormatting>
  <conditionalFormatting sqref="Q84">
    <cfRule type="dataBar" priority="2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{b5f5a5ec-c6e7-e1c3-b5f5-a5ecc6e7e1c3}</x14:id>
        </ext>
      </extLst>
    </cfRule>
  </conditionalFormatting>
  <conditionalFormatting sqref="Q84">
    <cfRule type="dataBar" priority="2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{dd9dcd84-a888-898b-dd9d-cd84a888898b}</x14:id>
        </ext>
      </extLst>
    </cfRule>
  </conditionalFormatting>
  <conditionalFormatting sqref="Q84">
    <cfRule type="dataBar" priority="2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{59194948-2c1c-dd9f-5919-49482c1cdd9f}</x14:id>
        </ext>
      </extLst>
    </cfRule>
  </conditionalFormatting>
  <conditionalFormatting sqref="Q84">
    <cfRule type="dataBar" priority="2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{d595c58c-ac8d-8183-d595-c58cac8d8183}</x14:id>
        </ext>
      </extLst>
    </cfRule>
  </conditionalFormatting>
  <conditionalFormatting sqref="Q84">
    <cfRule type="dataBar" priority="2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{511141d8-2484-4587-5111-41d824844587}</x14:id>
        </ext>
      </extLst>
    </cfRule>
  </conditionalFormatting>
  <conditionalFormatting sqref="Q84">
    <cfRule type="dataBar" priority="2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{cd8ddd94-b898-998b-cd8d-dd94b898998b}</x14:id>
        </ext>
      </extLst>
    </cfRule>
  </conditionalFormatting>
  <conditionalFormatting sqref="Q84">
    <cfRule type="dataBar" priority="2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{49e95919-3c1c-1dbf-49e9-59193c1c1dbf}</x14:id>
        </ext>
      </extLst>
    </cfRule>
  </conditionalFormatting>
  <conditionalFormatting sqref="Q84">
    <cfRule type="dataBar" priority="2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{c585d59c-bd9c-9183-c585-d59cbd9c9183}</x14:id>
        </ext>
      </extLst>
    </cfRule>
  </conditionalFormatting>
  <conditionalFormatting sqref="Q84">
    <cfRule type="dataBar" priority="1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{41715118-3414-15a7-4171-5118341415a7}</x14:id>
        </ext>
      </extLst>
    </cfRule>
  </conditionalFormatting>
  <conditionalFormatting sqref="Q84">
    <cfRule type="dataBar" priority="1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{fdbdeda4-88a8-a98b-fdbd-eda488a8a98b}</x14:id>
        </ext>
      </extLst>
    </cfRule>
  </conditionalFormatting>
  <conditionalFormatting sqref="Q84">
    <cfRule type="dataBar" priority="6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{7939692e-cc2c-2d9f-7939-692ecc2c2d9f}</x14:id>
        </ext>
      </extLst>
    </cfRule>
  </conditionalFormatting>
  <conditionalFormatting sqref="Q84">
    <cfRule type="dataBar" priority="6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{98d888c1-edcd-ccce-98d8-88c1edcdccce}</x14:id>
        </ext>
      </extLst>
    </cfRule>
  </conditionalFormatting>
  <conditionalFormatting sqref="Q84">
    <cfRule type="dataBar" priority="6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{1c5c9c45-6949-484a-1c5c-9c456949484a}</x14:id>
        </ext>
      </extLst>
    </cfRule>
  </conditionalFormatting>
  <conditionalFormatting sqref="Q84">
    <cfRule type="dataBar" priority="6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{9ddd8dc9-e5c5-c4c6-9ddd-8dc9e5c5c4c6}</x14:id>
        </ext>
      </extLst>
    </cfRule>
  </conditionalFormatting>
  <conditionalFormatting sqref="Q84">
    <cfRule type="dataBar" priority="5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{1454044d-6141-4042-1454-044d61414042}</x14:id>
        </ext>
      </extLst>
    </cfRule>
  </conditionalFormatting>
  <conditionalFormatting sqref="Q84">
    <cfRule type="dataBar" priority="5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{88c898d1-fddd-dcce-88c8-98d1fddddcce}</x14:id>
        </ext>
      </extLst>
    </cfRule>
  </conditionalFormatting>
  <conditionalFormatting sqref="Q84">
    <cfRule type="dataBar" priority="5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{3c4c1c55-7959-584a-3c4c-1c557959584a}</x14:id>
        </ext>
      </extLst>
    </cfRule>
  </conditionalFormatting>
  <conditionalFormatting sqref="Q84">
    <cfRule type="dataBar" priority="53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{8ccc9cd9-f5d5-d4c6-8ccc-9cd9f5d5d4c6}</x14:id>
        </ext>
      </extLst>
    </cfRule>
  </conditionalFormatting>
  <conditionalFormatting sqref="Q84">
    <cfRule type="dataBar" priority="5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{a444145d-7151-5142-a444-145d71515142}</x14:id>
        </ext>
      </extLst>
    </cfRule>
  </conditionalFormatting>
  <conditionalFormatting sqref="Q84">
    <cfRule type="dataBar" priority="4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{b8f8a8e1-cded-ecce-b8f8-a8e1cdedecce}</x14:id>
        </ext>
      </extLst>
    </cfRule>
  </conditionalFormatting>
  <conditionalFormatting sqref="Q84">
    <cfRule type="dataBar" priority="42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{3c7c2c65-4969-684a-3c7c-2c654969684a}</x14:id>
        </ext>
      </extLst>
    </cfRule>
  </conditionalFormatting>
  <conditionalFormatting sqref="Q84">
    <cfRule type="dataBar" priority="3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{5414449d-21c1-0802-5414-449d21c10802}</x14:id>
        </ext>
      </extLst>
    </cfRule>
  </conditionalFormatting>
  <conditionalFormatting sqref="Q84">
    <cfRule type="dataBar" priority="5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{d191c189-a585-8486-d191-c189a5858486}</x14:id>
        </ext>
      </extLst>
    </cfRule>
  </conditionalFormatting>
  <conditionalFormatting sqref="Q84">
    <cfRule type="dataBar" priority="5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{5c1c4c05-2959-981a-5c1c-4c052959981a}</x14:id>
        </ext>
      </extLst>
    </cfRule>
  </conditionalFormatting>
  <conditionalFormatting sqref="Q84">
    <cfRule type="dataBar" priority="5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{d898c881-ad8d-8c8e-d898-c881ad8d8c8e}</x14:id>
        </ext>
      </extLst>
    </cfRule>
  </conditionalFormatting>
  <conditionalFormatting sqref="Q84">
    <cfRule type="dataBar" priority="5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{4434541d-3111-1922-4434-541d31111922}</x14:id>
        </ext>
      </extLst>
    </cfRule>
  </conditionalFormatting>
  <conditionalFormatting sqref="Q84">
    <cfRule type="dataBar" priority="5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{c080d099-b595-9486-c080-d099b5959486}</x14:id>
        </ext>
      </extLst>
    </cfRule>
  </conditionalFormatting>
  <conditionalFormatting sqref="Q84">
    <cfRule type="dataBar" priority="5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{4cac5c15-3919-183a-4cac-5c153919183a}</x14:id>
        </ext>
      </extLst>
    </cfRule>
  </conditionalFormatting>
  <conditionalFormatting sqref="Q84">
    <cfRule type="dataBar" priority="4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{c888d891-bd9d-9c8e-c888-d891bd9d9c8e}</x14:id>
        </ext>
      </extLst>
    </cfRule>
  </conditionalFormatting>
  <conditionalFormatting sqref="Q84">
    <cfRule type="dataBar" priority="4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{7434642d-1121-2e02-7434-642d11212e02}</x14:id>
        </ext>
      </extLst>
    </cfRule>
  </conditionalFormatting>
  <conditionalFormatting sqref="Q84">
    <cfRule type="dataBar" priority="4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{f7b7e7a9-85a5-a486-f7b7-e7a985a5a486}</x14:id>
        </ext>
      </extLst>
    </cfRule>
  </conditionalFormatting>
  <conditionalFormatting sqref="Q84">
    <cfRule type="dataBar" priority="4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{f242125b-7757-5754-f242-125b77575754}</x14:id>
        </ext>
      </extLst>
    </cfRule>
  </conditionalFormatting>
  <conditionalFormatting sqref="Q84">
    <cfRule type="dataBar" priority="3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{86c696df-f3d3-d3dc-86c6-96dff3d3d3dc}</x14:id>
        </ext>
      </extLst>
    </cfRule>
  </conditionalFormatting>
  <conditionalFormatting sqref="Q84">
    <cfRule type="dataBar" priority="2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{6a4a1a53-7f5f-5f5c-6a4a-1a537f5f5f5c}</x14:id>
        </ext>
      </extLst>
    </cfRule>
  </conditionalFormatting>
  <conditionalFormatting sqref="Q84">
    <cfRule type="dataBar" priority="3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{8ece9ed7-fbdb-dbd8-8ece-9ed7fbdbdbd8}</x14:id>
        </ext>
      </extLst>
    </cfRule>
  </conditionalFormatting>
  <conditionalFormatting sqref="Q84">
    <cfRule type="dataBar" priority="3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{1252524b-6747-4754-1252-524b67474754}</x14:id>
        </ext>
      </extLst>
    </cfRule>
  </conditionalFormatting>
  <conditionalFormatting sqref="Q84">
    <cfRule type="dataBar" priority="3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{96d686cf-e3c3-c3dd-96d6-86cfe3c3c3dd}</x14:id>
        </ext>
      </extLst>
    </cfRule>
  </conditionalFormatting>
  <conditionalFormatting sqref="Q84">
    <cfRule type="dataBar" priority="3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{1a5aca43-6f4f-4f5c-1a5a-ca436f4f4f5c}</x14:id>
        </ext>
      </extLst>
    </cfRule>
  </conditionalFormatting>
  <conditionalFormatting sqref="Q84">
    <cfRule type="dataBar" priority="3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{9ede8ec7-ebcb-cbd8-9ede-8ec7ebcbcbd8}</x14:id>
        </ext>
      </extLst>
    </cfRule>
  </conditionalFormatting>
  <conditionalFormatting sqref="Q84">
    <cfRule type="dataBar" priority="3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{2262327b-5777-7754-2262-327b57777754}</x14:id>
        </ext>
      </extLst>
    </cfRule>
  </conditionalFormatting>
  <conditionalFormatting sqref="Q84">
    <cfRule type="dataBar" priority="2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{a6e6b6ff-d3f3-f3da-a6e6-b6ffd3f3f3da}</x14:id>
        </ext>
      </extLst>
    </cfRule>
  </conditionalFormatting>
  <conditionalFormatting sqref="Q84">
    <cfRule type="dataBar" priority="2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{ce8ede97-bb9b-9b98-ce8e-de97bb9b9b98}</x14:id>
        </ext>
      </extLst>
    </cfRule>
  </conditionalFormatting>
  <conditionalFormatting sqref="Q84">
    <cfRule type="dataBar" priority="2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{4afa5a13-3f1f-1f1c-4afa-5a133f1f1f1c}</x14:id>
        </ext>
      </extLst>
    </cfRule>
  </conditionalFormatting>
  <conditionalFormatting sqref="Q84">
    <cfRule type="dataBar" priority="2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{c686d69f-b393-9390-c686-d69fb3939390}</x14:id>
        </ext>
      </extLst>
    </cfRule>
  </conditionalFormatting>
  <conditionalFormatting sqref="Q84">
    <cfRule type="dataBar" priority="2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{4262521b-3717-1714-4262-521b37171714}</x14:id>
        </ext>
      </extLst>
    </cfRule>
  </conditionalFormatting>
  <conditionalFormatting sqref="Q84">
    <cfRule type="dataBar" priority="1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{de9ece87-ab8b-8b98-de9e-ce87ab8b8b98}</x14:id>
        </ext>
      </extLst>
    </cfRule>
  </conditionalFormatting>
  <conditionalFormatting sqref="Q84">
    <cfRule type="dataBar" priority="3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{5a1a4a53-2f0f-cf1c-5a1a-4a532f0fcf1c}</x14:id>
        </ext>
      </extLst>
    </cfRule>
  </conditionalFormatting>
  <conditionalFormatting sqref="Q84">
    <cfRule type="dataBar" priority="2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{d696c68f-a383-8391-d696-c68fa3838391}</x14:id>
        </ext>
      </extLst>
    </cfRule>
  </conditionalFormatting>
  <conditionalFormatting sqref="Q84">
    <cfRule type="dataBar" priority="2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{521242cb-2797-5714-5212-42cb27975714}</x14:id>
        </ext>
      </extLst>
    </cfRule>
  </conditionalFormatting>
  <conditionalFormatting sqref="Q84">
    <cfRule type="dataBar" priority="2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{eeaefeb7-9bbb-bb98-eeae-feb79bbbbb98}</x14:id>
        </ext>
      </extLst>
    </cfRule>
  </conditionalFormatting>
  <conditionalFormatting sqref="Q84">
    <cfRule type="dataBar" priority="2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{6a2a7a33-1f3f-3f1c-6a2a-7a331f3f3f1c}</x14:id>
        </ext>
      </extLst>
    </cfRule>
  </conditionalFormatting>
  <conditionalFormatting sqref="Q84">
    <cfRule type="dataBar" priority="2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{8bcb9bd2-fede-dedd-8bcb-9bd2fedededd}</x14:id>
        </ext>
      </extLst>
    </cfRule>
  </conditionalFormatting>
  <conditionalFormatting sqref="Q84">
    <cfRule type="dataBar" priority="2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{2f4f1f56-7a5a-5a59-2f4f-1f567a5a5a59}</x14:id>
        </ext>
      </extLst>
    </cfRule>
  </conditionalFormatting>
  <conditionalFormatting sqref="Q84">
    <cfRule type="dataBar" priority="2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{83c393da-f6d6-d6d5-83c3-93daf6d6d6d5}</x14:id>
        </ext>
      </extLst>
    </cfRule>
  </conditionalFormatting>
  <conditionalFormatting sqref="Q84">
    <cfRule type="dataBar" priority="2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{b747175e-7252-5251-b747-175e72525251}</x14:id>
        </ext>
      </extLst>
    </cfRule>
  </conditionalFormatting>
  <conditionalFormatting sqref="Q84">
    <cfRule type="dataBar" priority="1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{9bdb8bc2-eece-cedd-9bdb-8bc2eececedd}</x14:id>
        </ext>
      </extLst>
    </cfRule>
  </conditionalFormatting>
  <conditionalFormatting sqref="Q84">
    <cfRule type="dataBar" priority="1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{1f5f8f46-6a4a-4a59-1f5f-8f466a4a4a59}</x14:id>
        </ext>
      </extLst>
    </cfRule>
  </conditionalFormatting>
  <conditionalFormatting sqref="Q84">
    <cfRule type="dataBar" priority="1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{93d383ca-e6c6-c6d5-93d3-83cae6c6c6d5}</x14:id>
        </ext>
      </extLst>
    </cfRule>
  </conditionalFormatting>
  <conditionalFormatting sqref="Q85">
    <cfRule type="dataBar" priority="5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{1757174e-6242-4251-1757-174e62424251}</x14:id>
        </ext>
      </extLst>
    </cfRule>
  </conditionalFormatting>
  <conditionalFormatting sqref="Q85">
    <cfRule type="dataBar" priority="5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{abebbbf2-defe-fedd-abeb-bbf2defefedd}</x14:id>
        </ext>
      </extLst>
    </cfRule>
  </conditionalFormatting>
  <conditionalFormatting sqref="Q85">
    <cfRule type="dataBar" priority="5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{2f6f3f76-5a7a-7a59-2f6f-3f765a7a7a59}</x14:id>
        </ext>
      </extLst>
    </cfRule>
  </conditionalFormatting>
  <conditionalFormatting sqref="Q85">
    <cfRule type="dataBar" priority="5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{4727571e-3212-1211-4727-571e32121211}</x14:id>
        </ext>
      </extLst>
    </cfRule>
  </conditionalFormatting>
  <conditionalFormatting sqref="Q85">
    <cfRule type="dataBar" priority="5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{c383d39a-b696-9695-c383-d39ab6969695}</x14:id>
        </ext>
      </extLst>
    </cfRule>
  </conditionalFormatting>
  <conditionalFormatting sqref="Q85">
    <cfRule type="dataBar" priority="5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{4fbf5f16-3a1a-1a19-4fbf-5f163a1a1a19}</x14:id>
        </ext>
      </extLst>
    </cfRule>
  </conditionalFormatting>
  <conditionalFormatting sqref="Q85">
    <cfRule type="dataBar" priority="5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{cb8bdb92-be9e-9e9d-cb8b-db92be9e9e9d}</x14:id>
        </ext>
      </extLst>
    </cfRule>
  </conditionalFormatting>
  <conditionalFormatting sqref="Q85">
    <cfRule type="dataBar" priority="5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{5717478e-22d2-1211-5717-478e22d21211}</x14:id>
        </ext>
      </extLst>
    </cfRule>
  </conditionalFormatting>
  <conditionalFormatting sqref="Q85">
    <cfRule type="dataBar" priority="5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{d393c38a-a686-8695-d393-c38aa6868695}</x14:id>
        </ext>
      </extLst>
    </cfRule>
  </conditionalFormatting>
  <conditionalFormatting sqref="Q85">
    <cfRule type="dataBar" priority="4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{5f1f4f16-2a4a-8a19-5f1f-4f162a4a8a19}</x14:id>
        </ext>
      </extLst>
    </cfRule>
  </conditionalFormatting>
  <conditionalFormatting sqref="Q85">
    <cfRule type="dataBar" priority="4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{db9bcb82-ae8e-8e9d-db9b-cb82ae8e8e9d}</x14:id>
        </ext>
      </extLst>
    </cfRule>
  </conditionalFormatting>
  <conditionalFormatting sqref="Q85">
    <cfRule type="dataBar" priority="3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{6727773e-1232-3211-6727-773e12323211}</x14:id>
        </ext>
      </extLst>
    </cfRule>
  </conditionalFormatting>
  <conditionalFormatting sqref="Q85">
    <cfRule type="dataBar" priority="5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{e3a3f3ba-96b6-b695-e3a3-f3ba96b6b695}</x14:id>
        </ext>
      </extLst>
    </cfRule>
  </conditionalFormatting>
  <conditionalFormatting sqref="Q85">
    <cfRule type="dataBar" priority="5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{b3f3a3ea-c6e6-e5e5-b3f3-a3eac6e6e5e5}</x14:id>
        </ext>
      </extLst>
    </cfRule>
  </conditionalFormatting>
  <conditionalFormatting sqref="Q85">
    <cfRule type="dataBar" priority="5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{3777276e-4262-6161-3777-276e42626161}</x14:id>
        </ext>
      </extLst>
    </cfRule>
  </conditionalFormatting>
  <conditionalFormatting sqref="Q85">
    <cfRule type="dataBar" priority="5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{bbfbabe2-ceee-eded-bbfb-abe2ceeeeded}</x14:id>
        </ext>
      </extLst>
    </cfRule>
  </conditionalFormatting>
  <conditionalFormatting sqref="Q85">
    <cfRule type="dataBar" priority="5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{3f7f2f66-4a6a-6969-3f7f-2f664a6a6969}</x14:id>
        </ext>
      </extLst>
    </cfRule>
  </conditionalFormatting>
  <conditionalFormatting sqref="Q85">
    <cfRule type="dataBar" priority="5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{a3e3b3fa-d6f6-f5e5-a3e3-b3fad6f6f5e5}</x14:id>
        </ext>
      </extLst>
    </cfRule>
  </conditionalFormatting>
  <conditionalFormatting sqref="Q85">
    <cfRule type="dataBar" priority="4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{2767377e-5272-7161-2767-377e52727161}</x14:id>
        </ext>
      </extLst>
    </cfRule>
  </conditionalFormatting>
  <conditionalFormatting sqref="Q85">
    <cfRule type="dataBar" priority="4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{abebbbf2-defe-fded-abeb-bbf2defefded}</x14:id>
        </ext>
      </extLst>
    </cfRule>
  </conditionalFormatting>
  <conditionalFormatting sqref="Q85">
    <cfRule type="dataBar" priority="4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{2f6f3f76-5a7a-7969-2f6f-3f765a7a7969}</x14:id>
        </ext>
      </extLst>
    </cfRule>
  </conditionalFormatting>
  <conditionalFormatting sqref="Q85">
    <cfRule type="dataBar" priority="4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{93d383ca-e6c6-c5e5-93d3-83cae6c6c5e5}</x14:id>
        </ext>
      </extLst>
    </cfRule>
  </conditionalFormatting>
  <conditionalFormatting sqref="Q85">
    <cfRule type="dataBar" priority="3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{1757674e-6242-4161-1757-674e62424161}</x14:id>
        </ext>
      </extLst>
    </cfRule>
  </conditionalFormatting>
  <conditionalFormatting sqref="Q85">
    <cfRule type="dataBar" priority="2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{7f3f6f26-ea2a-2929-7f3f-6f26ea2a2929}</x14:id>
        </ext>
      </extLst>
    </cfRule>
  </conditionalFormatting>
  <conditionalFormatting sqref="Q85">
    <cfRule type="dataBar" priority="3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{fbbbeba2-8eae-adad-fbbb-eba28eaeadad}</x14:id>
        </ext>
      </extLst>
    </cfRule>
  </conditionalFormatting>
  <conditionalFormatting sqref="Q85">
    <cfRule type="dataBar" priority="3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{7737672e-7222-2121-7737-672e72222121}</x14:id>
        </ext>
      </extLst>
    </cfRule>
  </conditionalFormatting>
  <conditionalFormatting sqref="Q85">
    <cfRule type="dataBar" priority="3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{f3b3e3aa-86a6-a5a5-f3b3-e3aa86a6a5a5}</x14:id>
        </ext>
      </extLst>
    </cfRule>
  </conditionalFormatting>
  <conditionalFormatting sqref="Q85">
    <cfRule type="dataBar" priority="3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{6f2f7f36-1a3a-3929-6f2f-7f361a3a3929}</x14:id>
        </ext>
      </extLst>
    </cfRule>
  </conditionalFormatting>
  <conditionalFormatting sqref="Q85">
    <cfRule type="dataBar" priority="3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{ebabfbb2-9ebe-bdad-ebab-fbb29ebebdad}</x14:id>
        </ext>
      </extLst>
    </cfRule>
  </conditionalFormatting>
  <conditionalFormatting sqref="Q85">
    <cfRule type="dataBar" priority="3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{6727773e-1232-3121-6727-773e12323121}</x14:id>
        </ext>
      </extLst>
    </cfRule>
  </conditionalFormatting>
  <conditionalFormatting sqref="Q85">
    <cfRule type="dataBar" priority="2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{e3a3f3ba-96b6-b5a5-e3a3-f3ba96b6b5a5}</x14:id>
        </ext>
      </extLst>
    </cfRule>
  </conditionalFormatting>
  <conditionalFormatting sqref="Q85">
    <cfRule type="dataBar" priority="2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{5f1f4f66-2a3a-f929-5f1f-4f662a3af929}</x14:id>
        </ext>
      </extLst>
    </cfRule>
  </conditionalFormatting>
  <conditionalFormatting sqref="Q85">
    <cfRule type="dataBar" priority="2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{db9bcb82-ae8e-8dad-db9b-cb82ae8e8dad}</x14:id>
        </ext>
      </extLst>
    </cfRule>
  </conditionalFormatting>
  <conditionalFormatting sqref="Q85">
    <cfRule type="dataBar" priority="2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{dc9ccc85-a989-888a-dc9c-cc85a989888a}</x14:id>
        </ext>
      </extLst>
    </cfRule>
  </conditionalFormatting>
  <conditionalFormatting sqref="Q85">
    <cfRule type="dataBar" priority="2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{58184801-2d5d-dcde-5818-48012d5ddcde}</x14:id>
        </ext>
      </extLst>
    </cfRule>
  </conditionalFormatting>
  <conditionalFormatting sqref="Q85">
    <cfRule type="dataBar" priority="1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{d494c48d-a181-8d82-d494-c48da1818d82}</x14:id>
        </ext>
      </extLst>
    </cfRule>
  </conditionalFormatting>
  <conditionalFormatting sqref="Q85">
    <cfRule type="dataBar" priority="2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{58184899-25c5-44c6-5818-489925c544c6}</x14:id>
        </ext>
      </extLst>
    </cfRule>
  </conditionalFormatting>
  <conditionalFormatting sqref="Q85">
    <cfRule type="dataBar" priority="2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{cc8cdc95-b999-988a-cc8c-dc95b999988a}</x14:id>
        </ext>
      </extLst>
    </cfRule>
  </conditionalFormatting>
  <conditionalFormatting sqref="Q85">
    <cfRule type="dataBar" priority="2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{48a85811-3d1d-1cfe-48a8-58113d1d1cfe}</x14:id>
        </ext>
      </extLst>
    </cfRule>
  </conditionalFormatting>
  <conditionalFormatting sqref="Q85">
    <cfRule type="dataBar" priority="2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{c484d49d-b191-9c82-c484-d49db1919c82}</x14:id>
        </ext>
      </extLst>
    </cfRule>
  </conditionalFormatting>
  <conditionalFormatting sqref="Q85">
    <cfRule type="dataBar" priority="2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{49395919-3515-14e6-4939-5919351514e6}</x14:id>
        </ext>
      </extLst>
    </cfRule>
  </conditionalFormatting>
  <conditionalFormatting sqref="Q85">
    <cfRule type="dataBar" priority="2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{fcbceca5-89a9-a88a-fcbc-eca589a9a88a}</x14:id>
        </ext>
      </extLst>
    </cfRule>
  </conditionalFormatting>
  <conditionalFormatting sqref="Q85">
    <cfRule type="dataBar" priority="2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{78386821-8d2d-2cde-7838-68218d2d2cde}</x14:id>
        </ext>
      </extLst>
    </cfRule>
  </conditionalFormatting>
  <conditionalFormatting sqref="Q85">
    <cfRule type="dataBar" priority="2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{14540449-6545-4446-1454-044965454446}</x14:id>
        </ext>
      </extLst>
    </cfRule>
  </conditionalFormatting>
  <conditionalFormatting sqref="Q85">
    <cfRule type="dataBar" priority="2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{94d484cd-e1c1-c5c2-94d4-84cde1c1c5c2}</x14:id>
        </ext>
      </extLst>
    </cfRule>
  </conditionalFormatting>
  <conditionalFormatting sqref="Q85">
    <cfRule type="dataBar" priority="1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{18589841-6d4d-4c4e-1858-98416d4d4c4e}</x14:id>
        </ext>
      </extLst>
    </cfRule>
  </conditionalFormatting>
  <conditionalFormatting sqref="Q85">
    <cfRule type="dataBar" priority="1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{9cdc8cc5-e9c9-c8ca-9cdc-8cc5e9c9c8ca}</x14:id>
        </ext>
      </extLst>
    </cfRule>
  </conditionalFormatting>
  <conditionalFormatting sqref="Q85">
    <cfRule type="dataBar" priority="1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{a5451559-7555-5446-a545-155975555446}</x14:id>
        </ext>
      </extLst>
    </cfRule>
  </conditionalFormatting>
  <conditionalFormatting sqref="Q84">
    <cfRule type="dataBar" priority="5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{84c494dd-f1d1-d4c2-84c4-94ddf1d1d4c2}</x14:id>
        </ext>
      </extLst>
    </cfRule>
  </conditionalFormatting>
  <conditionalFormatting sqref="Q84">
    <cfRule type="dataBar" priority="5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{38481851-7d5d-5c4e-3848-18517d5d5c4e}</x14:id>
        </ext>
      </extLst>
    </cfRule>
  </conditionalFormatting>
  <conditionalFormatting sqref="Q84">
    <cfRule type="dataBar" priority="5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{8ccc9cd5-f9d9-d8ca-8ccc-9cd5f9d9d8ca}</x14:id>
        </ext>
      </extLst>
    </cfRule>
  </conditionalFormatting>
  <conditionalFormatting sqref="Q84">
    <cfRule type="dataBar" priority="5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{32722269-4565-6446-3272-226945656446}</x14:id>
        </ext>
      </extLst>
    </cfRule>
  </conditionalFormatting>
  <conditionalFormatting sqref="Q84">
    <cfRule type="dataBar" priority="5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{b4f4a4ed-c1e1-e3c2-b4f4-a4edc1e1e3c2}</x14:id>
        </ext>
      </extLst>
    </cfRule>
  </conditionalFormatting>
  <conditionalFormatting sqref="Q84">
    <cfRule type="dataBar" priority="5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{551545dc-2584-0143-5515-45dc25840143}</x14:id>
        </ext>
      </extLst>
    </cfRule>
  </conditionalFormatting>
  <conditionalFormatting sqref="Q84">
    <cfRule type="dataBar" priority="5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{d191c188-a484-8587-d191-c188a4848587}</x14:id>
        </ext>
      </extLst>
    </cfRule>
  </conditionalFormatting>
  <conditionalFormatting sqref="Q84">
    <cfRule type="dataBar" priority="5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{5d1d4d44-2818-995b-5d1d-4d442818995b}</x14:id>
        </ext>
      </extLst>
    </cfRule>
  </conditionalFormatting>
  <conditionalFormatting sqref="Q84">
    <cfRule type="dataBar" priority="4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{d999c981-ac8c-8d8f-d999-c981ac8c8d8f}</x14:id>
        </ext>
      </extLst>
    </cfRule>
  </conditionalFormatting>
  <conditionalFormatting sqref="Q84">
    <cfRule type="dataBar" priority="4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{4575551c-3415-1163-4575-551c34151163}</x14:id>
        </ext>
      </extLst>
    </cfRule>
  </conditionalFormatting>
  <conditionalFormatting sqref="Q84">
    <cfRule type="dataBar" priority="4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{c181d198-b494-9587-c181-d198b4949587}</x14:id>
        </ext>
      </extLst>
    </cfRule>
  </conditionalFormatting>
  <conditionalFormatting sqref="Q84">
    <cfRule type="dataBar" priority="3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{4ded5d14-3818-197b-4ded-5d143818197b}</x14:id>
        </ext>
      </extLst>
    </cfRule>
  </conditionalFormatting>
  <conditionalFormatting sqref="Q84">
    <cfRule type="dataBar" priority="5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{c989d990-bc9c-9d8f-c989-d990bc9c9d8f}</x14:id>
        </ext>
      </extLst>
    </cfRule>
  </conditionalFormatting>
  <conditionalFormatting sqref="Q84">
    <cfRule type="dataBar" priority="5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{7535652c-5322-2143-7535-652c53222143}</x14:id>
        </ext>
      </extLst>
    </cfRule>
  </conditionalFormatting>
  <conditionalFormatting sqref="Q84">
    <cfRule type="dataBar" priority="5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{f1b1e1a8-84a4-a587-f1b1-e1a884a4a587}</x14:id>
        </ext>
      </extLst>
    </cfRule>
  </conditionalFormatting>
  <conditionalFormatting sqref="Q84">
    <cfRule type="dataBar" priority="5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{99d989cd-eccc-cdcf-99d9-89cdeccccdcf}</x14:id>
        </ext>
      </extLst>
    </cfRule>
  </conditionalFormatting>
  <conditionalFormatting sqref="Q84">
    <cfRule type="dataBar" priority="5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{1d5ddd44-6848-494b-1d5d-dd446848494b}</x14:id>
        </ext>
      </extLst>
    </cfRule>
  </conditionalFormatting>
  <conditionalFormatting sqref="Q84">
    <cfRule type="dataBar" priority="5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{91d181c8-e4c4-c5c7-91d1-81c8e4c4c5c7}</x14:id>
        </ext>
      </extLst>
    </cfRule>
  </conditionalFormatting>
  <conditionalFormatting sqref="Q84">
    <cfRule type="dataBar" priority="4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{1555454c-6948-4143-1555-454c69484143}</x14:id>
        </ext>
      </extLst>
    </cfRule>
  </conditionalFormatting>
  <conditionalFormatting sqref="Q84">
    <cfRule type="dataBar" priority="45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{89c999dc-fcdc-ddcf-89c9-99dcfcdcddcf}</x14:id>
        </ext>
      </extLst>
    </cfRule>
  </conditionalFormatting>
  <conditionalFormatting sqref="Q84">
    <cfRule type="dataBar" priority="4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{7d4d1d54-7858-594b-7d4d-1d547858594b}</x14:id>
        </ext>
      </extLst>
    </cfRule>
  </conditionalFormatting>
  <conditionalFormatting sqref="Q84">
    <cfRule type="dataBar" priority="4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{81c191d8-f4d4-d5c7-81c1-91d8f4d4d5c7}</x14:id>
        </ext>
      </extLst>
    </cfRule>
  </conditionalFormatting>
  <conditionalFormatting sqref="Q84">
    <cfRule type="dataBar" priority="3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{e545155c-7859-5143-e545-155c78595143}</x14:id>
        </ext>
      </extLst>
    </cfRule>
  </conditionalFormatting>
  <conditionalFormatting sqref="Q84">
    <cfRule type="dataBar" priority="2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{b9f9a9eb-ccec-edcf-b9f9-a9ebccecedcf}</x14:id>
        </ext>
      </extLst>
    </cfRule>
  </conditionalFormatting>
  <conditionalFormatting sqref="Q84">
    <cfRule type="dataBar" priority="3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{3d7d2d64-4868-694b-3d7d-2d644868694b}</x14:id>
        </ext>
      </extLst>
    </cfRule>
  </conditionalFormatting>
  <conditionalFormatting sqref="Q84">
    <cfRule type="dataBar" priority="3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{cf8fdf96-ba9a-9a99-cf8f-df96ba9a9a99}</x14:id>
        </ext>
      </extLst>
    </cfRule>
  </conditionalFormatting>
  <conditionalFormatting sqref="Q84">
    <cfRule type="dataBar" priority="3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{4bbb5b12-3e1e-1e1d-4bbb-5b123e1e1e1d}</x14:id>
        </ext>
      </extLst>
    </cfRule>
  </conditionalFormatting>
  <conditionalFormatting sqref="Q84">
    <cfRule type="dataBar" priority="3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{c787d79e-b292-9291-c787-d79eb2929291}</x14:id>
        </ext>
      </extLst>
    </cfRule>
  </conditionalFormatting>
  <conditionalFormatting sqref="Q84">
    <cfRule type="dataBar" priority="3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{4323531a-3616-1615-4323-531a36161615}</x14:id>
        </ext>
      </extLst>
    </cfRule>
  </conditionalFormatting>
  <conditionalFormatting sqref="Q84">
    <cfRule type="dataBar" priority="3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{df9fcf86-aa8a-8a99-df9f-cf86aa8a8a99}</x14:id>
        </ext>
      </extLst>
    </cfRule>
  </conditionalFormatting>
  <conditionalFormatting sqref="Q84">
    <cfRule type="dataBar" priority="2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{5b1b4b12-2e4e-ce1d-5b1b-4b122e4ece1d}</x14:id>
        </ext>
      </extLst>
    </cfRule>
  </conditionalFormatting>
  <conditionalFormatting sqref="Q84">
    <cfRule type="dataBar" priority="2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{d797c78e-a282-8291-d797-c78ea2828291}</x14:id>
        </ext>
      </extLst>
    </cfRule>
  </conditionalFormatting>
  <conditionalFormatting sqref="Q84">
    <cfRule type="dataBar" priority="2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{5313438a-26d6-5615-5313-438a26d65615}</x14:id>
        </ext>
      </extLst>
    </cfRule>
  </conditionalFormatting>
  <conditionalFormatting sqref="Q84">
    <cfRule type="dataBar" priority="2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{efafffb6-9aba-ba99-efaf-ffb69ababa99}</x14:id>
        </ext>
      </extLst>
    </cfRule>
  </conditionalFormatting>
  <conditionalFormatting sqref="Q84">
    <cfRule type="dataBar" priority="1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{6b2b7b32-1e3e-3e1d-6b2b-7b321e3e3e1d}</x14:id>
        </ext>
      </extLst>
    </cfRule>
  </conditionalFormatting>
  <conditionalFormatting sqref="Q84">
    <cfRule type="dataBar" priority="1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{b343135a-7656-5655-b343-135a76565655}</x14:id>
        </ext>
      </extLst>
    </cfRule>
  </conditionalFormatting>
  <conditionalFormatting sqref="Q84">
    <cfRule type="dataBar" priority="2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{87c797de-f2d2-d2d1-87c7-97def2d2d2d1}</x14:id>
        </ext>
      </extLst>
    </cfRule>
  </conditionalFormatting>
  <conditionalFormatting sqref="Q84">
    <cfRule type="dataBar" priority="2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{2b4b1b52-7e5e-5e5d-2b4b-1b527e5e5e5d}</x14:id>
        </ext>
      </extLst>
    </cfRule>
  </conditionalFormatting>
  <conditionalFormatting sqref="Q84">
    <cfRule type="dataBar" priority="2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{8fcf9fd6-fada-dad9-8fcf-9fd6fadadad9}</x14:id>
        </ext>
      </extLst>
    </cfRule>
  </conditionalFormatting>
  <conditionalFormatting sqref="Q84">
    <cfRule type="dataBar" priority="2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{1353134a-6646-4655-1353-134a66464655}</x14:id>
        </ext>
      </extLst>
    </cfRule>
  </conditionalFormatting>
  <conditionalFormatting sqref="Q84">
    <cfRule type="dataBar" priority="2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{97d787ce-e2c2-c2d1-97d7-87cee2c2c2d1}</x14:id>
        </ext>
      </extLst>
    </cfRule>
  </conditionalFormatting>
  <conditionalFormatting sqref="Q84">
    <cfRule type="dataBar" priority="2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{1b5b8b42-6e4e-4e5d-1b5b-8b426e4e4e5d}</x14:id>
        </ext>
      </extLst>
    </cfRule>
  </conditionalFormatting>
  <conditionalFormatting sqref="Q84">
    <cfRule type="dataBar" priority="2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{9fdf8fc6-eaca-cad9-9fdf-8fc6eacacad9}</x14:id>
        </ext>
      </extLst>
    </cfRule>
  </conditionalFormatting>
  <conditionalFormatting sqref="Q84">
    <cfRule type="dataBar" priority="2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{2363337a-5676-7655-2363-337a56767655}</x14:id>
        </ext>
      </extLst>
    </cfRule>
  </conditionalFormatting>
  <conditionalFormatting sqref="Q84">
    <cfRule type="dataBar" priority="2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{a7e7b7fe-d2f2-f2d1-a7e7-b7fed2f2f2d1}</x14:id>
        </ext>
      </extLst>
    </cfRule>
  </conditionalFormatting>
  <conditionalFormatting sqref="Q84">
    <cfRule type="dataBar" priority="1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{4666561f-3313-1319-4666-561f33131319}</x14:id>
        </ext>
      </extLst>
    </cfRule>
  </conditionalFormatting>
  <conditionalFormatting sqref="Q84">
    <cfRule type="dataBar" priority="1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{c282d29b-b797-9794-c282-d29bb7979794}</x14:id>
        </ext>
      </extLst>
    </cfRule>
  </conditionalFormatting>
  <conditionalFormatting sqref="Q84">
    <cfRule type="dataBar" priority="1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{4efe5e17-3b1b-1b18-4efe-5e173b1b1b18}</x14:id>
        </ext>
      </extLst>
    </cfRule>
  </conditionalFormatting>
  <conditionalFormatting sqref="Q84">
    <cfRule type="dataBar" priority="5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{ca8ada93-bf9f-9f9c-ca8a-da93bf9f9f9c}</x14:id>
        </ext>
      </extLst>
    </cfRule>
  </conditionalFormatting>
  <conditionalFormatting sqref="Q84">
    <cfRule type="dataBar" priority="5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{561646cf-2393-1318-5616-46cf23931318}</x14:id>
        </ext>
      </extLst>
    </cfRule>
  </conditionalFormatting>
  <conditionalFormatting sqref="Q84">
    <cfRule type="dataBar" priority="5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{d292c28b-a787-8794-d292-c28ba7878794}</x14:id>
        </ext>
      </extLst>
    </cfRule>
  </conditionalFormatting>
  <conditionalFormatting sqref="Q84">
    <cfRule type="dataBar" priority="5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{5e1e4e57-2b0b-8b18-5e1e-4e572b0b8b18}</x14:id>
        </ext>
      </extLst>
    </cfRule>
  </conditionalFormatting>
  <conditionalFormatting sqref="Q84">
    <cfRule type="dataBar" priority="5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{da9aca83-af8f-8f9c-da9a-ca83af8f8f9c}</x14:id>
        </ext>
      </extLst>
    </cfRule>
  </conditionalFormatting>
  <conditionalFormatting sqref="Q84">
    <cfRule type="dataBar" priority="5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{6626763f-1333-331f-6626-763f1333331f}</x14:id>
        </ext>
      </extLst>
    </cfRule>
  </conditionalFormatting>
  <conditionalFormatting sqref="Q84">
    <cfRule type="dataBar" priority="4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{e2a2f2bb-97b7-b794-e2a2-f2bb97b7b794}</x14:id>
        </ext>
      </extLst>
    </cfRule>
  </conditionalFormatting>
  <conditionalFormatting sqref="Q84">
    <cfRule type="dataBar" priority="4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{8aca9ad3-ffdf-dfdc-8aca-9ad3ffdfdfdc}</x14:id>
        </ext>
      </extLst>
    </cfRule>
  </conditionalFormatting>
  <conditionalFormatting sqref="Q84">
    <cfRule type="dataBar" priority="4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{6e4e1e57-7b5b-5b58-6e4e-1e577b5b5b58}</x14:id>
        </ext>
      </extLst>
    </cfRule>
  </conditionalFormatting>
  <conditionalFormatting sqref="Q84">
    <cfRule type="dataBar" priority="4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{82c292db-f7d7-d7d4-82c2-92dbf7d7d7d4}</x14:id>
        </ext>
      </extLst>
    </cfRule>
  </conditionalFormatting>
  <conditionalFormatting sqref="Q84">
    <cfRule type="dataBar" priority="3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{f646165f-7353-5355-f646-165f73535355}</x14:id>
        </ext>
      </extLst>
    </cfRule>
  </conditionalFormatting>
  <conditionalFormatting sqref="Q84">
    <cfRule type="dataBar" priority="3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{9ada8ac3-efcf-cfdc-9ada-8ac3efcfcfdc}</x14:id>
        </ext>
      </extLst>
    </cfRule>
  </conditionalFormatting>
  <conditionalFormatting sqref="Q84">
    <cfRule type="dataBar" priority="5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{1e5ece47-6b4b-4b58-1e5e-ce476b4b4b58}</x14:id>
        </ext>
      </extLst>
    </cfRule>
  </conditionalFormatting>
  <conditionalFormatting sqref="Q84">
    <cfRule type="dataBar" priority="5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{92d282cb-e7c7-c7d4-92d2-82cbe7c7c7d4}</x14:id>
        </ext>
      </extLst>
    </cfRule>
  </conditionalFormatting>
  <conditionalFormatting sqref="Q84">
    <cfRule type="dataBar" priority="5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{1656564f-6343-4354-1656-564f63434354}</x14:id>
        </ext>
      </extLst>
    </cfRule>
  </conditionalFormatting>
  <conditionalFormatting sqref="Q84">
    <cfRule type="dataBar" priority="5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{aaeabaf3-dfff-ffdc-aaea-baf3dfffffdc}</x14:id>
        </ext>
      </extLst>
    </cfRule>
  </conditionalFormatting>
  <conditionalFormatting sqref="Q84">
    <cfRule type="dataBar" priority="4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{2e6e3e77-5b7b-7b58-2e6e-3e775b7b7b58}</x14:id>
        </ext>
      </extLst>
    </cfRule>
  </conditionalFormatting>
  <conditionalFormatting sqref="Q84">
    <cfRule type="dataBar" priority="4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{7e3e6e27-ab2b-2828-7e3e-6e27ab2b2828}</x14:id>
        </ext>
      </extLst>
    </cfRule>
  </conditionalFormatting>
  <conditionalFormatting sqref="Q84">
    <cfRule type="dataBar" priority="4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{fabaeaa3-8faf-acac-faba-eaa38fafacac}</x14:id>
        </ext>
      </extLst>
    </cfRule>
  </conditionalFormatting>
  <conditionalFormatting sqref="Q84">
    <cfRule type="dataBar" priority="4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{7636662f-3323-2b25-7636-662f33232b25}</x14:id>
        </ext>
      </extLst>
    </cfRule>
  </conditionalFormatting>
  <conditionalFormatting sqref="Q84">
    <cfRule type="dataBar" priority="4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{f2b2e2ab-87a7-a4a4-f2b2-e2ab87a7a4a4}</x14:id>
        </ext>
      </extLst>
    </cfRule>
  </conditionalFormatting>
  <conditionalFormatting sqref="Q84">
    <cfRule type="dataBar" priority="4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{6e2e7e37-1b3b-3828-6e2e-7e371b3b3828}</x14:id>
        </ext>
      </extLst>
    </cfRule>
  </conditionalFormatting>
  <conditionalFormatting sqref="Q84">
    <cfRule type="dataBar" priority="3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{eaaafab3-9fbf-bcac-eaaa-fab39fbfbcac}</x14:id>
        </ext>
      </extLst>
    </cfRule>
  </conditionalFormatting>
  <conditionalFormatting sqref="Q84">
    <cfRule type="dataBar" priority="2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{6626763f-1333-3a24-6626-763f13333a24}</x14:id>
        </ext>
      </extLst>
    </cfRule>
  </conditionalFormatting>
  <conditionalFormatting sqref="Q84">
    <cfRule type="dataBar" priority="3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{e2a2f2bb-97b7-b4a4-e2a2-f2bb97b7b4a4}</x14:id>
        </ext>
      </extLst>
    </cfRule>
  </conditionalFormatting>
  <conditionalFormatting sqref="Q84">
    <cfRule type="dataBar" priority="3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{5e1e4e27-2b7b-f828-5e1e-4e272b7bf828}</x14:id>
        </ext>
      </extLst>
    </cfRule>
  </conditionalFormatting>
  <conditionalFormatting sqref="Q84">
    <cfRule type="dataBar" priority="3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{da9aca83-af8f-8cac-da9a-ca83af8f8cac}</x14:id>
        </ext>
      </extLst>
    </cfRule>
  </conditionalFormatting>
  <conditionalFormatting sqref="Q84">
    <cfRule type="dataBar" priority="3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{b2f2a2eb-c7e7-e4e4-b2f2-a2ebc7e7e4e4}</x14:id>
        </ext>
      </extLst>
    </cfRule>
  </conditionalFormatting>
  <conditionalFormatting sqref="Q84">
    <cfRule type="dataBar" priority="3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{3676266f-4363-6369-3676-266f43636369}</x14:id>
        </ext>
      </extLst>
    </cfRule>
  </conditionalFormatting>
  <conditionalFormatting sqref="Q84">
    <cfRule type="dataBar" priority="3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{bafaaae3-cfef-ecec-bafa-aae3cfefecec}</x14:id>
        </ext>
      </extLst>
    </cfRule>
  </conditionalFormatting>
  <conditionalFormatting sqref="Q84">
    <cfRule type="dataBar" priority="2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{3e7e2e67-4b6b-6868-3e7e-2e674b6b6868}</x14:id>
        </ext>
      </extLst>
    </cfRule>
  </conditionalFormatting>
  <conditionalFormatting sqref="Q84">
    <cfRule type="dataBar" priority="2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{a2e2b2fb-d7f7-f4e4-a2e2-b2fbd7f7f4e4}</x14:id>
        </ext>
      </extLst>
    </cfRule>
  </conditionalFormatting>
  <conditionalFormatting sqref="Q84">
    <cfRule type="dataBar" priority="2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{2666367f-5373-7268-2666-367f53737268}</x14:id>
        </ext>
      </extLst>
    </cfRule>
  </conditionalFormatting>
  <conditionalFormatting sqref="Q84">
    <cfRule type="dataBar" priority="2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{aaeabaf3-dfff-fcec-aaea-baf3dffffcec}</x14:id>
        </ext>
      </extLst>
    </cfRule>
  </conditionalFormatting>
  <conditionalFormatting sqref="Q84">
    <cfRule type="dataBar" priority="1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{2e6e3e77-5b7b-7868-2e6e-3e775b7b7868}</x14:id>
        </ext>
      </extLst>
    </cfRule>
  </conditionalFormatting>
  <conditionalFormatting sqref="Q84">
    <cfRule type="dataBar" priority="1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{92d282cb-e7c7-c4e4-92d2-82cbe7c7c4e4}</x14:id>
        </ext>
      </extLst>
    </cfRule>
  </conditionalFormatting>
  <conditionalFormatting sqref="Q84">
    <cfRule type="dataBar" priority="2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{1656264f-6343-456f-1656-264f6343456f}</x14:id>
        </ext>
      </extLst>
    </cfRule>
  </conditionalFormatting>
  <conditionalFormatting sqref="Q84">
    <cfRule type="dataBar" priority="2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{9ada8ac3-efcf-cecc-9ada-8ac3efcfcecc}</x14:id>
        </ext>
      </extLst>
    </cfRule>
  </conditionalFormatting>
  <conditionalFormatting sqref="Q84">
    <cfRule type="dataBar" priority="2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{1e5e1e47-6b4b-4a48-1e5e-1e476b4b4a48}</x14:id>
        </ext>
      </extLst>
    </cfRule>
  </conditionalFormatting>
  <conditionalFormatting sqref="Q84">
    <cfRule type="dataBar" priority="2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{92d282cb-e7c7-c6c4-92d2-82cbe7c7c6c4}</x14:id>
        </ext>
      </extLst>
    </cfRule>
  </conditionalFormatting>
  <conditionalFormatting sqref="Q84">
    <cfRule type="dataBar" priority="2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{1656864f-6343-4246-1656-864f63434246}</x14:id>
        </ext>
      </extLst>
    </cfRule>
  </conditionalFormatting>
  <conditionalFormatting sqref="Q84">
    <cfRule type="dataBar" priority="2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{8aca9ad3-ffdf-decc-8aca-9ad3ffdfdecc}</x14:id>
        </ext>
      </extLst>
    </cfRule>
  </conditionalFormatting>
  <conditionalFormatting sqref="Q84">
    <cfRule type="dataBar" priority="2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{be4e1e57-7b5b-5a48-be4e-1e577b5b5a48}</x14:id>
        </ext>
      </extLst>
    </cfRule>
  </conditionalFormatting>
  <conditionalFormatting sqref="Q84">
    <cfRule type="dataBar" priority="2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{82c292db-f7d7-d6c4-82c2-92dbf7d7d6c4}</x14:id>
        </ext>
      </extLst>
    </cfRule>
  </conditionalFormatting>
  <conditionalFormatting sqref="Q84">
    <cfRule type="dataBar" priority="2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{2646165f-7353-5247-2646-165f73535247}</x14:id>
        </ext>
      </extLst>
    </cfRule>
  </conditionalFormatting>
  <conditionalFormatting sqref="Q84">
    <cfRule type="dataBar" priority="1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{bafaaae3-cfef-eecc-bafa-aae3cfefeecc}</x14:id>
        </ext>
      </extLst>
    </cfRule>
  </conditionalFormatting>
  <conditionalFormatting sqref="Q84">
    <cfRule type="dataBar" priority="1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{3e7e2e67-4b6b-6a48-3e7e-2e674b6b6a48}</x14:id>
        </ext>
      </extLst>
    </cfRule>
  </conditionalFormatting>
  <conditionalFormatting sqref="Q84">
    <cfRule type="dataBar" priority="1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{5616461f-2343-028a-5616-461f2343028a}</x14:id>
        </ext>
      </extLst>
    </cfRule>
  </conditionalFormatting>
  <conditionalFormatting sqref="Q83">
    <cfRule type="dataBar" priority="3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{d292c28b-a787-8684-d292-c28ba7878684}</x14:id>
        </ext>
      </extLst>
    </cfRule>
  </conditionalFormatting>
  <conditionalFormatting sqref="Q83">
    <cfRule type="dataBar" priority="3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{5e1e4e87-2bdb-9a98-5e1e-4e872bdb9a98}</x14:id>
        </ext>
      </extLst>
    </cfRule>
  </conditionalFormatting>
  <conditionalFormatting sqref="Q83">
    <cfRule type="dataBar" priority="3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{da9aca83-af8f-8e8c-da9a-ca83af8f8e8c}</x14:id>
        </ext>
      </extLst>
    </cfRule>
  </conditionalFormatting>
  <conditionalFormatting sqref="Q83">
    <cfRule type="dataBar" priority="3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{46b6561f-3313-12ab-46b6-561f331312ab}</x14:id>
        </ext>
      </extLst>
    </cfRule>
  </conditionalFormatting>
  <conditionalFormatting sqref="Q83">
    <cfRule type="dataBar" priority="3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{c282d29b-b797-9684-c282-d29bb7979684}</x14:id>
        </ext>
      </extLst>
    </cfRule>
  </conditionalFormatting>
  <conditionalFormatting sqref="Q83">
    <cfRule type="dataBar" priority="3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{4e2e5e17-3b1b-1ab8-4e2e-5e173b1b1ab8}</x14:id>
        </ext>
      </extLst>
    </cfRule>
  </conditionalFormatting>
  <conditionalFormatting sqref="Q83">
    <cfRule type="dataBar" priority="3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{ca8ada93-bf9f-9e8c-ca8a-da93bf9f9e8c}</x14:id>
        </ext>
      </extLst>
    </cfRule>
  </conditionalFormatting>
  <conditionalFormatting sqref="Q83">
    <cfRule type="dataBar" priority="3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{7636662f-9323-228c-7636-662f9323228c}</x14:id>
        </ext>
      </extLst>
    </cfRule>
  </conditionalFormatting>
  <conditionalFormatting sqref="Q83">
    <cfRule type="dataBar" priority="3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{f2b2e2ab-87a7-a684-f2b2-e2ab87a7a684}</x14:id>
        </ext>
      </extLst>
    </cfRule>
  </conditionalFormatting>
  <conditionalFormatting sqref="Q83">
    <cfRule type="dataBar" priority="3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{1353c34a-6646-4745-1353-c34a66464745}</x14:id>
        </ext>
      </extLst>
    </cfRule>
  </conditionalFormatting>
  <conditionalFormatting sqref="Q83">
    <cfRule type="dataBar" priority="2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{97d787ce-e2c2-c3c1-97d7-87cee2c2c3c1}</x14:id>
        </ext>
      </extLst>
    </cfRule>
  </conditionalFormatting>
  <conditionalFormatting sqref="Q83">
    <cfRule type="dataBar" priority="2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{1b5b5b42-6e4e-4f4d-1b5b-5b426e4e4f4d}</x14:id>
        </ext>
      </extLst>
    </cfRule>
  </conditionalFormatting>
  <conditionalFormatting sqref="Q83">
    <cfRule type="dataBar" priority="2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{9fdf8fc6-eaca-cbc9-9fdf-8fc6eacacbc9}</x14:id>
        </ext>
      </extLst>
    </cfRule>
  </conditionalFormatting>
  <conditionalFormatting sqref="Q83">
    <cfRule type="dataBar" priority="2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{6343135a-7656-5745-6343-135a76565745}</x14:id>
        </ext>
      </extLst>
    </cfRule>
  </conditionalFormatting>
  <conditionalFormatting sqref="Q83">
    <cfRule type="dataBar" priority="2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{87c797de-f2d2-d3c1-87c7-97def2d2d3c1}</x14:id>
        </ext>
      </extLst>
    </cfRule>
  </conditionalFormatting>
  <conditionalFormatting sqref="Q83">
    <cfRule type="dataBar" priority="2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{fb4b1b52-7e5e-5f4d-fb4b-1b527e5e5f4d}</x14:id>
        </ext>
      </extLst>
    </cfRule>
  </conditionalFormatting>
  <conditionalFormatting sqref="Q83">
    <cfRule type="dataBar" priority="2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{8fcf9fd6-fada-dbc9-8fcf-9fd6fadadbc9}</x14:id>
        </ext>
      </extLst>
    </cfRule>
  </conditionalFormatting>
  <conditionalFormatting sqref="Q83">
    <cfRule type="dataBar" priority="2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{3373236a-4666-6745-3373-236a46666745}</x14:id>
        </ext>
      </extLst>
    </cfRule>
  </conditionalFormatting>
  <conditionalFormatting sqref="Q83">
    <cfRule type="dataBar" priority="2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{b7f7a7ee-c2e2-e3c1-b7f7-a7eec2e2e3c1}</x14:id>
        </ext>
      </extLst>
    </cfRule>
  </conditionalFormatting>
  <conditionalFormatting sqref="Q83">
    <cfRule type="dataBar" priority="2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{df9fcf86-aa8a-8b89-df9f-cf86aa8a8b89}</x14:id>
        </ext>
      </extLst>
    </cfRule>
  </conditionalFormatting>
  <conditionalFormatting sqref="Q83">
    <cfRule type="dataBar" priority="2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{5b1b4bc2-2e9e-df1d-5b1b-4bc22e9edf1d}</x14:id>
        </ext>
      </extLst>
    </cfRule>
  </conditionalFormatting>
  <conditionalFormatting sqref="Q83">
    <cfRule type="dataBar" priority="2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{d797c78e-a282-8381-d797-c78ea2828381}</x14:id>
        </ext>
      </extLst>
    </cfRule>
  </conditionalFormatting>
  <conditionalFormatting sqref="Q83">
    <cfRule type="dataBar" priority="1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{5313435a-2606-4705-5313-435a26064705}</x14:id>
        </ext>
      </extLst>
    </cfRule>
  </conditionalFormatting>
  <conditionalFormatting sqref="Q83">
    <cfRule type="dataBar" priority="1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{cf8fdf96-ba9a-9b89-cf8f-df96ba9a9b89}</x14:id>
        </ext>
      </extLst>
    </cfRule>
  </conditionalFormatting>
  <conditionalFormatting sqref="Q83">
    <cfRule type="dataBar" priority="3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{4b6b5b12-3e1e-1f3d-4b6b-5b123e1e1f3d}</x14:id>
        </ext>
      </extLst>
    </cfRule>
  </conditionalFormatting>
  <conditionalFormatting sqref="Q83">
    <cfRule type="dataBar" priority="3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{c787d79e-b292-9381-c787-d79eb2929381}</x14:id>
        </ext>
      </extLst>
    </cfRule>
  </conditionalFormatting>
  <conditionalFormatting sqref="Q83">
    <cfRule type="dataBar" priority="3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{43f3531a-3616-1725-43f3-531a36161725}</x14:id>
        </ext>
      </extLst>
    </cfRule>
  </conditionalFormatting>
  <conditionalFormatting sqref="Q83">
    <cfRule type="dataBar" priority="3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{ffbfefa6-8aaa-ab89-ffbf-efa68aaaab89}</x14:id>
        </ext>
      </extLst>
    </cfRule>
  </conditionalFormatting>
  <conditionalFormatting sqref="Q83">
    <cfRule type="dataBar" priority="3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{7b3b6b22-4e2e-2f1d-7b3b-6b224e2e2f1d}</x14:id>
        </ext>
      </extLst>
    </cfRule>
  </conditionalFormatting>
  <conditionalFormatting sqref="Q83">
    <cfRule type="dataBar" priority="3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{89c999de-fcdc-dcdf-89c9-99defcdcdcdf}</x14:id>
        </ext>
      </extLst>
    </cfRule>
  </conditionalFormatting>
  <conditionalFormatting sqref="Q83">
    <cfRule type="dataBar" priority="3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{ad4d1d54-7858-585b-ad4d-1d547858585b}</x14:id>
        </ext>
      </extLst>
    </cfRule>
  </conditionalFormatting>
  <conditionalFormatting sqref="Q83">
    <cfRule type="dataBar" priority="3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{81c191d8-f4d4-d4d7-81c1-91d8f4d4d4d7}</x14:id>
        </ext>
      </extLst>
    </cfRule>
  </conditionalFormatting>
  <conditionalFormatting sqref="Q83">
    <cfRule type="dataBar" priority="2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{3545155c-7a5b-5b53-3545-155c7a5b5b53}</x14:id>
        </ext>
      </extLst>
    </cfRule>
  </conditionalFormatting>
  <conditionalFormatting sqref="Q83">
    <cfRule type="dataBar" priority="2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{99d989cf-eccc-ccdf-99d9-89cfecccccdf}</x14:id>
        </ext>
      </extLst>
    </cfRule>
  </conditionalFormatting>
  <conditionalFormatting sqref="Q83">
    <cfRule type="dataBar" priority="2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{1d5d0d44-6848-485b-1d5d-0d446848485b}</x14:id>
        </ext>
      </extLst>
    </cfRule>
  </conditionalFormatting>
  <conditionalFormatting sqref="Q83">
    <cfRule type="dataBar" priority="2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{91d181c8-e4c4-c4d7-91d1-81c8e4c4c4d7}</x14:id>
        </ext>
      </extLst>
    </cfRule>
  </conditionalFormatting>
  <conditionalFormatting sqref="Q83">
    <cfRule type="dataBar" priority="2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{1555954c-6b4a-4a53-1555-954c6b4a4a53}</x14:id>
        </ext>
      </extLst>
    </cfRule>
  </conditionalFormatting>
  <conditionalFormatting sqref="Q83">
    <cfRule type="dataBar" priority="2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{a9e9b9f8-dcfc-fcdf-a9e9-b9f8dcfcfcdf}</x14:id>
        </ext>
      </extLst>
    </cfRule>
  </conditionalFormatting>
  <conditionalFormatting sqref="Q83">
    <cfRule type="dataBar" priority="2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{2d6d3d74-5878-785b-2d6d-3d745878785b}</x14:id>
        </ext>
      </extLst>
    </cfRule>
  </conditionalFormatting>
  <conditionalFormatting sqref="Q83">
    <cfRule type="dataBar" priority="2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{45a5551c-3617-1313-45a5-551c36171313}</x14:id>
        </ext>
      </extLst>
    </cfRule>
  </conditionalFormatting>
  <conditionalFormatting sqref="Q83">
    <cfRule type="dataBar" priority="2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{c181d198-b494-9497-c181-d198b4949497}</x14:id>
        </ext>
      </extLst>
    </cfRule>
  </conditionalFormatting>
  <conditionalFormatting sqref="Q83">
    <cfRule type="dataBar" priority="2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{4d3d5d14-3818-181b-4d3d-5d143818181b}</x14:id>
        </ext>
      </extLst>
    </cfRule>
  </conditionalFormatting>
  <conditionalFormatting sqref="Q83">
    <cfRule type="dataBar" priority="2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{c989d992-bc9c-9c9f-c989-d992bc9c9c9f}</x14:id>
        </ext>
      </extLst>
    </cfRule>
  </conditionalFormatting>
  <conditionalFormatting sqref="Q83">
    <cfRule type="dataBar" priority="2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{5515450c-2756-1213-5515-450c27561213}</x14:id>
        </ext>
      </extLst>
    </cfRule>
  </conditionalFormatting>
  <conditionalFormatting sqref="Q83">
    <cfRule type="dataBar" priority="2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{d191c188-a484-8497-d191-c188a4848497}</x14:id>
        </ext>
      </extLst>
    </cfRule>
  </conditionalFormatting>
  <conditionalFormatting sqref="Q83">
    <cfRule type="dataBar" priority="2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{5d1d4d94-28c8-881b-5d1d-4d9428c8881b}</x14:id>
        </ext>
      </extLst>
    </cfRule>
  </conditionalFormatting>
  <conditionalFormatting sqref="Q83">
    <cfRule type="dataBar" priority="1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{d999c983-ac8c-8c9f-d999-c983ac8c8c9f}</x14:id>
        </ext>
      </extLst>
    </cfRule>
  </conditionalFormatting>
  <conditionalFormatting sqref="Q83">
    <cfRule type="dataBar" priority="1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{6525753c-1031-3513-6525-753c10313513}</x14:id>
        </ext>
      </extLst>
    </cfRule>
  </conditionalFormatting>
  <conditionalFormatting sqref="Q84">
    <cfRule type="dataBar" priority="3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{e1a1f1b8-94b4-b497-e1a1-f1b894b4b497}</x14:id>
        </ext>
      </extLst>
    </cfRule>
  </conditionalFormatting>
  <conditionalFormatting sqref="Q84">
    <cfRule type="dataBar" priority="3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{77471759-7555-5556-7747-175975555556}</x14:id>
        </ext>
      </extLst>
    </cfRule>
  </conditionalFormatting>
  <conditionalFormatting sqref="Q84">
    <cfRule type="dataBar" priority="3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{84c494dd-f1d1-d1d2-84c4-94ddf1d1d1d2}</x14:id>
        </ext>
      </extLst>
    </cfRule>
  </conditionalFormatting>
  <conditionalFormatting sqref="Q84">
    <cfRule type="dataBar" priority="3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{e8481851-7d5d-5d5e-e848-18517d5d5d5e}</x14:id>
        </ext>
      </extLst>
    </cfRule>
  </conditionalFormatting>
  <conditionalFormatting sqref="Q84">
    <cfRule type="dataBar" priority="3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{8ccc9cd5-f9d9-d9da-8ccc-9cd5f9d9d9da}</x14:id>
        </ext>
      </extLst>
    </cfRule>
  </conditionalFormatting>
  <conditionalFormatting sqref="Q84">
    <cfRule type="dataBar" priority="3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{1656d649-6545-4556-1656-d64965454556}</x14:id>
        </ext>
      </extLst>
    </cfRule>
  </conditionalFormatting>
  <conditionalFormatting sqref="Q84">
    <cfRule type="dataBar" priority="3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{94d484cd-e1c1-c1d2-94d4-84cde1c1c1d2}</x14:id>
        </ext>
      </extLst>
    </cfRule>
  </conditionalFormatting>
  <conditionalFormatting sqref="Q84">
    <cfRule type="dataBar" priority="3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{18584841-6d4d-4d5e-1858-48416d4d4d5e}</x14:id>
        </ext>
      </extLst>
    </cfRule>
  </conditionalFormatting>
  <conditionalFormatting sqref="Q84">
    <cfRule type="dataBar" priority="3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{9cdc8cc5-e9c9-c9da-9cdc-8cc5e9c9c9da}</x14:id>
        </ext>
      </extLst>
    </cfRule>
  </conditionalFormatting>
  <conditionalFormatting sqref="Q84">
    <cfRule type="dataBar" priority="3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{21613179-5575-7556-2161-317955757556}</x14:id>
        </ext>
      </extLst>
    </cfRule>
  </conditionalFormatting>
  <conditionalFormatting sqref="Q84">
    <cfRule type="dataBar" priority="2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{a4e4b4fd-d1f1-f1d2-a4e4-b4fdd1f1f1d2}</x14:id>
        </ext>
      </extLst>
    </cfRule>
  </conditionalFormatting>
  <conditionalFormatting sqref="Q84">
    <cfRule type="dataBar" priority="2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{cc8cdc95-b999-999a-cc8c-dc95b999999a}</x14:id>
        </ext>
      </extLst>
    </cfRule>
  </conditionalFormatting>
  <conditionalFormatting sqref="Q84">
    <cfRule type="dataBar" priority="2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{48785811-3d1d-1d1e-4878-58113d1d1d1e}</x14:id>
        </ext>
      </extLst>
    </cfRule>
  </conditionalFormatting>
  <conditionalFormatting sqref="Q84">
    <cfRule type="dataBar" priority="2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{c484d49d-b191-9192-c484-d49db1919192}</x14:id>
        </ext>
      </extLst>
    </cfRule>
  </conditionalFormatting>
  <conditionalFormatting sqref="Q84">
    <cfRule type="dataBar" priority="2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{4beb5b19-3515-1516-4beb-5b1935151516}</x14:id>
        </ext>
      </extLst>
    </cfRule>
  </conditionalFormatting>
  <conditionalFormatting sqref="Q84">
    <cfRule type="dataBar" priority="2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{dc9ccc85-a989-899a-dc9c-cc85a989899a}</x14:id>
        </ext>
      </extLst>
    </cfRule>
  </conditionalFormatting>
  <conditionalFormatting sqref="Q84">
    <cfRule type="dataBar" priority="2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{581848d1-2d8d-cd1e-5818-48d12d8dcd1e}</x14:id>
        </ext>
      </extLst>
    </cfRule>
  </conditionalFormatting>
  <conditionalFormatting sqref="Q84">
    <cfRule type="dataBar" priority="2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{d494c48d-a181-8192-d494-c48da1818192}</x14:id>
        </ext>
      </extLst>
    </cfRule>
  </conditionalFormatting>
  <conditionalFormatting sqref="Q84">
    <cfRule type="dataBar" priority="2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{5a1a4a49-2515-5516-5a1a-4a4925155516}</x14:id>
        </ext>
      </extLst>
    </cfRule>
  </conditionalFormatting>
  <conditionalFormatting sqref="Q84">
    <cfRule type="dataBar" priority="2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{ecacfcb5-99b9-b99a-ecac-fcb599b9b99a}</x14:id>
        </ext>
      </extLst>
    </cfRule>
  </conditionalFormatting>
  <conditionalFormatting sqref="Q84">
    <cfRule type="dataBar" priority="2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{68287831-1d3d-3d1e-6828-78311d3d3d1e}</x14:id>
        </ext>
      </extLst>
    </cfRule>
  </conditionalFormatting>
  <conditionalFormatting sqref="Q84">
    <cfRule type="dataBar" priority="2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{38782861-4d6d-6e6e-3878-28614d6d6e6e}</x14:id>
        </ext>
      </extLst>
    </cfRule>
  </conditionalFormatting>
  <conditionalFormatting sqref="Q84">
    <cfRule type="dataBar" priority="1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{bcfcace5-c9e9-eaea-bcfc-ace5c9e9eaea}</x14:id>
        </ext>
      </extLst>
    </cfRule>
  </conditionalFormatting>
  <conditionalFormatting sqref="Q84">
    <cfRule type="dataBar" priority="1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{3b7b2b69-4565-6666-3b7b-2b6945656666}</x14:id>
        </ext>
      </extLst>
    </cfRule>
  </conditionalFormatting>
  <conditionalFormatting sqref="Q84">
    <cfRule type="dataBar" priority="3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{b4f4a4ed-c1e1-e2e2-b4f4-a4edc1e1e2e2}</x14:id>
        </ext>
      </extLst>
    </cfRule>
  </conditionalFormatting>
  <conditionalFormatting sqref="Q84">
    <cfRule type="dataBar" priority="3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{28683871-5d7d-7e6e-2868-38715d7d7e6e}</x14:id>
        </ext>
      </extLst>
    </cfRule>
  </conditionalFormatting>
  <conditionalFormatting sqref="Q84">
    <cfRule type="dataBar" priority="3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{acecbcf5-d9f9-faea-acec-bcf5d9f9faea}</x14:id>
        </ext>
      </extLst>
    </cfRule>
  </conditionalFormatting>
  <conditionalFormatting sqref="Q84">
    <cfRule type="dataBar" priority="3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{2a6a3a79-5575-7666-2a6a-3a7955757666}</x14:id>
        </ext>
      </extLst>
    </cfRule>
  </conditionalFormatting>
  <conditionalFormatting sqref="Q84">
    <cfRule type="dataBar" priority="3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{a4e4b4fd-d1f1-f2e2-a4e4-b4fdd1f1f2e2}</x14:id>
        </ext>
      </extLst>
    </cfRule>
  </conditionalFormatting>
  <conditionalFormatting sqref="Q84">
    <cfRule type="dataBar" priority="3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{18583841-6d4d-4e6e-1858-38416d4d4e6e}</x14:id>
        </ext>
      </extLst>
    </cfRule>
  </conditionalFormatting>
  <conditionalFormatting sqref="Q84">
    <cfRule type="dataBar" priority="2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{9cdc8cc5-e9c9-caea-9cdc-8cc5e9c9caea}</x14:id>
        </ext>
      </extLst>
    </cfRule>
  </conditionalFormatting>
  <conditionalFormatting sqref="Q84">
    <cfRule type="dataBar" priority="2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{f4b4e4ad-81a1-a2a2-f4b4-e4ad81a1a2a2}</x14:id>
        </ext>
      </extLst>
    </cfRule>
  </conditionalFormatting>
  <conditionalFormatting sqref="Q84">
    <cfRule type="dataBar" priority="2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{77376729-b525-2626-7737-6729b5252626}</x14:id>
        </ext>
      </extLst>
    </cfRule>
  </conditionalFormatting>
  <conditionalFormatting sqref="Q84">
    <cfRule type="dataBar" priority="2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{fcbceca5-89a9-aaaa-fcbc-eca589a9aaaa}</x14:id>
        </ext>
      </extLst>
    </cfRule>
  </conditionalFormatting>
  <conditionalFormatting sqref="Q84">
    <cfRule type="dataBar" priority="2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{78386821-2d2d-2e2e-7838-68212d2d2e2e}</x14:id>
        </ext>
      </extLst>
    </cfRule>
  </conditionalFormatting>
  <conditionalFormatting sqref="Q84">
    <cfRule type="dataBar" priority="2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{e4a4f4bd-91b1-b2a2-e4a4-f4bd91b1b2a2}</x14:id>
        </ext>
      </extLst>
    </cfRule>
  </conditionalFormatting>
  <conditionalFormatting sqref="Q84">
    <cfRule type="dataBar" priority="2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{66267639-1535-3626-6626-763915353626}</x14:id>
        </ext>
      </extLst>
    </cfRule>
  </conditionalFormatting>
  <conditionalFormatting sqref="Q84">
    <cfRule type="dataBar" priority="2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{ecacfcb5-99b9-baaa-ecac-fcb599b9baaa}</x14:id>
        </ext>
      </extLst>
    </cfRule>
  </conditionalFormatting>
  <conditionalFormatting sqref="Q84">
    <cfRule type="dataBar" priority="2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{68287831-1d3d-3e2e-6828-78311d3d3e2e}</x14:id>
        </ext>
      </extLst>
    </cfRule>
  </conditionalFormatting>
  <conditionalFormatting sqref="Q84">
    <cfRule type="dataBar" priority="2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{d494c48d-a181-82a2-d494-c48da18182a2}</x14:id>
        </ext>
      </extLst>
    </cfRule>
  </conditionalFormatting>
  <conditionalFormatting sqref="Q84">
    <cfRule type="dataBar" priority="2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{51114139-2565-2626-5111-413925652626}</x14:id>
        </ext>
      </extLst>
    </cfRule>
  </conditionalFormatting>
  <conditionalFormatting sqref="Q84">
    <cfRule type="dataBar" priority="2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{5717475e-2202-03c1-5717-475e220203c1}</x14:id>
        </ext>
      </extLst>
    </cfRule>
  </conditionalFormatting>
  <conditionalFormatting sqref="Q84">
    <cfRule type="dataBar" priority="2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{d393c38a-a686-8785-d393-c38aa6868785}</x14:id>
        </ext>
      </extLst>
    </cfRule>
  </conditionalFormatting>
  <conditionalFormatting sqref="Q84">
    <cfRule type="dataBar" priority="2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{5f1f4fc6-2a9a-9bd9-5f1f-4fc62a9a9bd9}</x14:id>
        </ext>
      </extLst>
    </cfRule>
  </conditionalFormatting>
  <conditionalFormatting sqref="Q84">
    <cfRule type="dataBar" priority="2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{db9bcb82-ae8e-8f8d-db9b-cb82ae8e8f8d}</x14:id>
        </ext>
      </extLst>
    </cfRule>
  </conditionalFormatting>
  <conditionalFormatting sqref="Q84">
    <cfRule type="dataBar" priority="2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{47f7571e-3212-13e1-47f7-571e321213e1}</x14:id>
        </ext>
      </extLst>
    </cfRule>
  </conditionalFormatting>
  <conditionalFormatting sqref="Q84">
    <cfRule type="dataBar" priority="1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{c383d39a-b696-9785-c383-d39ab6969785}</x14:id>
        </ext>
      </extLst>
    </cfRule>
  </conditionalFormatting>
  <conditionalFormatting sqref="Q84">
    <cfRule type="dataBar" priority="1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{4f6f5f16-3a1a-1bf9-4f6f-5f163a1a1bf9}</x14:id>
        </ext>
      </extLst>
    </cfRule>
  </conditionalFormatting>
  <conditionalFormatting sqref="Q85:Q89">
    <cfRule type="dataBar" priority="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{cb8bdb92-be9e-9f8d-cb8b-db92be9e9f8d}</x14:id>
        </ext>
      </extLst>
    </cfRule>
  </conditionalFormatting>
  <conditionalFormatting sqref="Q85:Q89">
    <cfRule type="dataBar" priority="3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{7737672e-d222-23c1-7737-672ed22223c1}</x14:id>
        </ext>
      </extLst>
    </cfRule>
  </conditionalFormatting>
  <conditionalFormatting sqref="Q85:Q89">
    <cfRule type="dataBar" priority="3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{f3b3e3aa-86a6-a785-f3b3-e3aa86a6a785}</x14:id>
        </ext>
      </extLst>
    </cfRule>
  </conditionalFormatting>
  <conditionalFormatting sqref="Q85:Q89">
    <cfRule type="dataBar" priority="3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{9bdb8bc2-eece-cfcd-9bdb-8bc2eececfcd}</x14:id>
        </ext>
      </extLst>
    </cfRule>
  </conditionalFormatting>
  <conditionalFormatting sqref="Q85:Q89">
    <cfRule type="dataBar" priority="3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{1f5f5f46-6a4a-4b49-1f5f-5f466a4a4b49}</x14:id>
        </ext>
      </extLst>
    </cfRule>
  </conditionalFormatting>
  <conditionalFormatting sqref="Q85:Q89">
    <cfRule type="dataBar" priority="3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{93d383ca-e6c6-c7c5-93d3-83cae6c6c7c5}</x14:id>
        </ext>
      </extLst>
    </cfRule>
  </conditionalFormatting>
  <conditionalFormatting sqref="Q85:Q89">
    <cfRule type="dataBar" priority="3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{1757c74e-6242-4341-1757-c74e62424341}</x14:id>
        </ext>
      </extLst>
    </cfRule>
  </conditionalFormatting>
  <conditionalFormatting sqref="Q85:Q89">
    <cfRule type="dataBar" priority="3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{8bcb9bd2-fede-dfcd-8bcb-9bd2fededfcd}</x14:id>
        </ext>
      </extLst>
    </cfRule>
  </conditionalFormatting>
  <conditionalFormatting sqref="Q85:Q89">
    <cfRule type="dataBar" priority="3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{ff4f1f56-7a5a-5b49-ff4f-1f567a5a5b49}</x14:id>
        </ext>
      </extLst>
    </cfRule>
  </conditionalFormatting>
  <conditionalFormatting sqref="Q85:Q89">
    <cfRule type="dataBar" priority="3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{83c393da-f6d6-d7c5-83c3-93daf6d6d7c5}</x14:id>
        </ext>
      </extLst>
    </cfRule>
  </conditionalFormatting>
  <conditionalFormatting sqref="Q85:Q89">
    <cfRule type="dataBar" priority="2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{6747175e-7252-5341-6747-175e72525341}</x14:id>
        </ext>
      </extLst>
    </cfRule>
  </conditionalFormatting>
  <conditionalFormatting sqref="Q85:Q89">
    <cfRule type="dataBar" priority="2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{bbfbabe2-ceee-efcd-bbfb-abe2ceeeefcd}</x14:id>
        </ext>
      </extLst>
    </cfRule>
  </conditionalFormatting>
  <conditionalFormatting sqref="Q85:Q89">
    <cfRule type="dataBar" priority="2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{3f7f2f66-4a6a-6b49-3f7f-2f664a6a6b49}</x14:id>
        </ext>
      </extLst>
    </cfRule>
  </conditionalFormatting>
  <conditionalFormatting sqref="Q85:Q89">
    <cfRule type="dataBar" priority="2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{de9ece87-ab8b-8a88-de9e-ce87ab8b8a88}</x14:id>
        </ext>
      </extLst>
    </cfRule>
  </conditionalFormatting>
  <conditionalFormatting sqref="Q85:Q89">
    <cfRule type="dataBar" priority="2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{5a1a4a83-2fdf-de5c-5a1a-4a832fdfde5c}</x14:id>
        </ext>
      </extLst>
    </cfRule>
  </conditionalFormatting>
  <conditionalFormatting sqref="Q85:Q89">
    <cfRule type="dataBar" priority="2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{d696c68f-a383-8283-d696-c68fa3838283}</x14:id>
        </ext>
      </extLst>
    </cfRule>
  </conditionalFormatting>
  <conditionalFormatting sqref="Q85:Q89">
    <cfRule type="dataBar" priority="2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{5212421b-2747-4644-5212-421b27474644}</x14:id>
        </ext>
      </extLst>
    </cfRule>
  </conditionalFormatting>
  <conditionalFormatting sqref="Q85:Q89">
    <cfRule type="dataBar" priority="2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{ce8ede97-bb9b-9a88-ce8e-de97bb9b9a88}</x14:id>
        </ext>
      </extLst>
    </cfRule>
  </conditionalFormatting>
  <conditionalFormatting sqref="Q85:Q89">
    <cfRule type="dataBar" priority="2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{4a2a5a13-3f1f-1e7c-4a2a-5a133f1f1e7c}</x14:id>
        </ext>
      </extLst>
    </cfRule>
  </conditionalFormatting>
  <conditionalFormatting sqref="Q85:Q89">
    <cfRule type="dataBar" priority="2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{c686d69f-b393-9282-c686-d69fb3939282}</x14:id>
        </ext>
      </extLst>
    </cfRule>
  </conditionalFormatting>
  <conditionalFormatting sqref="Q85:Q89">
    <cfRule type="dataBar" priority="2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{42b2521b-3717-1664-42b2-521b37171664}</x14:id>
        </ext>
      </extLst>
    </cfRule>
  </conditionalFormatting>
  <conditionalFormatting sqref="Q85:Q89">
    <cfRule type="dataBar" priority="2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{febeeea7-8bab-aa88-febe-eea78babaa88}</x14:id>
        </ext>
      </extLst>
    </cfRule>
  </conditionalFormatting>
  <conditionalFormatting sqref="Q85:Q89">
    <cfRule type="dataBar" priority="1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{7a3a6a23-0f2f-2e5c-7a3a-6a230f2f2e5c}</x14:id>
        </ext>
      </extLst>
    </cfRule>
  </conditionalFormatting>
  <conditionalFormatting sqref="Q85:Q89">
    <cfRule type="dataBar" priority="1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{1252824b-6747-4644-1252-824b67474644}</x14:id>
        </ext>
      </extLst>
    </cfRule>
  </conditionalFormatting>
  <conditionalFormatting sqref="Q85:Q89">
    <cfRule type="dataBar" priority="3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{96d686cf-e3c3-c2cf-96d6-86cfe3c3c2cf}</x14:id>
        </ext>
      </extLst>
    </cfRule>
  </conditionalFormatting>
  <conditionalFormatting sqref="Q85:Q89">
    <cfRule type="dataBar" priority="3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{1a5a1a43-6f4f-4e4c-1a5a-1a436f4f4e4c}</x14:id>
        </ext>
      </extLst>
    </cfRule>
  </conditionalFormatting>
  <conditionalFormatting sqref="Q85:Q89">
    <cfRule type="dataBar" priority="3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{9ede8ec7-ebcb-cac8-9ede-8ec7ebcbcac8}</x14:id>
        </ext>
      </extLst>
    </cfRule>
  </conditionalFormatting>
  <conditionalFormatting sqref="Q85:Q89">
    <cfRule type="dataBar" priority="3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{2242125b-7757-5644-2242-125b77575644}</x14:id>
        </ext>
      </extLst>
    </cfRule>
  </conditionalFormatting>
  <conditionalFormatting sqref="Q85:Q89">
    <cfRule type="dataBar" priority="3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{86c696df-f3d3-d2ce-86c6-96dff3d3d2ce}</x14:id>
        </ext>
      </extLst>
    </cfRule>
  </conditionalFormatting>
  <conditionalFormatting sqref="Q85:Q89">
    <cfRule type="dataBar" priority="3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{ba4a1a53-7f5f-5e4c-ba4a-1a537f5f5e4c}</x14:id>
        </ext>
      </extLst>
    </cfRule>
  </conditionalFormatting>
  <conditionalFormatting sqref="Q85:Q89">
    <cfRule type="dataBar" priority="2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{8ece9ed7-fbdb-dac8-8ece-9ed7fbdbdac8}</x14:id>
        </ext>
      </extLst>
    </cfRule>
  </conditionalFormatting>
  <conditionalFormatting sqref="Q85:Q89">
    <cfRule type="dataBar" priority="2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{3272226b-4767-6644-3272-226b47676644}</x14:id>
        </ext>
      </extLst>
    </cfRule>
  </conditionalFormatting>
  <conditionalFormatting sqref="Q85:Q89">
    <cfRule type="dataBar" priority="2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{b6f6a6ef-c3e3-e2c9-b6f6-a6efc3e3e2c9}</x14:id>
        </ext>
      </extLst>
    </cfRule>
  </conditionalFormatting>
  <conditionalFormatting sqref="Q85:Q89">
    <cfRule type="dataBar" priority="2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{44e4541d-3111-1112-44e4-541d31111112}</x14:id>
        </ext>
      </extLst>
    </cfRule>
  </conditionalFormatting>
  <conditionalFormatting sqref="Q85:Q89">
    <cfRule type="dataBar" priority="2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{c282d299-b595-9596-c282-d299b5959596}</x14:id>
        </ext>
      </extLst>
    </cfRule>
  </conditionalFormatting>
  <conditionalFormatting sqref="Q85:Q89">
    <cfRule type="dataBar" priority="2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{4c7c5c15-3919-191a-4c7c-5c153919191a}</x14:id>
        </ext>
      </extLst>
    </cfRule>
  </conditionalFormatting>
  <conditionalFormatting sqref="Q85:Q89">
    <cfRule type="dataBar" priority="2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{c888d891-bd9d-9d9e-c888-d891bd9d9d9e}</x14:id>
        </ext>
      </extLst>
    </cfRule>
  </conditionalFormatting>
  <conditionalFormatting sqref="Q85:Q89">
    <cfRule type="dataBar" priority="2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{5414444d-2111-1112-5414-444d21111112}</x14:id>
        </ext>
      </extLst>
    </cfRule>
  </conditionalFormatting>
  <conditionalFormatting sqref="Q85:Q89">
    <cfRule type="dataBar" priority="2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{d393c389-a585-8596-d393-c389a5858596}</x14:id>
        </ext>
      </extLst>
    </cfRule>
  </conditionalFormatting>
  <conditionalFormatting sqref="Q85:Q89">
    <cfRule type="dataBar" priority="2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{5c1c4cd5-2989-891a-5c1c-4cd52989891a}</x14:id>
        </ext>
      </extLst>
    </cfRule>
  </conditionalFormatting>
  <conditionalFormatting sqref="Q85:Q89">
    <cfRule type="dataBar" priority="2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{d898c881-ad8d-8d9e-d898-c881ad8d8d9e}</x14:id>
        </ext>
      </extLst>
    </cfRule>
  </conditionalFormatting>
  <conditionalFormatting sqref="Q85:Q89">
    <cfRule type="dataBar" priority="2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{6424743d-1131-3112-6424-743d11313112}</x14:id>
        </ext>
      </extLst>
    </cfRule>
  </conditionalFormatting>
  <conditionalFormatting sqref="Q85:Q89">
    <cfRule type="dataBar" priority="2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{e4a4f4b9-95b5-b596-e4a4-f4b995b5b596}</x14:id>
        </ext>
      </extLst>
    </cfRule>
  </conditionalFormatting>
  <conditionalFormatting sqref="Q85:Q89">
    <cfRule type="dataBar" priority="2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{88c898d1-fddd-ddde-88c8-98d1fdddddde}</x14:id>
        </ext>
      </extLst>
    </cfRule>
  </conditionalFormatting>
  <conditionalFormatting sqref="Q85:Q89">
    <cfRule type="dataBar" priority="2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{ec4c1c55-7959-595a-ec4c-1c557959595a}</x14:id>
        </ext>
      </extLst>
    </cfRule>
  </conditionalFormatting>
  <conditionalFormatting sqref="Q85:Q89">
    <cfRule type="dataBar" priority="2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{8ece9ed9-f5d5-d5d6-8ece-9ed9f5d5d5d6}</x14:id>
        </ext>
      </extLst>
    </cfRule>
  </conditionalFormatting>
  <conditionalFormatting sqref="Q85:Q89">
    <cfRule type="dataBar" priority="1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{7444145d-7151-5152-7444-145d71515152}</x14:id>
        </ext>
      </extLst>
    </cfRule>
  </conditionalFormatting>
  <conditionalFormatting sqref="Q85:Q89">
    <cfRule type="dataBar" priority="1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{98d888c1-edcd-cdde-98d8-88c1edcdcdde}</x14:id>
        </ext>
      </extLst>
    </cfRule>
  </conditionalFormatting>
  <conditionalFormatting sqref="Q81">
    <cfRule type="dataBar" priority="9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{1c5c4c45-6949-495a-1c5c-4c456949495a}</x14:id>
        </ext>
      </extLst>
    </cfRule>
  </conditionalFormatting>
  <conditionalFormatting sqref="Q81">
    <cfRule type="dataBar" priority="9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{9fdf8fc9-e5c5-c5d6-9fdf-8fc9e5c5c5d6}</x14:id>
        </ext>
      </extLst>
    </cfRule>
  </conditionalFormatting>
  <conditionalFormatting sqref="Q81">
    <cfRule type="dataBar" priority="9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{1454d44d-6141-4152-1454-d44d61414152}</x14:id>
        </ext>
      </extLst>
    </cfRule>
  </conditionalFormatting>
  <conditionalFormatting sqref="Q81">
    <cfRule type="dataBar" priority="9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{a8e8b8f1-ddfd-fdde-a8e8-b8f1ddfdfdde}</x14:id>
        </ext>
      </extLst>
    </cfRule>
  </conditionalFormatting>
  <conditionalFormatting sqref="Q81">
    <cfRule type="dataBar" priority="9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{2c6c3c75-5979-795a-2c6c-3c755979795a}</x14:id>
        </ext>
      </extLst>
    </cfRule>
  </conditionalFormatting>
  <conditionalFormatting sqref="Q81">
    <cfRule type="dataBar" priority="9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{cd8ddd94-b898-989b-cd8d-dd94b898989b}</x14:id>
        </ext>
      </extLst>
    </cfRule>
  </conditionalFormatting>
  <conditionalFormatting sqref="Q81">
    <cfRule type="dataBar" priority="8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{4939591b-3c1c-1c1f-4939-591b3c1c1c1f}</x14:id>
        </ext>
      </extLst>
    </cfRule>
  </conditionalFormatting>
  <conditionalFormatting sqref="Q81">
    <cfRule type="dataBar" priority="8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{c585d59c-bf9e-9693-c585-d59cbf9e9693}</x14:id>
        </ext>
      </extLst>
    </cfRule>
  </conditionalFormatting>
  <conditionalFormatting sqref="Q81">
    <cfRule type="dataBar" priority="8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{41a15118-3414-1417-41a1-511834141417}</x14:id>
        </ext>
      </extLst>
    </cfRule>
  </conditionalFormatting>
  <conditionalFormatting sqref="Q81">
    <cfRule type="dataBar" priority="8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{dd9dcd84-a888-889b-dd9d-cd84a888889b}</x14:id>
        </ext>
      </extLst>
    </cfRule>
  </conditionalFormatting>
  <conditionalFormatting sqref="Q81">
    <cfRule type="dataBar" priority="8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{5919499a-2ccc-cc1f-5919-499a2ccccc1f}</x14:id>
        </ext>
      </extLst>
    </cfRule>
  </conditionalFormatting>
  <conditionalFormatting sqref="Q81">
    <cfRule type="dataBar" priority="8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{d595c58c-ae8f-8793-d595-c58cae8f8793}</x14:id>
        </ext>
      </extLst>
    </cfRule>
  </conditionalFormatting>
  <conditionalFormatting sqref="Q81">
    <cfRule type="dataBar" priority="8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{51114108-2454-5417-5111-410824545417}</x14:id>
        </ext>
      </extLst>
    </cfRule>
  </conditionalFormatting>
  <conditionalFormatting sqref="Q81">
    <cfRule type="dataBar" priority="8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{edadfdb4-98b8-b89b-edad-fdb498b8b89b}</x14:id>
        </ext>
      </extLst>
    </cfRule>
  </conditionalFormatting>
  <conditionalFormatting sqref="Q81">
    <cfRule type="dataBar" priority="8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{6929793d-1c3c-3c1f-6929-793d1c3c3c1f}</x14:id>
        </ext>
      </extLst>
    </cfRule>
  </conditionalFormatting>
  <conditionalFormatting sqref="Q81">
    <cfRule type="dataBar" priority="8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{31411158-7454-5457-3141-115874545457}</x14:id>
        </ext>
      </extLst>
    </cfRule>
  </conditionalFormatting>
  <conditionalFormatting sqref="Q81">
    <cfRule type="dataBar" priority="8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{85c595dc-f3d2-ded3-85c5-95dcf3d2ded3}</x14:id>
        </ext>
      </extLst>
    </cfRule>
  </conditionalFormatting>
  <conditionalFormatting sqref="Q81">
    <cfRule type="dataBar" priority="8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{a9491957-7c5c-5c5f-a949-19577c5c5c5f}</x14:id>
        </ext>
      </extLst>
    </cfRule>
  </conditionalFormatting>
  <conditionalFormatting sqref="Q81">
    <cfRule type="dataBar" priority="8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{8dcd9dd4-f8d8-d8db-8dcd-9dd4f8d8d8db}</x14:id>
        </ext>
      </extLst>
    </cfRule>
  </conditionalFormatting>
  <conditionalFormatting sqref="Q81">
    <cfRule type="dataBar" priority="8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{11519148-6444-4457-1151-914864444457}</x14:id>
        </ext>
      </extLst>
    </cfRule>
  </conditionalFormatting>
  <conditionalFormatting sqref="Q81">
    <cfRule type="dataBar" priority="8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{95d585cc-e2c3-cfd3-95d5-85cce2c3cfd3}</x14:id>
        </ext>
      </extLst>
    </cfRule>
  </conditionalFormatting>
  <conditionalFormatting sqref="Q81">
    <cfRule type="dataBar" priority="8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{19590946-6c4c-4c5f-1959-09466c4c4c5f}</x14:id>
        </ext>
      </extLst>
    </cfRule>
  </conditionalFormatting>
  <conditionalFormatting sqref="Q81">
    <cfRule type="dataBar" priority="8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{9ddd8dc4-e8c8-c8db-9ddd-8dc4e8c8c8db}</x14:id>
        </ext>
      </extLst>
    </cfRule>
  </conditionalFormatting>
  <conditionalFormatting sqref="Q81">
    <cfRule type="dataBar" priority="7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{21613178-5474-7457-2161-317854747457}</x14:id>
        </ext>
      </extLst>
    </cfRule>
  </conditionalFormatting>
  <conditionalFormatting sqref="Q81">
    <cfRule type="dataBar" priority="8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{a5e5b5fc-d5f4-f8d3-a5e5-b5fcd5f4f8d3}</x14:id>
        </ext>
      </extLst>
    </cfRule>
  </conditionalFormatting>
  <conditionalFormatting sqref="Q81">
    <cfRule type="dataBar" priority="8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{f5b5e5ac-83a2-a3a3-f5b5-e5ac83a2a3a3}</x14:id>
        </ext>
      </extLst>
    </cfRule>
  </conditionalFormatting>
  <conditionalFormatting sqref="Q81">
    <cfRule type="dataBar" priority="8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{71316128-f424-2727-7131-6128f4242727}</x14:id>
        </ext>
      </extLst>
    </cfRule>
  </conditionalFormatting>
  <conditionalFormatting sqref="Q81">
    <cfRule type="dataBar" priority="8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{fdbdeda4-88a8-abab-fdbd-eda488a8abab}</x14:id>
        </ext>
      </extLst>
    </cfRule>
  </conditionalFormatting>
  <conditionalFormatting sqref="Q81">
    <cfRule type="dataBar" priority="8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{79396927-6c2c-2f2f-7939-69276c2c2f2f}</x14:id>
        </ext>
      </extLst>
    </cfRule>
  </conditionalFormatting>
  <conditionalFormatting sqref="Q81">
    <cfRule type="dataBar" priority="8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{e5a5f5bc-92b3-b3a3-e5a5-f5bc92b3b3a3}</x14:id>
        </ext>
      </extLst>
    </cfRule>
  </conditionalFormatting>
  <conditionalFormatting sqref="Q81">
    <cfRule type="dataBar" priority="8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{61217138-1434-3727-6121-713814343727}</x14:id>
        </ext>
      </extLst>
    </cfRule>
  </conditionalFormatting>
  <conditionalFormatting sqref="Q81">
    <cfRule type="dataBar" priority="7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{edadfdb4-98b8-bbab-edad-fdb498b8bbab}</x14:id>
        </ext>
      </extLst>
    </cfRule>
  </conditionalFormatting>
  <conditionalFormatting sqref="Q81">
    <cfRule type="dataBar" priority="7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{69297936-1c3c-3f2f-6929-79361c3c3f2f}</x14:id>
        </ext>
      </extLst>
    </cfRule>
  </conditionalFormatting>
  <conditionalFormatting sqref="Q81">
    <cfRule type="dataBar" priority="7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{d595c58c-a584-83a3-d595-c58ca58483a3}</x14:id>
        </ext>
      </extLst>
    </cfRule>
  </conditionalFormatting>
  <conditionalFormatting sqref="Q81">
    <cfRule type="dataBar" priority="7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{51114178-2424-2727-5111-417824242727}</x14:id>
        </ext>
      </extLst>
    </cfRule>
  </conditionalFormatting>
  <conditionalFormatting sqref="Q81">
    <cfRule type="dataBar" priority="5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{3979296b-4c6c-6f6f-3979-296b4c6c6f6f}</x14:id>
        </ext>
      </extLst>
    </cfRule>
  </conditionalFormatting>
  <conditionalFormatting sqref="Q81">
    <cfRule type="dataBar" priority="8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{bdfdade4-c8e8-ebeb-bdfd-ade4c8e8ebeb}</x14:id>
        </ext>
      </extLst>
    </cfRule>
  </conditionalFormatting>
  <conditionalFormatting sqref="Q81">
    <cfRule type="dataBar" priority="8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{31712168-4464-6767-3171-216844646767}</x14:id>
        </ext>
      </extLst>
    </cfRule>
  </conditionalFormatting>
  <conditionalFormatting sqref="Q81">
    <cfRule type="dataBar" priority="8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{b5f5a5ec-cfee-e3e3-b5f5-a5eccfeee3e3}</x14:id>
        </ext>
      </extLst>
    </cfRule>
  </conditionalFormatting>
  <conditionalFormatting sqref="Q81">
    <cfRule type="dataBar" priority="8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{2969397a-5c7c-7f6f-2969-397a5c7c7f6f}</x14:id>
        </ext>
      </extLst>
    </cfRule>
  </conditionalFormatting>
  <conditionalFormatting sqref="Q81">
    <cfRule type="dataBar" priority="7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{adedbdf4-d8f8-fbeb-aded-bdf4d8f8fbeb}</x14:id>
        </ext>
      </extLst>
    </cfRule>
  </conditionalFormatting>
  <conditionalFormatting sqref="Q81">
    <cfRule type="dataBar" priority="7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{21613178-5474-7767-2161-317854747767}</x14:id>
        </ext>
      </extLst>
    </cfRule>
  </conditionalFormatting>
  <conditionalFormatting sqref="Q81">
    <cfRule type="dataBar" priority="7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{a5e5b5fc-deff-f3e3-a5e5-b5fcdefff3e3}</x14:id>
        </ext>
      </extLst>
    </cfRule>
  </conditionalFormatting>
  <conditionalFormatting sqref="Q81">
    <cfRule type="dataBar" priority="7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{1959794d-6c4c-4f6f-1959-794d6c4c4f6f}</x14:id>
        </ext>
      </extLst>
    </cfRule>
  </conditionalFormatting>
  <conditionalFormatting sqref="Q81">
    <cfRule type="dataBar" priority="7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{9ddd8dc4-e8c8-cbeb-9ddd-8dc4e8c8cbeb}</x14:id>
        </ext>
      </extLst>
    </cfRule>
  </conditionalFormatting>
  <conditionalFormatting sqref="Q81">
    <cfRule type="dataBar" priority="7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{1656764f-6343-524c-1656-764f6343524c}</x14:id>
        </ext>
      </extLst>
    </cfRule>
  </conditionalFormatting>
  <conditionalFormatting sqref="Q81">
    <cfRule type="dataBar" priority="6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{92d282cb-e7c7-d6c4-92d2-82cbe7c7d6c4}</x14:id>
        </ext>
      </extLst>
    </cfRule>
  </conditionalFormatting>
  <conditionalFormatting sqref="Q81">
    <cfRule type="dataBar" priority="4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{1e5eee47-6b4b-5a48-1e5e-ee476b4b5a48}</x14:id>
        </ext>
      </extLst>
    </cfRule>
  </conditionalFormatting>
  <conditionalFormatting sqref="Q81">
    <cfRule type="dataBar" priority="8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{9ada8ac3-efcf-decc-9ada-8ac3efcfdecc}</x14:id>
        </ext>
      </extLst>
    </cfRule>
  </conditionalFormatting>
  <conditionalFormatting sqref="Q81">
    <cfRule type="dataBar" priority="8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{d646165f-7353-424d-d646-165f7353424d}</x14:id>
        </ext>
      </extLst>
    </cfRule>
  </conditionalFormatting>
  <conditionalFormatting sqref="Q81">
    <cfRule type="dataBar" priority="8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{82c292db-f7d7-c6c4-82c2-92dbf7d7c6c4}</x14:id>
        </ext>
      </extLst>
    </cfRule>
  </conditionalFormatting>
  <conditionalFormatting sqref="Q81">
    <cfRule type="dataBar" priority="8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{4e4e1e57-7b5b-4a48-4e4e-1e577b5b4a48}</x14:id>
        </ext>
      </extLst>
    </cfRule>
  </conditionalFormatting>
  <conditionalFormatting sqref="Q81">
    <cfRule type="dataBar" priority="8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{8aca9ad3-ffdf-cecc-8aca-9ad3ffdfcecc}</x14:id>
        </ext>
      </extLst>
    </cfRule>
  </conditionalFormatting>
  <conditionalFormatting sqref="Q81">
    <cfRule type="dataBar" priority="8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{3676266f-4363-724a-3676-266f4363724a}</x14:id>
        </ext>
      </extLst>
    </cfRule>
  </conditionalFormatting>
  <conditionalFormatting sqref="Q81">
    <cfRule type="dataBar" priority="8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{b2f2a2eb-c7e7-f6c4-b2f2-a2ebc7e7f6c4}</x14:id>
        </ext>
      </extLst>
    </cfRule>
  </conditionalFormatting>
  <conditionalFormatting sqref="Q81">
    <cfRule type="dataBar" priority="8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{da9aca83-af8f-9e8c-da9a-ca83af8f9e8c}</x14:id>
        </ext>
      </extLst>
    </cfRule>
  </conditionalFormatting>
  <conditionalFormatting sqref="Q81">
    <cfRule type="dataBar" priority="8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{5e1e4e77-2b2b-1aa8-5e1e-4e772b2b1aa8}</x14:id>
        </ext>
      </extLst>
    </cfRule>
  </conditionalFormatting>
  <conditionalFormatting sqref="Q81">
    <cfRule type="dataBar" priority="8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{d292c28b-a787-9684-d292-c28ba7879684}</x14:id>
        </ext>
      </extLst>
    </cfRule>
  </conditionalFormatting>
  <conditionalFormatting sqref="Q81">
    <cfRule type="dataBar" priority="7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{561646ef-23b3-12b0-5616-46ef23b312b0}</x14:id>
        </ext>
      </extLst>
    </cfRule>
  </conditionalFormatting>
  <conditionalFormatting sqref="Q81">
    <cfRule type="dataBar" priority="7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{ca8ada93-bf9f-8e8c-ca8a-da93bf9f8e8c}</x14:id>
        </ext>
      </extLst>
    </cfRule>
  </conditionalFormatting>
  <conditionalFormatting sqref="Q81">
    <cfRule type="dataBar" priority="8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{4ede5e17-3b1b-ca88-4ede-5e173b1bca88}</x14:id>
        </ext>
      </extLst>
    </cfRule>
  </conditionalFormatting>
  <conditionalFormatting sqref="Q81">
    <cfRule type="dataBar" priority="8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{c282d29b-b797-8684-c282-d29bb7978684}</x14:id>
        </ext>
      </extLst>
    </cfRule>
  </conditionalFormatting>
  <conditionalFormatting sqref="Q81">
    <cfRule type="dataBar" priority="8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{4646561f-3313-5291-4646-561f33135291}</x14:id>
        </ext>
      </extLst>
    </cfRule>
  </conditionalFormatting>
  <conditionalFormatting sqref="Q81">
    <cfRule type="dataBar" priority="8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{fabaeaa3-8faf-be8c-faba-eaa38fafbe8c}</x14:id>
        </ext>
      </extLst>
    </cfRule>
  </conditionalFormatting>
  <conditionalFormatting sqref="Q81">
    <cfRule type="dataBar" priority="8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{7e3e6e27-fb2b-3aa8-7e3e-6e27fb2b3aa8}</x14:id>
        </ext>
      </extLst>
    </cfRule>
  </conditionalFormatting>
  <conditionalFormatting sqref="Q81">
    <cfRule type="dataBar" priority="8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{9fdf8fc6-eaca-dbc9-9fdf-8fc6eacadbc9}</x14:id>
        </ext>
      </extLst>
    </cfRule>
  </conditionalFormatting>
  <conditionalFormatting sqref="Q81">
    <cfRule type="dataBar" priority="8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{1b5bab42-6e4e-5f4d-1b5b-ab426e4e5f4d}</x14:id>
        </ext>
      </extLst>
    </cfRule>
  </conditionalFormatting>
  <conditionalFormatting sqref="Q81">
    <cfRule type="dataBar" priority="8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{97d787ce-e2c2-d3c1-97d7-87cee2c2d3c1}</x14:id>
        </ext>
      </extLst>
    </cfRule>
  </conditionalFormatting>
  <conditionalFormatting sqref="Q81">
    <cfRule type="dataBar" priority="8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{1353334a-6646-5745-1353-334a66465745}</x14:id>
        </ext>
      </extLst>
    </cfRule>
  </conditionalFormatting>
  <conditionalFormatting sqref="Q81">
    <cfRule type="dataBar" priority="7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{8fcf9fd6-fada-cbc9-8fcf-9fd6fadacbc9}</x14:id>
        </ext>
      </extLst>
    </cfRule>
  </conditionalFormatting>
  <conditionalFormatting sqref="Q81">
    <cfRule type="dataBar" priority="7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{0b4b1b52-7e5e-4f4d-0b4b-1b527e5e4f4d}</x14:id>
        </ext>
      </extLst>
    </cfRule>
  </conditionalFormatting>
  <conditionalFormatting sqref="Q81">
    <cfRule type="dataBar" priority="7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{87c797de-f2d2-c3c1-87c7-97def2d2c3c1}</x14:id>
        </ext>
      </extLst>
    </cfRule>
  </conditionalFormatting>
  <conditionalFormatting sqref="Q81">
    <cfRule type="dataBar" priority="7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{9343135a-7656-4745-9343-135a76564745}</x14:id>
        </ext>
      </extLst>
    </cfRule>
  </conditionalFormatting>
  <conditionalFormatting sqref="Q81">
    <cfRule type="dataBar" priority="7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{bfffafe6-caea-fbc9-bfff-afe6caeafbc9}</x14:id>
        </ext>
      </extLst>
    </cfRule>
  </conditionalFormatting>
  <conditionalFormatting sqref="Q81">
    <cfRule type="dataBar" priority="7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{3b7b2b62-4e6e-7f4d-3b7b-2b624e6e7f4d}</x14:id>
        </ext>
      </extLst>
    </cfRule>
  </conditionalFormatting>
  <conditionalFormatting sqref="Q81">
    <cfRule type="dataBar" priority="7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{531343aa-26f6-1735-5313-43aa26f61735}</x14:id>
        </ext>
      </extLst>
    </cfRule>
  </conditionalFormatting>
  <conditionalFormatting sqref="Q81">
    <cfRule type="dataBar" priority="7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{d797c78e-a282-9381-d797-c78ea2829381}</x14:id>
        </ext>
      </extLst>
    </cfRule>
  </conditionalFormatting>
  <conditionalFormatting sqref="Q81">
    <cfRule type="dataBar" priority="7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{5b1b4b32-2e6e-1f2d-5b1b-4b322e6e1f2d}</x14:id>
        </ext>
      </extLst>
    </cfRule>
  </conditionalFormatting>
  <conditionalFormatting sqref="Q81">
    <cfRule type="dataBar" priority="7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{df9fcf86-aa8a-9b89-df9f-cf86aa8a9b89}</x14:id>
        </ext>
      </extLst>
    </cfRule>
  </conditionalFormatting>
  <conditionalFormatting sqref="Q81">
    <cfRule type="dataBar" priority="7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{4303531a-3616-1715-4303-531a36161715}</x14:id>
        </ext>
      </extLst>
    </cfRule>
  </conditionalFormatting>
  <conditionalFormatting sqref="Q81">
    <cfRule type="dataBar" priority="7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{c787d79e-b292-8381-c787-d79eb2928381}</x14:id>
        </ext>
      </extLst>
    </cfRule>
  </conditionalFormatting>
  <conditionalFormatting sqref="Q81">
    <cfRule type="dataBar" priority="6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{4b9b5b12-3e1e-8f0d-4b9b-5b123e1e8f0d}</x14:id>
        </ext>
      </extLst>
    </cfRule>
  </conditionalFormatting>
  <conditionalFormatting sqref="Q81">
    <cfRule type="dataBar" priority="6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{cf8fdf96-ba9a-8b89-cf8f-df96ba9a8b89}</x14:id>
        </ext>
      </extLst>
    </cfRule>
  </conditionalFormatting>
  <conditionalFormatting sqref="Q81">
    <cfRule type="dataBar" priority="5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{7333632a-2626-3735-7333-632a26263735}</x14:id>
        </ext>
      </extLst>
    </cfRule>
  </conditionalFormatting>
  <conditionalFormatting sqref="Q81">
    <cfRule type="dataBar" priority="7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{f7b7e7ae-82a2-b381-f7b7-e7ae82a2b381}</x14:id>
        </ext>
      </extLst>
    </cfRule>
  </conditionalFormatting>
  <conditionalFormatting sqref="Q81">
    <cfRule type="dataBar" priority="7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{c545155c-7051-4153-c545-155c70514153}</x14:id>
        </ext>
      </extLst>
    </cfRule>
  </conditionalFormatting>
  <conditionalFormatting sqref="Q81">
    <cfRule type="dataBar" priority="7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{81c191d8-f4d4-c4d7-81c1-91d8f4d4c4d7}</x14:id>
        </ext>
      </extLst>
    </cfRule>
  </conditionalFormatting>
  <conditionalFormatting sqref="Q81">
    <cfRule type="dataBar" priority="7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{5d4d1d54-7858-485b-5d4d-1d547858485b}</x14:id>
        </ext>
      </extLst>
    </cfRule>
  </conditionalFormatting>
  <conditionalFormatting sqref="Q81">
    <cfRule type="dataBar" priority="7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{89c999d4-fcdc-ccdf-89c9-99d4fcdcccdf}</x14:id>
        </ext>
      </extLst>
    </cfRule>
  </conditionalFormatting>
  <conditionalFormatting sqref="Q81">
    <cfRule type="dataBar" priority="7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{1555654c-6140-5053-1555-654c61405053}</x14:id>
        </ext>
      </extLst>
    </cfRule>
  </conditionalFormatting>
  <conditionalFormatting sqref="Q81">
    <cfRule type="dataBar" priority="6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{91d181c8-e4c4-d4d7-91d1-81c8e4c4d4d7}</x14:id>
        </ext>
      </extLst>
    </cfRule>
  </conditionalFormatting>
  <conditionalFormatting sqref="Q81">
    <cfRule type="dataBar" priority="6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{1d5dfd44-6848-585b-1d5d-fd446848585b}</x14:id>
        </ext>
      </extLst>
    </cfRule>
  </conditionalFormatting>
  <conditionalFormatting sqref="Q81">
    <cfRule type="dataBar" priority="6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{99d989c5-eccc-dcdf-99d9-89c5ecccdcdf}</x14:id>
        </ext>
      </extLst>
    </cfRule>
  </conditionalFormatting>
  <conditionalFormatting sqref="Q81">
    <cfRule type="dataBar" priority="6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{2565357c-5677-6753-2565-357c56776753}</x14:id>
        </ext>
      </extLst>
    </cfRule>
  </conditionalFormatting>
  <conditionalFormatting sqref="Q81">
    <cfRule type="dataBar" priority="5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{a1e1b1f8-d4f4-e4d7-a1e1-b1f8d4f4e4d7}</x14:id>
        </ext>
      </extLst>
    </cfRule>
  </conditionalFormatting>
  <conditionalFormatting sqref="Q81">
    <cfRule type="dataBar" priority="4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{c989d998-bc9c-8c9f-c989-d998bc9c8c9f}</x14:id>
        </ext>
      </extLst>
    </cfRule>
  </conditionalFormatting>
  <conditionalFormatting sqref="Q81">
    <cfRule type="dataBar" priority="9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{4dcd5d14-3818-d81b-4dcd-5d143818d81b}</x14:id>
        </ext>
      </extLst>
    </cfRule>
  </conditionalFormatting>
  <conditionalFormatting sqref="Q81">
    <cfRule type="dataBar" priority="9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{c181d198-b494-8497-c181-d198b4948497}</x14:id>
        </ext>
      </extLst>
    </cfRule>
  </conditionalFormatting>
  <conditionalFormatting sqref="Q81">
    <cfRule type="dataBar" priority="9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{4555551c-3c1d-4913-4555-551c3c1d4913}</x14:id>
        </ext>
      </extLst>
    </cfRule>
  </conditionalFormatting>
  <conditionalFormatting sqref="Q81">
    <cfRule type="dataBar" priority="9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{d999c989-ac8c-9c9f-d999-c989ac8c9c9f}</x14:id>
        </ext>
      </extLst>
    </cfRule>
  </conditionalFormatting>
  <conditionalFormatting sqref="Q81">
    <cfRule type="dataBar" priority="9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{5d1d4d64-2838-181b-5d1d-4d642838181b}</x14:id>
        </ext>
      </extLst>
    </cfRule>
  </conditionalFormatting>
  <conditionalFormatting sqref="Q81">
    <cfRule type="dataBar" priority="9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{d191c188-a484-9497-d191-c188a4849497}</x14:id>
        </ext>
      </extLst>
    </cfRule>
  </conditionalFormatting>
  <conditionalFormatting sqref="Q81">
    <cfRule type="dataBar" priority="9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{551545fc-2dac-1813-5515-45fc2dac1813}</x14:id>
        </ext>
      </extLst>
    </cfRule>
  </conditionalFormatting>
  <conditionalFormatting sqref="Q81">
    <cfRule type="dataBar" priority="9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{e9a9f9be-9cbc-ac9f-e9a9-f9be9cbcac9f}</x14:id>
        </ext>
      </extLst>
    </cfRule>
  </conditionalFormatting>
  <conditionalFormatting sqref="Q81">
    <cfRule type="dataBar" priority="8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{6d2d7d34-1838-281b-6d2d-7d341838281b}</x14:id>
        </ext>
      </extLst>
    </cfRule>
  </conditionalFormatting>
  <conditionalFormatting sqref="Q81">
    <cfRule type="dataBar" priority="8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{8ccc9cd5-f9d9-c9da-8ccc-9cd5f9d9c9da}</x14:id>
        </ext>
      </extLst>
    </cfRule>
  </conditionalFormatting>
  <conditionalFormatting sqref="Q81">
    <cfRule type="dataBar" priority="86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{18481851-7d5d-4d5e-1848-18517d5d4d5e}</x14:id>
        </ext>
      </extLst>
    </cfRule>
  </conditionalFormatting>
  <conditionalFormatting sqref="Q81">
    <cfRule type="dataBar" priority="8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{84c494dd-f1d1-c1d2-84c4-94ddf1d1c1d2}</x14:id>
        </ext>
      </extLst>
    </cfRule>
  </conditionalFormatting>
  <conditionalFormatting sqref="Q81">
    <cfRule type="dataBar" priority="9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{8d4d1d59-7555-4556-8d4d-1d5975554556}</x14:id>
        </ext>
      </extLst>
    </cfRule>
  </conditionalFormatting>
  <conditionalFormatting sqref="Q81">
    <cfRule type="dataBar" priority="9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{9cdc8cc5-e9c9-d9da-9cdc-8cc5e9c9d9da}</x14:id>
        </ext>
      </extLst>
    </cfRule>
  </conditionalFormatting>
  <conditionalFormatting sqref="Q81">
    <cfRule type="dataBar" priority="9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{1858b841-6d4d-5d5e-1858-b8416d4d5d5e}</x14:id>
        </ext>
      </extLst>
    </cfRule>
  </conditionalFormatting>
  <conditionalFormatting sqref="Q81">
    <cfRule type="dataBar" priority="9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{94d484cd-e1c1-d1d2-94d4-84cde1c1d1d2}</x14:id>
        </ext>
      </extLst>
    </cfRule>
  </conditionalFormatting>
  <conditionalFormatting sqref="Q81">
    <cfRule type="dataBar" priority="8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{1c5c2c49-6545-5556-1c5c-2c4965455556}</x14:id>
        </ext>
      </extLst>
    </cfRule>
  </conditionalFormatting>
  <conditionalFormatting sqref="Q81">
    <cfRule type="dataBar" priority="8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{acecbcf5-d9f9-e9da-acec-bcf5d9f9e9da}</x14:id>
        </ext>
      </extLst>
    </cfRule>
  </conditionalFormatting>
  <conditionalFormatting sqref="Q81">
    <cfRule type="dataBar" priority="8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{28683871-5d7d-6d5e-2868-38715d7d6d5e}</x14:id>
        </ext>
      </extLst>
    </cfRule>
  </conditionalFormatting>
  <conditionalFormatting sqref="Q81">
    <cfRule type="dataBar" priority="8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{41115119-3515-0516-4111-511935150516}</x14:id>
        </ext>
      </extLst>
    </cfRule>
  </conditionalFormatting>
  <conditionalFormatting sqref="Q81">
    <cfRule type="dataBar" priority="8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{c484d49d-b191-8192-c484-d49db1918192}</x14:id>
        </ext>
      </extLst>
    </cfRule>
  </conditionalFormatting>
  <conditionalFormatting sqref="Q81">
    <cfRule type="dataBar" priority="8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{48885811-3d1d-9d1e-4888-58113d1d9d1e}</x14:id>
        </ext>
      </extLst>
    </cfRule>
  </conditionalFormatting>
  <conditionalFormatting sqref="Q81">
    <cfRule type="dataBar" priority="8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{cc8cdc95-b999-899a-cc8c-dc95b999899a}</x14:id>
        </ext>
      </extLst>
    </cfRule>
  </conditionalFormatting>
  <conditionalFormatting sqref="Q81">
    <cfRule type="dataBar" priority="7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{501040b9-25e5-1516-5010-40b925e51516}</x14:id>
        </ext>
      </extLst>
    </cfRule>
  </conditionalFormatting>
  <conditionalFormatting sqref="Q81">
    <cfRule type="dataBar" priority="8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{d494c48d-a181-9192-d494-c48da1819192}</x14:id>
        </ext>
      </extLst>
    </cfRule>
  </conditionalFormatting>
  <conditionalFormatting sqref="Q81">
    <cfRule type="dataBar" priority="8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{58184821-2d7d-1d1e-5818-48212d7d1d1e}</x14:id>
        </ext>
      </extLst>
    </cfRule>
  </conditionalFormatting>
  <conditionalFormatting sqref="Q81">
    <cfRule type="dataBar" priority="8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{dc9ccc85-a989-999a-dc9c-cc85a989999a}</x14:id>
        </ext>
      </extLst>
    </cfRule>
  </conditionalFormatting>
  <conditionalFormatting sqref="Q81">
    <cfRule type="dataBar" priority="8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{67277739-1535-2516-6727-773915352516}</x14:id>
        </ext>
      </extLst>
    </cfRule>
  </conditionalFormatting>
  <conditionalFormatting sqref="Q81">
    <cfRule type="dataBar" priority="8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{e4a4f4bd-91b1-a192-e4a4-f4bd91b1a192}</x14:id>
        </ext>
      </extLst>
    </cfRule>
  </conditionalFormatting>
  <conditionalFormatting sqref="Q81">
    <cfRule type="dataBar" priority="8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{b4f4a4ed-c1e1-f2e2-b4f4-a4edc1e1f2e2}</x14:id>
        </ext>
      </extLst>
    </cfRule>
  </conditionalFormatting>
  <conditionalFormatting sqref="Q81">
    <cfRule type="dataBar" priority="8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{31712169-4565-7666-3171-216945657666}</x14:id>
        </ext>
      </extLst>
    </cfRule>
  </conditionalFormatting>
  <conditionalFormatting sqref="Q81">
    <cfRule type="dataBar" priority="7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{bcfcace5-c9e9-faea-bcfc-ace5c9e9faea}</x14:id>
        </ext>
      </extLst>
    </cfRule>
  </conditionalFormatting>
  <conditionalFormatting sqref="Q81">
    <cfRule type="dataBar" priority="7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{38782861-4d6d-7e6e-3878-28614d6d7e6e}</x14:id>
        </ext>
      </extLst>
    </cfRule>
  </conditionalFormatting>
  <conditionalFormatting sqref="Q81">
    <cfRule type="dataBar" priority="7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{a4e4b4fd-d1f1-e2e2-a4e4-b4fdd1f1e2e2}</x14:id>
        </ext>
      </extLst>
    </cfRule>
  </conditionalFormatting>
  <conditionalFormatting sqref="Q81">
    <cfRule type="dataBar" priority="7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{20603079-5575-6666-2060-307955756666}</x14:id>
        </ext>
      </extLst>
    </cfRule>
  </conditionalFormatting>
  <conditionalFormatting sqref="Q81">
    <cfRule type="dataBar" priority="5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{acecbcf5-d9f9-eaea-acec-bcf5d9f9eaea}</x14:id>
        </ext>
      </extLst>
    </cfRule>
  </conditionalFormatting>
  <conditionalFormatting sqref="Q81">
    <cfRule type="dataBar" priority="8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{28683871-5d7d-6e6e-2868-38715d7d6e6e}</x14:id>
        </ext>
      </extLst>
    </cfRule>
  </conditionalFormatting>
  <conditionalFormatting sqref="Q81">
    <cfRule type="dataBar" priority="8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{94d484cd-e1c1-d2e2-94d4-84cde1c1d2e2}</x14:id>
        </ext>
      </extLst>
    </cfRule>
  </conditionalFormatting>
  <conditionalFormatting sqref="Q81">
    <cfRule type="dataBar" priority="8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{17575749-6545-5666-1757-574965455666}</x14:id>
        </ext>
      </extLst>
    </cfRule>
  </conditionalFormatting>
  <conditionalFormatting sqref="Q81">
    <cfRule type="dataBar" priority="8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{78386821-dd2d-3e2e-7838-6821dd2d3e2e}</x14:id>
        </ext>
      </extLst>
    </cfRule>
  </conditionalFormatting>
  <conditionalFormatting sqref="Q81">
    <cfRule type="dataBar" priority="7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{fcbceca5-89a9-baaa-fcbc-eca589a9baaa}</x14:id>
        </ext>
      </extLst>
    </cfRule>
  </conditionalFormatting>
  <conditionalFormatting sqref="Q81">
    <cfRule type="dataBar" priority="7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{7d3d6d29-4525-3626-7d3d-6d2945253626}</x14:id>
        </ext>
      </extLst>
    </cfRule>
  </conditionalFormatting>
  <conditionalFormatting sqref="Q81">
    <cfRule type="dataBar" priority="7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{f4b4e4ad-81a1-b2a2-f4b4-e4ad81a1b2a2}</x14:id>
        </ext>
      </extLst>
    </cfRule>
  </conditionalFormatting>
  <conditionalFormatting sqref="Q81">
    <cfRule type="dataBar" priority="7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{68287831-1d3d-2e2e-6828-78311d3d2e2e}</x14:id>
        </ext>
      </extLst>
    </cfRule>
  </conditionalFormatting>
  <conditionalFormatting sqref="Q81">
    <cfRule type="dataBar" priority="7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{ecacfcb5-99b9-aaaa-ecac-fcb599b9aaaa}</x14:id>
        </ext>
      </extLst>
    </cfRule>
  </conditionalFormatting>
  <conditionalFormatting sqref="Q81">
    <cfRule type="dataBar" priority="7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{6c2c7c39-1535-2626-6c2c-7c3915352626}</x14:id>
        </ext>
      </extLst>
    </cfRule>
  </conditionalFormatting>
  <conditionalFormatting sqref="Q81">
    <cfRule type="dataBar" priority="6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{e4a4f4bd-91b1-a2a2-e4a4-f4bd91b1a2a2}</x14:id>
        </ext>
      </extLst>
    </cfRule>
  </conditionalFormatting>
  <conditionalFormatting sqref="Q81">
    <cfRule type="dataBar" priority="5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{58184851-2d0d-1e2e-5818-48512d0d1e2e}</x14:id>
        </ext>
      </extLst>
    </cfRule>
  </conditionalFormatting>
  <conditionalFormatting sqref="Q91">
    <cfRule type="dataBar" priority="24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{dc9ccc85-a989-9aaa-dc9c-cc85a9899aaa}</x14:id>
        </ext>
      </extLst>
    </cfRule>
  </conditionalFormatting>
  <conditionalFormatting sqref="Q91">
    <cfRule type="dataBar" priority="2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{db9bcb82-ae8e-9f8d-db9b-cb82ae8e9f8d}</x14:id>
        </ext>
      </extLst>
    </cfRule>
  </conditionalFormatting>
  <conditionalFormatting sqref="Q91">
    <cfRule type="dataBar" priority="23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{5f1f4f36-2a6a-1be9-5f1f-4f362a6a1be9}</x14:id>
        </ext>
      </extLst>
    </cfRule>
  </conditionalFormatting>
  <conditionalFormatting sqref="Q91">
    <cfRule type="dataBar" priority="23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{d393c38a-a686-9785-d393-c38aa6869785}</x14:id>
        </ext>
      </extLst>
    </cfRule>
  </conditionalFormatting>
  <conditionalFormatting sqref="Q91">
    <cfRule type="dataBar" priority="23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{571747ae-22f2-13f1-5717-47ae22f213f1}</x14:id>
        </ext>
      </extLst>
    </cfRule>
  </conditionalFormatting>
  <conditionalFormatting sqref="Q91">
    <cfRule type="dataBar" priority="23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{cb8bdb92-be9e-8f8d-cb8b-db92be9e8f8d}</x14:id>
        </ext>
      </extLst>
    </cfRule>
  </conditionalFormatting>
  <conditionalFormatting sqref="Q91">
    <cfRule type="dataBar" priority="23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{4f9f5f16-3a1a-cbc9-4f9f-5f163a1acbc9}</x14:id>
        </ext>
      </extLst>
    </cfRule>
  </conditionalFormatting>
  <conditionalFormatting sqref="Q102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{c383d39a-b696-8785-c383-d39ab6968785}</x14:id>
        </ext>
      </extLst>
    </cfRule>
  </conditionalFormatting>
  <conditionalFormatting sqref="Q102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{4707571e-3212-53d1-4707-571e321253d1}</x14:id>
        </ext>
      </extLst>
    </cfRule>
  </conditionalFormatting>
  <conditionalFormatting sqref="Q102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{fbbbeba2-8eae-bf8d-fbbb-eba28eaebf8d}</x14:id>
        </ext>
      </extLst>
    </cfRule>
  </conditionalFormatting>
  <conditionalFormatting sqref="Q102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{7f3f6f26-ba2a-3be9-7f3f-6f26ba2a3be9}</x14:id>
        </ext>
      </extLst>
    </cfRule>
  </conditionalFormatting>
  <conditionalFormatting sqref="Q102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{1757374e-6242-5341-1757-374e62425341}</x14:id>
        </ext>
      </extLst>
    </cfRule>
  </conditionalFormatting>
  <conditionalFormatting sqref="Q102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{93d383ca-e6c6-d7c5-93d3-83cae6c6d7c5}</x14:id>
        </ext>
      </extLst>
    </cfRule>
  </conditionalFormatting>
  <conditionalFormatting sqref="Q102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{1f5faf46-6a4a-5b49-1f5f-af466a4a5b49}</x14:id>
        </ext>
      </extLst>
    </cfRule>
  </conditionalFormatting>
  <conditionalFormatting sqref="Q102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{9bdb8bc2-eece-dfcd-9bdb-8bc2eecedfcd}</x14:id>
        </ext>
      </extLst>
    </cfRule>
  </conditionalFormatting>
  <conditionalFormatting sqref="Q102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{9747175e-7252-4341-9747-175e72524341}</x14:id>
        </ext>
      </extLst>
    </cfRule>
  </conditionalFormatting>
  <conditionalFormatting sqref="Q102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{83c393da-f6d6-c7c5-83c3-93daf6d6c7c5}</x14:id>
        </ext>
      </extLst>
    </cfRule>
  </conditionalFormatting>
  <conditionalFormatting sqref="Q102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{0f4f1f56-7a5a-4b49-0f4f-1f567a5a4b49}</x14:id>
        </ext>
      </extLst>
    </cfRule>
  </conditionalFormatting>
  <conditionalFormatting sqref="Q102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{8bcb9bd2-fede-cfcd-8bcb-9bd2fedecfcd}</x14:id>
        </ext>
      </extLst>
    </cfRule>
  </conditionalFormatting>
  <conditionalFormatting sqref="Q102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{3777276e-4262-7341-3777-276e42627341}</x14:id>
        </ext>
      </extLst>
    </cfRule>
  </conditionalFormatting>
  <conditionalFormatting sqref="Q102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{b3f3a3ea-c6e6-f7c5-b3f3-a3eac6e6f7c5}</x14:id>
        </ext>
      </extLst>
    </cfRule>
  </conditionalFormatting>
  <conditionalFormatting sqref="Q102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{521242eb-27b7-1674-5212-42eb27b71674}</x14:id>
        </ext>
      </extLst>
    </cfRule>
  </conditionalFormatting>
  <conditionalFormatting sqref="Q102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{d696c68f-a383-9289-d696-c68fa3839289}</x14:id>
        </ext>
      </extLst>
    </cfRule>
  </conditionalFormatting>
  <conditionalFormatting sqref="Q102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{5a1a4a73-2f2f-1e6c-5a1a-4a732f2f1e6c}</x14:id>
        </ext>
      </extLst>
    </cfRule>
  </conditionalFormatting>
  <conditionalFormatting sqref="Q102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{de9ece87-ab8b-9a88-de9e-ce87ab8b9a88}</x14:id>
        </ext>
      </extLst>
    </cfRule>
  </conditionalFormatting>
  <conditionalFormatting sqref="Q102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{4242521b-3717-1654-4242-521b37171654}</x14:id>
        </ext>
      </extLst>
    </cfRule>
  </conditionalFormatting>
  <conditionalFormatting sqref="Q102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{c686d69f-b393-8288-c686-d69fb3938288}</x14:id>
        </ext>
      </extLst>
    </cfRule>
  </conditionalFormatting>
  <conditionalFormatting sqref="Q102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{4ada5a13-3f1f-8e4c-4ada-5a133f1f8e4c}</x14:id>
        </ext>
      </extLst>
    </cfRule>
  </conditionalFormatting>
  <conditionalFormatting sqref="Q102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{ce8ede97-bb9b-8a88-ce8e-de97bb9b8a88}</x14:id>
        </ext>
      </extLst>
    </cfRule>
  </conditionalFormatting>
  <conditionalFormatting sqref="Q102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{7232622b-6727-3674-7232-622b67273674}</x14:id>
        </ext>
      </extLst>
    </cfRule>
  </conditionalFormatting>
  <conditionalFormatting sqref="Q102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{f6b6e6af-83a3-b28f-f6b6-e6af83a3b28f}</x14:id>
        </ext>
      </extLst>
    </cfRule>
  </conditionalFormatting>
  <conditionalFormatting sqref="Q102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{9ede8ec7-ebcb-dac8-9ede-8ec7ebcbdac8}</x14:id>
        </ext>
      </extLst>
    </cfRule>
  </conditionalFormatting>
  <conditionalFormatting sqref="Q102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{1a5aea43-6f4f-5e4c-1a5a-ea436f4f5e4c}</x14:id>
        </ext>
      </extLst>
    </cfRule>
  </conditionalFormatting>
  <conditionalFormatting sqref="Q102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{96d686cf-e3c3-d2c5-96d6-86cfe3c3d2c5}</x14:id>
        </ext>
      </extLst>
    </cfRule>
  </conditionalFormatting>
  <conditionalFormatting sqref="Q102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{1252724b-6747-5644-1252-724b67475644}</x14:id>
        </ext>
      </extLst>
    </cfRule>
  </conditionalFormatting>
  <conditionalFormatting sqref="Q102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{8ece9ed7-fbdb-cac8-8ece-9ed7fbdbcac8}</x14:id>
        </ext>
      </extLst>
    </cfRule>
  </conditionalFormatting>
  <conditionalFormatting sqref="Q102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{4a4a1a53-7f5f-4e4c-4a4a-1a537f5f4e4c}</x14:id>
        </ext>
      </extLst>
    </cfRule>
  </conditionalFormatting>
  <conditionalFormatting sqref="Q102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{86c696df-f3d3-c2c4-86c6-96dff3d3c2c4}</x14:id>
        </ext>
      </extLst>
    </cfRule>
  </conditionalFormatting>
  <conditionalFormatting sqref="Q102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{d242125b-7757-4644-d242-125b77574644}</x14:id>
        </ext>
      </extLst>
    </cfRule>
  </conditionalFormatting>
  <conditionalFormatting sqref="Q102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{befeaee7-cbeb-fac8-befe-aee7cbebfac8}</x14:id>
        </ext>
      </extLst>
    </cfRule>
  </conditionalFormatting>
  <conditionalFormatting sqref="Q102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{3a7a2a63-4f6f-7e4c-3a7a-2a634f6f7e4c}</x14:id>
        </ext>
      </extLst>
    </cfRule>
  </conditionalFormatting>
  <conditionalFormatting sqref="Q102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{c888d891-bd9d-8d9e-c888-d891bd9d8d9e}</x14:id>
        </ext>
      </extLst>
    </cfRule>
  </conditionalFormatting>
  <conditionalFormatting sqref="Q102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{4c8c5c15-3919-d91a-4c8c-5c153919d91a}</x14:id>
        </ext>
      </extLst>
    </cfRule>
  </conditionalFormatting>
  <conditionalFormatting sqref="Q102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{c888d899-b595-8596-c888-d899b5958596}</x14:id>
        </ext>
      </extLst>
    </cfRule>
  </conditionalFormatting>
  <conditionalFormatting sqref="Q102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{4414541d-3111-4112-4414-541d31114112}</x14:id>
        </ext>
      </extLst>
    </cfRule>
  </conditionalFormatting>
  <conditionalFormatting sqref="Q102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{d898c881-ad8d-9d9e-d898-c881ad8d9d9e}</x14:id>
        </ext>
      </extLst>
    </cfRule>
  </conditionalFormatting>
  <conditionalFormatting sqref="Q102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{5c1c4c25-2979-191a-5c1c-4c252979191a}</x14:id>
        </ext>
      </extLst>
    </cfRule>
  </conditionalFormatting>
  <conditionalFormatting sqref="Q102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{d999c989-a585-9596-d999-c989a5859596}</x14:id>
        </ext>
      </extLst>
    </cfRule>
  </conditionalFormatting>
  <conditionalFormatting sqref="Q102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{541444bd-21e1-1112-5414-44bd21e11112}</x14:id>
        </ext>
      </extLst>
    </cfRule>
  </conditionalFormatting>
  <conditionalFormatting sqref="Q102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{e8a8f8b1-9dbd-ad9e-e8a8-f8b19dbdad9e}</x14:id>
        </ext>
      </extLst>
    </cfRule>
  </conditionalFormatting>
  <conditionalFormatting sqref="Q102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{6c2c7c35-1939-291a-6c2c-7c351939291a}</x14:id>
        </ext>
      </extLst>
    </cfRule>
  </conditionalFormatting>
  <conditionalFormatting sqref="Q102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{8444145d-7151-4152-8444-145d71514152}</x14:id>
        </ext>
      </extLst>
    </cfRule>
  </conditionalFormatting>
  <conditionalFormatting sqref="Q102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{84c494d9-f5d5-c5d6-84c4-94d9f5d5c5d6}</x14:id>
        </ext>
      </extLst>
    </cfRule>
  </conditionalFormatting>
  <conditionalFormatting sqref="Q102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{1c4c1c55-7959-495a-1c4c-1c557959495a}</x14:id>
        </ext>
      </extLst>
    </cfRule>
  </conditionalFormatting>
  <conditionalFormatting sqref="Q102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{88c898d1-fddd-cdde-88c8-98d1fdddcdde}</x14:id>
        </ext>
      </extLst>
    </cfRule>
  </conditionalFormatting>
  <conditionalFormatting sqref="Q101">
    <cfRule type="dataBar" priority="15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{1454244d-6141-5152-1454-244d61415152}</x14:id>
        </ext>
      </extLst>
    </cfRule>
  </conditionalFormatting>
  <conditionalFormatting sqref="Q101">
    <cfRule type="dataBar" priority="15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{95d585c9-e5c5-d5d6-95d5-85c9e5c5d5d6}</x14:id>
        </ext>
      </extLst>
    </cfRule>
  </conditionalFormatting>
  <conditionalFormatting sqref="Q101">
    <cfRule type="dataBar" priority="15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{1c5cbc45-6949-595a-1c5c-bc456949595a}</x14:id>
        </ext>
      </extLst>
    </cfRule>
  </conditionalFormatting>
  <conditionalFormatting sqref="Q101">
    <cfRule type="dataBar" priority="15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{98d888c1-edcd-ddde-98d8-88c1edcdddde}</x14:id>
        </ext>
      </extLst>
    </cfRule>
  </conditionalFormatting>
  <conditionalFormatting sqref="Q101">
    <cfRule type="dataBar" priority="15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{2464347d-5171-6152-2464-347d51716152}</x14:id>
        </ext>
      </extLst>
    </cfRule>
  </conditionalFormatting>
  <conditionalFormatting sqref="Q101">
    <cfRule type="dataBar" priority="15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{a2e2b2f9-d5f5-e5d6-a2e2-b2f9d5f5e5d6}</x14:id>
        </ext>
      </extLst>
    </cfRule>
  </conditionalFormatting>
  <conditionalFormatting sqref="Q101">
    <cfRule type="dataBar" priority="15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{41515118-3414-0417-4151-511834140417}</x14:id>
        </ext>
      </extLst>
    </cfRule>
  </conditionalFormatting>
  <conditionalFormatting sqref="Q101">
    <cfRule type="dataBar" priority="14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{c585d59c-b594-8c93-c585-d59cb5948c93}</x14:id>
        </ext>
      </extLst>
    </cfRule>
  </conditionalFormatting>
  <conditionalFormatting sqref="Q101">
    <cfRule type="dataBar" priority="14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{49c95911-3c1c-9c1f-49c9-59113c1c9c1f}</x14:id>
        </ext>
      </extLst>
    </cfRule>
  </conditionalFormatting>
  <conditionalFormatting sqref="Q101">
    <cfRule type="dataBar" priority="14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{cd8ddd94-b898-889b-cd8d-dd94b898889b}</x14:id>
        </ext>
      </extLst>
    </cfRule>
  </conditionalFormatting>
  <conditionalFormatting sqref="Q101">
    <cfRule type="dataBar" priority="12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{511141f8-24a4-1417-5111-41f824a41417}</x14:id>
        </ext>
      </extLst>
    </cfRule>
  </conditionalFormatting>
  <conditionalFormatting sqref="Q101">
    <cfRule type="dataBar" priority="10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{d595c58c-a485-9d93-d595-c58ca4859d93}</x14:id>
        </ext>
      </extLst>
    </cfRule>
  </conditionalFormatting>
  <conditionalFormatting sqref="Q101">
    <cfRule type="dataBar" priority="15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{59194960-2c3c-1c1f-5919-49602c3c1c1f}</x14:id>
        </ext>
      </extLst>
    </cfRule>
  </conditionalFormatting>
  <conditionalFormatting sqref="Q101">
    <cfRule type="dataBar" priority="15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{dd9dcd84-a888-989b-dd9d-cd84a888989b}</x14:id>
        </ext>
      </extLst>
    </cfRule>
  </conditionalFormatting>
  <conditionalFormatting sqref="Q101">
    <cfRule type="dataBar" priority="15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{61217138-1434-2417-6121-713814342417}</x14:id>
        </ext>
      </extLst>
    </cfRule>
  </conditionalFormatting>
  <conditionalFormatting sqref="Q101">
    <cfRule type="dataBar" priority="15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{e5a5f5bc-93b2-aa93-e5a5-f5bc93b2aa93}</x14:id>
        </ext>
      </extLst>
    </cfRule>
  </conditionalFormatting>
  <conditionalFormatting sqref="Q101">
    <cfRule type="dataBar" priority="15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{8dcd9dd4-f8d8-c8db-8dcd-9dd4f8d8c8db}</x14:id>
        </ext>
      </extLst>
    </cfRule>
  </conditionalFormatting>
  <conditionalFormatting sqref="Q101">
    <cfRule type="dataBar" priority="14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{5949195d-7c5c-4c5f-5949-195d7c5c4c5f}</x14:id>
        </ext>
      </extLst>
    </cfRule>
  </conditionalFormatting>
  <conditionalFormatting sqref="Q101">
    <cfRule type="dataBar" priority="14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{85c595dc-f9d8-c4d3-85c5-95dcf9d8c4d3}</x14:id>
        </ext>
      </extLst>
    </cfRule>
  </conditionalFormatting>
  <conditionalFormatting sqref="Q101">
    <cfRule type="dataBar" priority="13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{c1411158-7454-4457-c141-115874544457}</x14:id>
        </ext>
      </extLst>
    </cfRule>
  </conditionalFormatting>
  <conditionalFormatting sqref="Q101">
    <cfRule type="dataBar" priority="13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{9ddd8dc4-e8c8-d8db-9ddd-8dc4e8c8d8db}</x14:id>
        </ext>
      </extLst>
    </cfRule>
  </conditionalFormatting>
  <conditionalFormatting sqref="Q101">
    <cfRule type="dataBar" priority="12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{1959f94c-6c4c-5c5f-1959-f94c6c4c5c5f}</x14:id>
        </ext>
      </extLst>
    </cfRule>
  </conditionalFormatting>
  <conditionalFormatting sqref="Q101">
    <cfRule type="dataBar" priority="11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{95d585cc-e8c9-d5d3-95d5-85cce8c9d5d3}</x14:id>
        </ext>
      </extLst>
    </cfRule>
  </conditionalFormatting>
  <conditionalFormatting sqref="Q101">
    <cfRule type="dataBar" priority="8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{11516148-6444-5457-1151-614864445457}</x14:id>
        </ext>
      </extLst>
    </cfRule>
  </conditionalFormatting>
  <conditionalFormatting sqref="Q101">
    <cfRule type="dataBar" priority="11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{adedbdf4-d8f8-e8db-aded-bdf4d8f8e8db}</x14:id>
        </ext>
      </extLst>
    </cfRule>
  </conditionalFormatting>
  <conditionalFormatting sqref="Q101">
    <cfRule type="dataBar" priority="11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{2969397b-5c7c-6c5f-2969-397b5c7c6c5f}</x14:id>
        </ext>
      </extLst>
    </cfRule>
  </conditionalFormatting>
  <conditionalFormatting sqref="Q101">
    <cfRule type="dataBar" priority="11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{7939692d-9c2c-3f2f-7939-692d9c2c3f2f}</x14:id>
        </ext>
      </extLst>
    </cfRule>
  </conditionalFormatting>
  <conditionalFormatting sqref="Q101">
    <cfRule type="dataBar" priority="10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{fdbdeda4-88a8-bbab-fdbd-eda488a8bbab}</x14:id>
        </ext>
      </extLst>
    </cfRule>
  </conditionalFormatting>
  <conditionalFormatting sqref="Q101">
    <cfRule type="dataBar" priority="10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{71316128-0424-3727-7131-612804243727}</x14:id>
        </ext>
      </extLst>
    </cfRule>
  </conditionalFormatting>
  <conditionalFormatting sqref="Q101">
    <cfRule type="dataBar" priority="10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{f5b5e5ac-89a8-b3a3-f5b5-e5ac89a8b3a3}</x14:id>
        </ext>
      </extLst>
    </cfRule>
  </conditionalFormatting>
  <conditionalFormatting sqref="Q101">
    <cfRule type="dataBar" priority="8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{6929793c-1c3c-2f2f-6929-793c1c3c2f2f}</x14:id>
        </ext>
      </extLst>
    </cfRule>
  </conditionalFormatting>
  <conditionalFormatting sqref="Q101">
    <cfRule type="dataBar" priority="8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{edadfdb4-98b8-abab-edad-fdb498b8abab}</x14:id>
        </ext>
      </extLst>
    </cfRule>
  </conditionalFormatting>
  <conditionalFormatting sqref="Q101">
    <cfRule type="dataBar" priority="7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{61217138-1434-2727-6121-713814342727}</x14:id>
        </ext>
      </extLst>
    </cfRule>
  </conditionalFormatting>
  <conditionalFormatting sqref="Q101">
    <cfRule type="dataBar" priority="6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{e5a5f5bc-98b9-a3a3-e5a5-f5bc98b9a3a3}</x14:id>
        </ext>
      </extLst>
    </cfRule>
  </conditionalFormatting>
  <conditionalFormatting sqref="Q101">
    <cfRule type="dataBar" priority="4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{5919491b-2c4c-1f2f-5919-491b2c4c1f2f}</x14:id>
        </ext>
      </extLst>
    </cfRule>
  </conditionalFormatting>
  <conditionalFormatting sqref="Q101">
    <cfRule type="dataBar" priority="2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{dd9dcd84-a888-9bab-dd9d-cd84a8889bab}</x14:id>
        </ext>
      </extLst>
    </cfRule>
  </conditionalFormatting>
  <conditionalFormatting sqref="Q101">
    <cfRule type="dataBar" priority="9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{b5f5a5ec-c5e4-f3e3-b5f5-a5ecc5e4f3e3}</x14:id>
        </ext>
      </extLst>
    </cfRule>
  </conditionalFormatting>
  <conditionalFormatting sqref="Q101">
    <cfRule type="dataBar" priority="9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{31712168-4464-7767-3171-216844647767}</x14:id>
        </ext>
      </extLst>
    </cfRule>
  </conditionalFormatting>
  <conditionalFormatting sqref="Q101">
    <cfRule type="dataBar" priority="9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{bdfdade4-c8e8-fbeb-bdfd-ade4c8e8fbeb}</x14:id>
        </ext>
      </extLst>
    </cfRule>
  </conditionalFormatting>
  <conditionalFormatting sqref="Q101">
    <cfRule type="dataBar" priority="8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{39792961-4c6c-7f6f-3979-29614c6c7f6f}</x14:id>
        </ext>
      </extLst>
    </cfRule>
  </conditionalFormatting>
  <conditionalFormatting sqref="Q101">
    <cfRule type="dataBar" priority="8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{a5e5b5fc-d4f5-e3e3-a5e5-b5fcd4f5e3e3}</x14:id>
        </ext>
      </extLst>
    </cfRule>
  </conditionalFormatting>
  <conditionalFormatting sqref="Q101">
    <cfRule type="dataBar" priority="8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{21613178-5474-6767-2161-317854746767}</x14:id>
        </ext>
      </extLst>
    </cfRule>
  </conditionalFormatting>
  <conditionalFormatting sqref="Q101">
    <cfRule type="dataBar" priority="6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{adedbdf4-d8f8-ebeb-aded-bdf4d8f8ebeb}</x14:id>
        </ext>
      </extLst>
    </cfRule>
  </conditionalFormatting>
  <conditionalFormatting sqref="Q101">
    <cfRule type="dataBar" priority="5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{29693970-5c7c-6f6f-2969-39705c7c6f6f}</x14:id>
        </ext>
      </extLst>
    </cfRule>
  </conditionalFormatting>
  <conditionalFormatting sqref="Q101">
    <cfRule type="dataBar" priority="5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{95d585cc-e3c2-d3e3-95d5-85cce3c2d3e3}</x14:id>
        </ext>
      </extLst>
    </cfRule>
  </conditionalFormatting>
  <conditionalFormatting sqref="Q101">
    <cfRule type="dataBar" priority="4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{11511148-6444-5767-1151-114864445767}</x14:id>
        </ext>
      </extLst>
    </cfRule>
  </conditionalFormatting>
  <conditionalFormatting sqref="Q101">
    <cfRule type="dataBar" priority="3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{9ddd8dc4-e8c8-d9cb-9ddd-8dc4e8c8d9cb}</x14:id>
        </ext>
      </extLst>
    </cfRule>
  </conditionalFormatting>
  <conditionalFormatting sqref="Q101">
    <cfRule type="dataBar" priority="2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{1959294e-6c4c-5d4f-1959-294e6c4c5d4f}</x14:id>
        </ext>
      </extLst>
    </cfRule>
  </conditionalFormatting>
  <conditionalFormatting sqref="Q101">
    <cfRule type="dataBar" priority="15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{95d585cc-eacb-d1c3-95d5-85cceacbd1c3}</x14:id>
        </ext>
      </extLst>
    </cfRule>
  </conditionalFormatting>
  <conditionalFormatting sqref="Q101">
    <cfRule type="dataBar" priority="15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{1151b148-6444-5547-1151-b14864445547}</x14:id>
        </ext>
      </extLst>
    </cfRule>
  </conditionalFormatting>
  <conditionalFormatting sqref="Q101">
    <cfRule type="dataBar" priority="15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{8dcd9dd4-f8d8-c9cb-8dcd-9dd4f8d8c9cb}</x14:id>
        </ext>
      </extLst>
    </cfRule>
  </conditionalFormatting>
  <conditionalFormatting sqref="Q101">
    <cfRule type="dataBar" priority="15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{8949195f-7c5c-4d4f-8949-195f7c5c4d4f}</x14:id>
        </ext>
      </extLst>
    </cfRule>
  </conditionalFormatting>
  <conditionalFormatting sqref="Q101">
    <cfRule type="dataBar" priority="15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{85c595dc-fbda-c1c3-85c5-95dcfbdac1c3}</x14:id>
        </ext>
      </extLst>
    </cfRule>
  </conditionalFormatting>
  <conditionalFormatting sqref="Q101">
    <cfRule type="dataBar" priority="15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{11411158-7454-4547-1141-115874544547}</x14:id>
        </ext>
      </extLst>
    </cfRule>
  </conditionalFormatting>
  <conditionalFormatting sqref="Q101">
    <cfRule type="dataBar" priority="14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{bdfdade4-c8e8-f9cb-bdfd-ade4c8e8f9cb}</x14:id>
        </ext>
      </extLst>
    </cfRule>
  </conditionalFormatting>
  <conditionalFormatting sqref="Q101">
    <cfRule type="dataBar" priority="14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{39792968-4c6c-7d4f-3979-29684c6c7d4f}</x14:id>
        </ext>
      </extLst>
    </cfRule>
  </conditionalFormatting>
  <conditionalFormatting sqref="Q101">
    <cfRule type="dataBar" priority="14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{51114128-2474-15b7-5111-4128247415b7}</x14:id>
        </ext>
      </extLst>
    </cfRule>
  </conditionalFormatting>
  <conditionalFormatting sqref="Q101">
    <cfRule type="dataBar" priority="13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{d595c58c-a687-9183-d595-c58ca6879183}</x14:id>
        </ext>
      </extLst>
    </cfRule>
  </conditionalFormatting>
  <conditionalFormatting sqref="Q101">
    <cfRule type="dataBar" priority="12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{591949b2-2cec-1daf-5919-49b22cec1daf}</x14:id>
        </ext>
      </extLst>
    </cfRule>
  </conditionalFormatting>
  <conditionalFormatting sqref="Q101">
    <cfRule type="dataBar" priority="10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{dd9dcd84-a888-998b-dd9d-cd84a888998b}</x14:id>
        </ext>
      </extLst>
    </cfRule>
  </conditionalFormatting>
  <conditionalFormatting sqref="Q101">
    <cfRule type="dataBar" priority="15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{41815118-3414-1597-4181-511834141597}</x14:id>
        </ext>
      </extLst>
    </cfRule>
  </conditionalFormatting>
  <conditionalFormatting sqref="Q101">
    <cfRule type="dataBar" priority="15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{c585d59c-b796-8183-c585-d59cb7968183}</x14:id>
        </ext>
      </extLst>
    </cfRule>
  </conditionalFormatting>
  <conditionalFormatting sqref="Q101">
    <cfRule type="dataBar" priority="15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{49195913-3c1c-8d8f-4919-59133c1c8d8f}</x14:id>
        </ext>
      </extLst>
    </cfRule>
  </conditionalFormatting>
  <conditionalFormatting sqref="Q101">
    <cfRule type="dataBar" priority="14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{cd8ddd94-b898-898b-cd8d-dd94b898898b}</x14:id>
        </ext>
      </extLst>
    </cfRule>
  </conditionalFormatting>
  <conditionalFormatting sqref="Q101">
    <cfRule type="dataBar" priority="14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{71316128-a424-35b7-7131-6128a42435b7}</x14:id>
        </ext>
      </extLst>
    </cfRule>
  </conditionalFormatting>
  <conditionalFormatting sqref="Q101">
    <cfRule type="dataBar" priority="14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{f5b5e5ac-80a1-b183-f5b5-e5ac80a1b183}</x14:id>
        </ext>
      </extLst>
    </cfRule>
  </conditionalFormatting>
  <conditionalFormatting sqref="Q101">
    <cfRule type="dataBar" priority="13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{1454f44d-6141-5a42-1454-f44d61415a42}</x14:id>
        </ext>
      </extLst>
    </cfRule>
  </conditionalFormatting>
  <conditionalFormatting sqref="Q101">
    <cfRule type="dataBar" priority="13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{97d787c9-e5c5-d4c6-97d7-87c9e5c5d4c6}</x14:id>
        </ext>
      </extLst>
    </cfRule>
  </conditionalFormatting>
  <conditionalFormatting sqref="Q101">
    <cfRule type="dataBar" priority="13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{1c5c6c45-6949-584a-1c5c-6c456949584a}</x14:id>
        </ext>
      </extLst>
    </cfRule>
  </conditionalFormatting>
  <conditionalFormatting sqref="Q101">
    <cfRule type="dataBar" priority="12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{98d888c1-edcd-dcce-98d8-88c1edcddcce}</x14:id>
        </ext>
      </extLst>
    </cfRule>
  </conditionalFormatting>
  <conditionalFormatting sqref="Q101">
    <cfRule type="dataBar" priority="11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{5444145d-7151-4b42-5444-145d71514b42}</x14:id>
        </ext>
      </extLst>
    </cfRule>
  </conditionalFormatting>
  <conditionalFormatting sqref="Q101">
    <cfRule type="dataBar" priority="8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{86c696d9-f5d5-c4c6-86c6-96d9f5d5c4c6}</x14:id>
        </ext>
      </extLst>
    </cfRule>
  </conditionalFormatting>
  <conditionalFormatting sqref="Q101">
    <cfRule type="dataBar" priority="11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{cc4c1c55-7959-484a-cc4c-1c557959484a}</x14:id>
        </ext>
      </extLst>
    </cfRule>
  </conditionalFormatting>
  <conditionalFormatting sqref="Q101">
    <cfRule type="dataBar" priority="11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{88c898d1-fddd-ccce-88c8-98d1fdddccce}</x14:id>
        </ext>
      </extLst>
    </cfRule>
  </conditionalFormatting>
  <conditionalFormatting sqref="Q101">
    <cfRule type="dataBar" priority="10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{3474246d-4161-7c42-3474-246d41617c42}</x14:id>
        </ext>
      </extLst>
    </cfRule>
  </conditionalFormatting>
  <conditionalFormatting sqref="Q101">
    <cfRule type="dataBar" priority="10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{b1f1a1e9-c5e5-f4c6-b1f1-a1e9c5e5f4c6}</x14:id>
        </ext>
      </extLst>
    </cfRule>
  </conditionalFormatting>
  <conditionalFormatting sqref="Q101">
    <cfRule type="dataBar" priority="10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{d898c881-ad8d-9c8e-d898-c881ad8d9c8e}</x14:id>
        </ext>
      </extLst>
    </cfRule>
  </conditionalFormatting>
  <conditionalFormatting sqref="Q101">
    <cfRule type="dataBar" priority="10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{5c1c4cf5-29a9-182a-5c1c-4cf529a9182a}</x14:id>
        </ext>
      </extLst>
    </cfRule>
  </conditionalFormatting>
  <conditionalFormatting sqref="Q101">
    <cfRule type="dataBar" priority="8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{db9bcb89-a585-9486-db9b-cb89a5859486}</x14:id>
        </ext>
      </extLst>
    </cfRule>
  </conditionalFormatting>
  <conditionalFormatting sqref="Q101">
    <cfRule type="dataBar" priority="8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{5414446d-2131-1232-5414-446d21311232}</x14:id>
        </ext>
      </extLst>
    </cfRule>
  </conditionalFormatting>
  <conditionalFormatting sqref="Q101">
    <cfRule type="dataBar" priority="7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{c888d891-bd9d-8c8e-c888-d891bd9d8c8e}</x14:id>
        </ext>
      </extLst>
    </cfRule>
  </conditionalFormatting>
  <conditionalFormatting sqref="Q101">
    <cfRule type="dataBar" priority="6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{4c5c5c15-3919-c80a-4c5c-5c153919c80a}</x14:id>
        </ext>
      </extLst>
    </cfRule>
  </conditionalFormatting>
  <conditionalFormatting sqref="Q101">
    <cfRule type="dataBar" priority="4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{ca8ada99-b595-8486-ca8a-da99b5958486}</x14:id>
        </ext>
      </extLst>
    </cfRule>
  </conditionalFormatting>
  <conditionalFormatting sqref="Q101">
    <cfRule type="dataBar" priority="2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{44c4541d-3111-5312-44c4-541d31115312}</x14:id>
        </ext>
      </extLst>
    </cfRule>
  </conditionalFormatting>
  <conditionalFormatting sqref="Q101">
    <cfRule type="dataBar" priority="9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{f8b8e8a1-8dad-bc8e-f8b8-e8a18dadbc8e}</x14:id>
        </ext>
      </extLst>
    </cfRule>
  </conditionalFormatting>
  <conditionalFormatting sqref="Q101">
    <cfRule type="dataBar" priority="9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{7c3c6c25-7929-382a-7c3c-6c257929382a}</x14:id>
        </ext>
      </extLst>
    </cfRule>
  </conditionalFormatting>
  <conditionalFormatting sqref="Q101">
    <cfRule type="dataBar" priority="8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{8ece9ed7-fbdb-cbd8-8ece-9ed7fbdbcbd8}</x14:id>
        </ext>
      </extLst>
    </cfRule>
  </conditionalFormatting>
  <conditionalFormatting sqref="Q101">
    <cfRule type="dataBar" priority="8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{9a4a1a53-7f5f-4f5c-9a4a-1a537f5f4f5c}</x14:id>
        </ext>
      </extLst>
    </cfRule>
  </conditionalFormatting>
  <conditionalFormatting sqref="Q101">
    <cfRule type="dataBar" priority="8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{86c696df-f3d3-c3d6-86c6-96dff3d3c3d6}</x14:id>
        </ext>
      </extLst>
    </cfRule>
  </conditionalFormatting>
  <conditionalFormatting sqref="Q101">
    <cfRule type="dataBar" priority="8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{0242125b-7757-4754-0242-125b77574754}</x14:id>
        </ext>
      </extLst>
    </cfRule>
  </conditionalFormatting>
  <conditionalFormatting sqref="Q101">
    <cfRule type="dataBar" priority="5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{9ede8ec7-ebcb-dbd8-9ede-8ec7ebcbdbd8}</x14:id>
        </ext>
      </extLst>
    </cfRule>
  </conditionalFormatting>
  <conditionalFormatting sqref="Q101">
    <cfRule type="dataBar" priority="5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{1a5a3a43-6f4f-5f5c-1a5a-3a436f4f5f5c}</x14:id>
        </ext>
      </extLst>
    </cfRule>
  </conditionalFormatting>
  <conditionalFormatting sqref="Q101">
    <cfRule type="dataBar" priority="5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{96d686cf-e3c3-d3d7-96d6-86cfe3c3d3d7}</x14:id>
        </ext>
      </extLst>
    </cfRule>
  </conditionalFormatting>
  <conditionalFormatting sqref="Q101">
    <cfRule type="dataBar" priority="4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{1252a24b-6747-5754-1252-a24b67475754}</x14:id>
        </ext>
      </extLst>
    </cfRule>
  </conditionalFormatting>
  <conditionalFormatting sqref="Q101">
    <cfRule type="dataBar" priority="3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{aeeebef7-dbfb-ebd8-aeee-bef7dbfbebd8}</x14:id>
        </ext>
      </extLst>
    </cfRule>
  </conditionalFormatting>
  <conditionalFormatting sqref="Q101">
    <cfRule type="dataBar" priority="2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{2a6a3a73-5f7f-6f5c-2a6a-3a735f7f6f5c}</x14:id>
        </ext>
      </extLst>
    </cfRule>
  </conditionalFormatting>
  <conditionalFormatting sqref="Q100">
    <cfRule type="dataBar" priority="15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{4292521b-3717-0714-4292-521b37170714}</x14:id>
        </ext>
      </extLst>
    </cfRule>
  </conditionalFormatting>
  <conditionalFormatting sqref="Q100">
    <cfRule type="dataBar" priority="15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{c686d69f-b393-839a-c686-d69fb393839a}</x14:id>
        </ext>
      </extLst>
    </cfRule>
  </conditionalFormatting>
  <conditionalFormatting sqref="Q100">
    <cfRule type="dataBar" priority="15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{4a0a5a13-3f1f-9f1c-4a0a-5a133f1f9f1c}</x14:id>
        </ext>
      </extLst>
    </cfRule>
  </conditionalFormatting>
  <conditionalFormatting sqref="Q100">
    <cfRule type="dataBar" priority="15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{ce8ede97-bb9b-8b98-ce8e-de97bb9b8b98}</x14:id>
        </ext>
      </extLst>
    </cfRule>
  </conditionalFormatting>
  <conditionalFormatting sqref="Q100">
    <cfRule type="dataBar" priority="15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{5212423b-2767-1714-5212-423b27671714}</x14:id>
        </ext>
      </extLst>
    </cfRule>
  </conditionalFormatting>
  <conditionalFormatting sqref="Q100">
    <cfRule type="dataBar" priority="15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{d696c68f-a383-939b-d696-c68fa383939b}</x14:id>
        </ext>
      </extLst>
    </cfRule>
  </conditionalFormatting>
  <conditionalFormatting sqref="Q100">
    <cfRule type="dataBar" priority="14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{5a1a4aa3-2fff-1f1c-5a1a-4aa32fff1f1c}</x14:id>
        </ext>
      </extLst>
    </cfRule>
  </conditionalFormatting>
  <conditionalFormatting sqref="Q100">
    <cfRule type="dataBar" priority="14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{de9ece87-ab8b-9b98-de9e-ce87ab8b9b98}</x14:id>
        </ext>
      </extLst>
    </cfRule>
  </conditionalFormatting>
  <conditionalFormatting sqref="Q100">
    <cfRule type="dataBar" priority="14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{6222723b-1737-2714-6222-723b17372714}</x14:id>
        </ext>
      </extLst>
    </cfRule>
  </conditionalFormatting>
  <conditionalFormatting sqref="Q100">
    <cfRule type="dataBar" priority="13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{e6a6f6bf-93b3-a39c-e6a6-f6bf93b3a39c}</x14:id>
        </ext>
      </extLst>
    </cfRule>
  </conditionalFormatting>
  <conditionalFormatting sqref="Q100">
    <cfRule type="dataBar" priority="12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{4747175e-7252-4251-4747-175e72524251}</x14:id>
        </ext>
      </extLst>
    </cfRule>
  </conditionalFormatting>
  <conditionalFormatting sqref="Q100">
    <cfRule type="dataBar" priority="10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{83c393da-f6d6-c6d5-83c3-93daf6d6c6d5}</x14:id>
        </ext>
      </extLst>
    </cfRule>
  </conditionalFormatting>
  <conditionalFormatting sqref="Q100">
    <cfRule type="dataBar" priority="14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{df4f1f56-7a5a-4a59-df4f-1f567a5a4a59}</x14:id>
        </ext>
      </extLst>
    </cfRule>
  </conditionalFormatting>
  <conditionalFormatting sqref="Q100">
    <cfRule type="dataBar" priority="14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{8bcb9bd2-fede-cedd-8bcb-9bd2fedecedd}</x14:id>
        </ext>
      </extLst>
    </cfRule>
  </conditionalFormatting>
  <conditionalFormatting sqref="Q100">
    <cfRule type="dataBar" priority="14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{1757e74e-6242-5251-1757-e74e62425251}</x14:id>
        </ext>
      </extLst>
    </cfRule>
  </conditionalFormatting>
  <conditionalFormatting sqref="Q100">
    <cfRule type="dataBar" priority="14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{93d383ca-e6c6-d6d5-93d3-83cae6c6d6d5}</x14:id>
        </ext>
      </extLst>
    </cfRule>
  </conditionalFormatting>
  <conditionalFormatting sqref="Q100">
    <cfRule type="dataBar" priority="14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{1f5f7f46-6a4a-5a59-1f5f-7f466a4a5a59}</x14:id>
        </ext>
      </extLst>
    </cfRule>
  </conditionalFormatting>
  <conditionalFormatting sqref="Q100">
    <cfRule type="dataBar" priority="14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{9bdb8bc2-eece-dedd-9bdb-8bc2eecededd}</x14:id>
        </ext>
      </extLst>
    </cfRule>
  </conditionalFormatting>
  <conditionalFormatting sqref="Q100">
    <cfRule type="dataBar" priority="13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{2767377e-5272-6251-2767-377e52726251}</x14:id>
        </ext>
      </extLst>
    </cfRule>
  </conditionalFormatting>
  <conditionalFormatting sqref="Q100">
    <cfRule type="dataBar" priority="13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{a3e3b3fa-d6f6-e6d5-a3e3-b3fad6f6e6d5}</x14:id>
        </ext>
      </extLst>
    </cfRule>
  </conditionalFormatting>
  <conditionalFormatting sqref="Q100">
    <cfRule type="dataBar" priority="13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{cb8bdb92-be9e-8e9d-cb8b-db92be9e8e9d}</x14:id>
        </ext>
      </extLst>
    </cfRule>
  </conditionalFormatting>
  <conditionalFormatting sqref="Q100">
    <cfRule type="dataBar" priority="12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{4f4f5f16-3a1a-da19-4f4f-5f163a1ada19}</x14:id>
        </ext>
      </extLst>
    </cfRule>
  </conditionalFormatting>
  <conditionalFormatting sqref="Q100">
    <cfRule type="dataBar" priority="11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{c383d39a-b696-8695-c383-d39ab6968695}</x14:id>
        </ext>
      </extLst>
    </cfRule>
  </conditionalFormatting>
  <conditionalFormatting sqref="Q100">
    <cfRule type="dataBar" priority="8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{47d7571e-3212-4211-47d7-571e32124211}</x14:id>
        </ext>
      </extLst>
    </cfRule>
  </conditionalFormatting>
  <conditionalFormatting sqref="Q100">
    <cfRule type="dataBar" priority="10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{db9bcb82-ae8e-9e9d-db9b-cb82ae8e9e9d}</x14:id>
        </ext>
      </extLst>
    </cfRule>
  </conditionalFormatting>
  <conditionalFormatting sqref="Q100">
    <cfRule type="dataBar" priority="10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{5f1f4fe6-2aba-1a19-5f1f-4fe62aba1a19}</x14:id>
        </ext>
      </extLst>
    </cfRule>
  </conditionalFormatting>
  <conditionalFormatting sqref="Q100">
    <cfRule type="dataBar" priority="10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{d393c38a-a686-9695-d393-c38aa6869695}</x14:id>
        </ext>
      </extLst>
    </cfRule>
  </conditionalFormatting>
  <conditionalFormatting sqref="Q100">
    <cfRule type="dataBar" priority="10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{5717477e-2222-1211-5717-477e22221211}</x14:id>
        </ext>
      </extLst>
    </cfRule>
  </conditionalFormatting>
  <conditionalFormatting sqref="Q100">
    <cfRule type="dataBar" priority="10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{ebabfbb2-9ebe-ae9d-ebab-fbb29ebeae9d}</x14:id>
        </ext>
      </extLst>
    </cfRule>
  </conditionalFormatting>
  <conditionalFormatting sqref="Q100">
    <cfRule type="dataBar" priority="10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{6f2f7f36-1a3a-2a19-6f2f-7f361a3a2a19}</x14:id>
        </ext>
      </extLst>
    </cfRule>
  </conditionalFormatting>
  <conditionalFormatting sqref="Q100">
    <cfRule type="dataBar" priority="8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{3f7f2f66-4a6a-7969-3f7f-2f664a6a7969}</x14:id>
        </ext>
      </extLst>
    </cfRule>
  </conditionalFormatting>
  <conditionalFormatting sqref="Q100">
    <cfRule type="dataBar" priority="7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{bbfbabe2-ceee-fded-bbfb-abe2ceeefded}</x14:id>
        </ext>
      </extLst>
    </cfRule>
  </conditionalFormatting>
  <conditionalFormatting sqref="Q100">
    <cfRule type="dataBar" priority="6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{3777276e-4262-7161-3777-276e42627161}</x14:id>
        </ext>
      </extLst>
    </cfRule>
  </conditionalFormatting>
  <conditionalFormatting sqref="Q100">
    <cfRule type="dataBar" priority="6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{b3f3a3ea-c6e6-f5e5-b3f3-a3eac6e6f5e5}</x14:id>
        </ext>
      </extLst>
    </cfRule>
  </conditionalFormatting>
  <conditionalFormatting sqref="Q100">
    <cfRule type="dataBar" priority="4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{2f6f3f76-5a7a-6969-2f6f-3f765a7a6969}</x14:id>
        </ext>
      </extLst>
    </cfRule>
  </conditionalFormatting>
  <conditionalFormatting sqref="Q100">
    <cfRule type="dataBar" priority="2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{abebbbf2-defe-eded-abeb-bbf2defeeded}</x14:id>
        </ext>
      </extLst>
    </cfRule>
  </conditionalFormatting>
  <conditionalFormatting sqref="Q100">
    <cfRule type="dataBar" priority="9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{2767377e-5272-6161-2767-377e52726161}</x14:id>
        </ext>
      </extLst>
    </cfRule>
  </conditionalFormatting>
  <conditionalFormatting sqref="Q100">
    <cfRule type="dataBar" priority="9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{a3e3b3fa-d6f6-e5e5-a3e3-b3fad6f6e5e5}</x14:id>
        </ext>
      </extLst>
    </cfRule>
  </conditionalFormatting>
  <conditionalFormatting sqref="Q100">
    <cfRule type="dataBar" priority="8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{1f5f0f46-6a4a-5969-1f5f-0f466a4a5969}</x14:id>
        </ext>
      </extLst>
    </cfRule>
  </conditionalFormatting>
  <conditionalFormatting sqref="Q100">
    <cfRule type="dataBar" priority="8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{9bdb8bc2-eece-dded-9bdb-8bc2eecedded}</x14:id>
        </ext>
      </extLst>
    </cfRule>
  </conditionalFormatting>
  <conditionalFormatting sqref="Q100">
    <cfRule type="dataBar" priority="8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{f3b3e3aa-86a6-b5a5-f3b3-e3aa86a6b5a5}</x14:id>
        </ext>
      </extLst>
    </cfRule>
  </conditionalFormatting>
  <conditionalFormatting sqref="Q100">
    <cfRule type="dataBar" priority="7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{7737672e-8222-3121-7737-672e82223121}</x14:id>
        </ext>
      </extLst>
    </cfRule>
  </conditionalFormatting>
  <conditionalFormatting sqref="Q100">
    <cfRule type="dataBar" priority="5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{fbbbeba2-8eae-bdad-fbbb-eba28eaebdad}</x14:id>
        </ext>
      </extLst>
    </cfRule>
  </conditionalFormatting>
  <conditionalFormatting sqref="Q100">
    <cfRule type="dataBar" priority="5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{7f3f6f26-1a2a-3929-7f3f-6f261a2a3929}</x14:id>
        </ext>
      </extLst>
    </cfRule>
  </conditionalFormatting>
  <conditionalFormatting sqref="Q100">
    <cfRule type="dataBar" priority="4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{e3a3f3ba-96b6-a5a5-e3a3-f3ba96b6a5a5}</x14:id>
        </ext>
      </extLst>
    </cfRule>
  </conditionalFormatting>
  <conditionalFormatting sqref="Q100">
    <cfRule type="dataBar" priority="4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{6727773e-1232-2121-6727-773e12322121}</x14:id>
        </ext>
      </extLst>
    </cfRule>
  </conditionalFormatting>
  <conditionalFormatting sqref="Q100">
    <cfRule type="dataBar" priority="3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{ebabfbb2-9ebe-adad-ebab-fbb29ebeadad}</x14:id>
        </ext>
      </extLst>
    </cfRule>
  </conditionalFormatting>
  <conditionalFormatting sqref="Q100">
    <cfRule type="dataBar" priority="2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{6f2f7f36-1a3a-2929-6f2f-7f361a3a2929}</x14:id>
        </ext>
      </extLst>
    </cfRule>
  </conditionalFormatting>
  <conditionalFormatting sqref="Q99">
    <cfRule type="dataBar" priority="15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{d393c38a-a686-95a5-d393-c38aa68695a5}</x14:id>
        </ext>
      </extLst>
    </cfRule>
  </conditionalFormatting>
  <conditionalFormatting sqref="Q99">
    <cfRule type="dataBar" priority="15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{5717470e-2252-1121-5717-470e22521121}</x14:id>
        </ext>
      </extLst>
    </cfRule>
  </conditionalFormatting>
  <conditionalFormatting sqref="Q99">
    <cfRule type="dataBar" priority="15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{52124269-2535-14f6-5212-4269253514f6}</x14:id>
        </ext>
      </extLst>
    </cfRule>
  </conditionalFormatting>
  <conditionalFormatting sqref="Q99">
    <cfRule type="dataBar" priority="15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{d494c48d-a181-9782-d494-c48da1819782}</x14:id>
        </ext>
      </extLst>
    </cfRule>
  </conditionalFormatting>
  <conditionalFormatting sqref="Q99">
    <cfRule type="dataBar" priority="15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{581848f1-2dad-1cee-5818-48f12dad1cee}</x14:id>
        </ext>
      </extLst>
    </cfRule>
  </conditionalFormatting>
  <conditionalFormatting sqref="Q99">
    <cfRule type="dataBar" priority="14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{dc9ccc85-a989-988a-dc9c-cc85a989988a}</x14:id>
        </ext>
      </extLst>
    </cfRule>
  </conditionalFormatting>
  <conditionalFormatting sqref="Q99">
    <cfRule type="dataBar" priority="14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{43c35319-3515-14d6-43c3-5319351514d6}</x14:id>
        </ext>
      </extLst>
    </cfRule>
  </conditionalFormatting>
  <conditionalFormatting sqref="Q99">
    <cfRule type="dataBar" priority="14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{c484d49d-b191-8682-c484-d49db1918682}</x14:id>
        </ext>
      </extLst>
    </cfRule>
  </conditionalFormatting>
  <conditionalFormatting sqref="Q99">
    <cfRule type="dataBar" priority="13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{48585811-3d1d-8cce-4858-58113d1d8cce}</x14:id>
        </ext>
      </extLst>
    </cfRule>
  </conditionalFormatting>
  <conditionalFormatting sqref="Q99">
    <cfRule type="dataBar" priority="13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{cc8cdc95-b999-888a-cc8c-dc95b999888a}</x14:id>
        </ext>
      </extLst>
    </cfRule>
  </conditionalFormatting>
  <conditionalFormatting sqref="Q99">
    <cfRule type="dataBar" priority="12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{74346429-e525-34f6-7434-6429e52534f6}</x14:id>
        </ext>
      </extLst>
    </cfRule>
  </conditionalFormatting>
  <conditionalFormatting sqref="Q99">
    <cfRule type="dataBar" priority="9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{f4b4e4ad-81a1-b182-f4b4-e4ad81a1b182}</x14:id>
        </ext>
      </extLst>
    </cfRule>
  </conditionalFormatting>
  <conditionalFormatting sqref="Q99">
    <cfRule type="dataBar" priority="14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{9cdc8cc5-e9c9-d8ca-9cdc-8cc5e9c9d8ca}</x14:id>
        </ext>
      </extLst>
    </cfRule>
  </conditionalFormatting>
  <conditionalFormatting sqref="Q99">
    <cfRule type="dataBar" priority="14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{18586841-6d4d-5c4e-1858-68416d4d5c4e}</x14:id>
        </ext>
      </extLst>
    </cfRule>
  </conditionalFormatting>
  <conditionalFormatting sqref="Q99">
    <cfRule type="dataBar" priority="14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{94d484cd-e1c1-dfc2-94d4-84cde1c1dfc2}</x14:id>
        </ext>
      </extLst>
    </cfRule>
  </conditionalFormatting>
  <conditionalFormatting sqref="Q99">
    <cfRule type="dataBar" priority="14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{1e5efe49-6545-5446-1e5e-fe4965455446}</x14:id>
        </ext>
      </extLst>
    </cfRule>
  </conditionalFormatting>
  <conditionalFormatting sqref="Q99">
    <cfRule type="dataBar" priority="14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{8ccc9cd5-f9d9-c8ca-8ccc-9cd5f9d9c8ca}</x14:id>
        </ext>
      </extLst>
    </cfRule>
  </conditionalFormatting>
  <conditionalFormatting sqref="Q99">
    <cfRule type="dataBar" priority="14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{c8481851-7d5d-4c4e-c848-18517d5d4c4e}</x14:id>
        </ext>
      </extLst>
    </cfRule>
  </conditionalFormatting>
  <conditionalFormatting sqref="Q99">
    <cfRule type="dataBar" priority="13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{84c494dd-f1d1-cec2-84c4-94ddf1d1cec2}</x14:id>
        </ext>
      </extLst>
    </cfRule>
  </conditionalFormatting>
  <conditionalFormatting sqref="Q99">
    <cfRule type="dataBar" priority="13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{5f4f1f59-7555-4446-5f4f-1f5975554446}</x14:id>
        </ext>
      </extLst>
    </cfRule>
  </conditionalFormatting>
  <conditionalFormatting sqref="Q99">
    <cfRule type="dataBar" priority="12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{bcfcace5-c9e9-f8ca-bcfc-ace5c9e9f8ca}</x14:id>
        </ext>
      </extLst>
    </cfRule>
  </conditionalFormatting>
  <conditionalFormatting sqref="Q99">
    <cfRule type="dataBar" priority="12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{38782861-4d6d-7c4e-3878-28614d6d7c4e}</x14:id>
        </ext>
      </extLst>
    </cfRule>
  </conditionalFormatting>
  <conditionalFormatting sqref="Q99">
    <cfRule type="dataBar" priority="11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{d999c98b-ac8c-9d8f-d999-c98bac8c9d8f}</x14:id>
        </ext>
      </extLst>
    </cfRule>
  </conditionalFormatting>
  <conditionalFormatting sqref="Q99">
    <cfRule type="dataBar" priority="8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{5d1d4db4-28e8-196b-5d1d-4db428e8196b}</x14:id>
        </ext>
      </extLst>
    </cfRule>
  </conditionalFormatting>
  <conditionalFormatting sqref="Q99">
    <cfRule type="dataBar" priority="10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{d191c188-a484-9587-d191-c188a4849587}</x14:id>
        </ext>
      </extLst>
    </cfRule>
  </conditionalFormatting>
  <conditionalFormatting sqref="Q99">
    <cfRule type="dataBar" priority="10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{5515452c-2f7e-1173-5515-452c2f7e1173}</x14:id>
        </ext>
      </extLst>
    </cfRule>
  </conditionalFormatting>
  <conditionalFormatting sqref="Q99">
    <cfRule type="dataBar" priority="10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{c989d99a-bc9c-8d8f-c989-d99abc9c8d8f}</x14:id>
        </ext>
      </extLst>
    </cfRule>
  </conditionalFormatting>
  <conditionalFormatting sqref="Q99">
    <cfRule type="dataBar" priority="10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{4d1d5d14-3818-c94b-4d1d-5d143818c94b}</x14:id>
        </ext>
      </extLst>
    </cfRule>
  </conditionalFormatting>
  <conditionalFormatting sqref="Q99">
    <cfRule type="dataBar" priority="10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{c181d198-b494-8587-c181-d198b4948587}</x14:id>
        </ext>
      </extLst>
    </cfRule>
  </conditionalFormatting>
  <conditionalFormatting sqref="Q99">
    <cfRule type="dataBar" priority="9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{4585551c-3e1f-5153-4585-551c3e1f5153}</x14:id>
        </ext>
      </extLst>
    </cfRule>
  </conditionalFormatting>
  <conditionalFormatting sqref="Q99">
    <cfRule type="dataBar" priority="8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{f9b9e9ad-8cac-bd8f-f9b9-e9ad8cacbd8f}</x14:id>
        </ext>
      </extLst>
    </cfRule>
  </conditionalFormatting>
  <conditionalFormatting sqref="Q99">
    <cfRule type="dataBar" priority="7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{7d3d6d24-3828-396b-7d3d-6d243828396b}</x14:id>
        </ext>
      </extLst>
    </cfRule>
  </conditionalFormatting>
  <conditionalFormatting sqref="Q99">
    <cfRule type="dataBar" priority="6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{1555b54c-6342-5143-1555-b54c63425143}</x14:id>
        </ext>
      </extLst>
    </cfRule>
  </conditionalFormatting>
  <conditionalFormatting sqref="Q99">
    <cfRule type="dataBar" priority="6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{91d181c8-e4c4-d5c7-91d1-81c8e4c4d5c7}</x14:id>
        </ext>
      </extLst>
    </cfRule>
  </conditionalFormatting>
  <conditionalFormatting sqref="Q99">
    <cfRule type="dataBar" priority="4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{1d5d2d44-6848-594b-1d5d-2d446848594b}</x14:id>
        </ext>
      </extLst>
    </cfRule>
  </conditionalFormatting>
  <conditionalFormatting sqref="Q99">
    <cfRule type="dataBar" priority="2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{99d989c7-eccc-ddcf-99d9-89c7ecccddcf}</x14:id>
        </ext>
      </extLst>
    </cfRule>
  </conditionalFormatting>
  <conditionalFormatting sqref="Q99">
    <cfRule type="dataBar" priority="9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{1545155c-7253-4143-1545-155c72534143}</x14:id>
        </ext>
      </extLst>
    </cfRule>
  </conditionalFormatting>
  <conditionalFormatting sqref="Q99">
    <cfRule type="dataBar" priority="8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{81c191d8-f4d4-c5c7-81c1-91d8f4d4c5c7}</x14:id>
        </ext>
      </extLst>
    </cfRule>
  </conditionalFormatting>
  <conditionalFormatting sqref="Q99">
    <cfRule type="dataBar" priority="8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{8d4d1d54-7858-494b-8d4d-1d547858494b}</x14:id>
        </ext>
      </extLst>
    </cfRule>
  </conditionalFormatting>
  <conditionalFormatting sqref="Q99">
    <cfRule type="dataBar" priority="8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{89c999d6-fcdc-cdcf-89c9-99d6fcdccdcf}</x14:id>
        </ext>
      </extLst>
    </cfRule>
  </conditionalFormatting>
  <conditionalFormatting sqref="Q99">
    <cfRule type="dataBar" priority="8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{3575256c-4564-7143-3575-256c45647143}</x14:id>
        </ext>
      </extLst>
    </cfRule>
  </conditionalFormatting>
  <conditionalFormatting sqref="Q99">
    <cfRule type="dataBar" priority="7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{b1f1a1e8-c4e4-f5c7-b1f1-a1e8c4e4f5c7}</x14:id>
        </ext>
      </extLst>
    </cfRule>
  </conditionalFormatting>
  <conditionalFormatting sqref="Q99">
    <cfRule type="dataBar" priority="5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{43d3531a-3616-0615-43d3-531a36160615}</x14:id>
        </ext>
      </extLst>
    </cfRule>
  </conditionalFormatting>
  <conditionalFormatting sqref="Q99">
    <cfRule type="dataBar" priority="5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{c787d79e-b292-8291-c787-d79eb2928291}</x14:id>
        </ext>
      </extLst>
    </cfRule>
  </conditionalFormatting>
  <conditionalFormatting sqref="Q99">
    <cfRule type="dataBar" priority="4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{4b4b5b12-3e1e-9e1d-4b4b-5b123e1e9e1d}</x14:id>
        </ext>
      </extLst>
    </cfRule>
  </conditionalFormatting>
  <conditionalFormatting sqref="Q99">
    <cfRule type="dataBar" priority="4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{cf8fdf96-ba9a-8a99-cf8f-df96ba9a8a99}</x14:id>
        </ext>
      </extLst>
    </cfRule>
  </conditionalFormatting>
  <conditionalFormatting sqref="Q99">
    <cfRule type="dataBar" priority="2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{5313437a-2626-1615-5313-437a26261615}</x14:id>
        </ext>
      </extLst>
    </cfRule>
  </conditionalFormatting>
  <conditionalFormatting sqref="Q99">
    <cfRule type="dataBar" priority="2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{d797c78e-a282-9291-d797-c78ea2829291}</x14:id>
        </ext>
      </extLst>
    </cfRule>
  </conditionalFormatting>
  <conditionalFormatting sqref="Q99">
    <cfRule type="dataBar" priority="15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{5b1b4be2-2ebe-1e1d-5b1b-4be22ebe1e1d}</x14:id>
        </ext>
      </extLst>
    </cfRule>
  </conditionalFormatting>
  <conditionalFormatting sqref="Q99">
    <cfRule type="dataBar" priority="14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{df9fcf86-aa8a-9a99-df9f-cf86aa8a9a99}</x14:id>
        </ext>
      </extLst>
    </cfRule>
  </conditionalFormatting>
  <conditionalFormatting sqref="Q99">
    <cfRule type="dataBar" priority="14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{6323733a-1636-2615-6323-733a16362615}</x14:id>
        </ext>
      </extLst>
    </cfRule>
  </conditionalFormatting>
  <conditionalFormatting sqref="Q99">
    <cfRule type="dataBar" priority="14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{e7a7f7be-92b2-a291-e7a7-f7be92b2a291}</x14:id>
        </ext>
      </extLst>
    </cfRule>
  </conditionalFormatting>
  <conditionalFormatting sqref="Q99">
    <cfRule type="dataBar" priority="14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{8fcf9fd6-fada-cad9-8fcf-9fd6fadacad9}</x14:id>
        </ext>
      </extLst>
    </cfRule>
  </conditionalFormatting>
  <conditionalFormatting sqref="Q99">
    <cfRule type="dataBar" priority="14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{db4b1b52-7e5e-4e5d-db4b-1b527e5e4e5d}</x14:id>
        </ext>
      </extLst>
    </cfRule>
  </conditionalFormatting>
  <conditionalFormatting sqref="Q99">
    <cfRule type="dataBar" priority="14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{87c797de-f2d2-c2d1-87c7-97def2d2c2d1}</x14:id>
        </ext>
      </extLst>
    </cfRule>
  </conditionalFormatting>
  <conditionalFormatting sqref="Q99">
    <cfRule type="dataBar" priority="14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{4343135a-7656-4655-4343-135a76564655}</x14:id>
        </ext>
      </extLst>
    </cfRule>
  </conditionalFormatting>
  <conditionalFormatting sqref="Q99">
    <cfRule type="dataBar" priority="13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{9fdf8fc6-eaca-dad9-9fdf-8fc6eacadad9}</x14:id>
        </ext>
      </extLst>
    </cfRule>
  </conditionalFormatting>
  <conditionalFormatting sqref="Q99">
    <cfRule type="dataBar" priority="13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{1b5b7b42-6e4e-5e5d-1b5b-7b426e4e5e5d}</x14:id>
        </ext>
      </extLst>
    </cfRule>
  </conditionalFormatting>
  <conditionalFormatting sqref="Q99">
    <cfRule type="dataBar" priority="11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{97d787ce-e2c2-d2d1-97d7-87cee2c2d2d1}</x14:id>
        </ext>
      </extLst>
    </cfRule>
  </conditionalFormatting>
  <conditionalFormatting sqref="Q99">
    <cfRule type="dataBar" priority="9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{1353e34a-6646-5655-1353-e34a66465655}</x14:id>
        </ext>
      </extLst>
    </cfRule>
  </conditionalFormatting>
  <conditionalFormatting sqref="Q99">
    <cfRule type="dataBar" priority="14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{afefbff6-dafa-ead9-afef-bff6dafaead9}</x14:id>
        </ext>
      </extLst>
    </cfRule>
  </conditionalFormatting>
  <conditionalFormatting sqref="Q99">
    <cfRule type="dataBar" priority="14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{2b6b3b72-5e7e-6e5d-2b6b-3b725e7e6e5d}</x14:id>
        </ext>
      </extLst>
    </cfRule>
  </conditionalFormatting>
  <conditionalFormatting sqref="Q99">
    <cfRule type="dataBar" priority="14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{ca8ada93-bf9f-8f9c-ca8a-da93bf9f8f9c}</x14:id>
        </ext>
      </extLst>
    </cfRule>
  </conditionalFormatting>
  <conditionalFormatting sqref="Q99">
    <cfRule type="dataBar" priority="14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{4e0e5e17-3b1b-db18-4e0e-5e173b1bdb18}</x14:id>
        </ext>
      </extLst>
    </cfRule>
  </conditionalFormatting>
  <conditionalFormatting sqref="Q99">
    <cfRule type="dataBar" priority="14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{c282d29b-b797-8794-c282-d29bb7978794}</x14:id>
        </ext>
      </extLst>
    </cfRule>
  </conditionalFormatting>
  <conditionalFormatting sqref="Q99">
    <cfRule type="dataBar" priority="14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{4696561f-3313-4313-4696-561f33134313}</x14:id>
        </ext>
      </extLst>
    </cfRule>
  </conditionalFormatting>
  <conditionalFormatting sqref="Q99">
    <cfRule type="dataBar" priority="13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{da9aca83-af8f-9f9c-da9a-ca83af8f9f9c}</x14:id>
        </ext>
      </extLst>
    </cfRule>
  </conditionalFormatting>
  <conditionalFormatting sqref="Q99">
    <cfRule type="dataBar" priority="13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{5e1e4ea7-2bfb-1b18-5e1e-4ea72bfb1b18}</x14:id>
        </ext>
      </extLst>
    </cfRule>
  </conditionalFormatting>
  <conditionalFormatting sqref="Q99">
    <cfRule type="dataBar" priority="12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{d292c28b-a787-9794-d292-c28ba7879794}</x14:id>
        </ext>
      </extLst>
    </cfRule>
  </conditionalFormatting>
  <conditionalFormatting sqref="Q99">
    <cfRule type="dataBar" priority="12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{5616463f-2363-1312-5616-463f23631312}</x14:id>
        </ext>
      </extLst>
    </cfRule>
  </conditionalFormatting>
  <conditionalFormatting sqref="Q99">
    <cfRule type="dataBar" priority="10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{eaaafab3-9fbf-af9c-eaaa-fab39fbfaf9c}</x14:id>
        </ext>
      </extLst>
    </cfRule>
  </conditionalFormatting>
  <conditionalFormatting sqref="Q99">
    <cfRule type="dataBar" priority="8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{6e2e7e37-1b3b-2b18-6e2e-7e371b3b2b18}</x14:id>
        </ext>
      </extLst>
    </cfRule>
  </conditionalFormatting>
  <conditionalFormatting sqref="Q99">
    <cfRule type="dataBar" priority="10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{0646165f-7353-435f-0646-165f7353435f}</x14:id>
        </ext>
      </extLst>
    </cfRule>
  </conditionalFormatting>
  <conditionalFormatting sqref="Q99">
    <cfRule type="dataBar" priority="10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{82c292db-f7d7-c7d4-82c2-92dbf7d7c7d4}</x14:id>
        </ext>
      </extLst>
    </cfRule>
  </conditionalFormatting>
  <conditionalFormatting sqref="Q99">
    <cfRule type="dataBar" priority="10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{9e4e1e57-7b5b-4b58-9e4e-1e577b5b4b58}</x14:id>
        </ext>
      </extLst>
    </cfRule>
  </conditionalFormatting>
  <conditionalFormatting sqref="Q99">
    <cfRule type="dataBar" priority="10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{8aca9ad3-ffdf-cfdc-8aca-9ad3ffdfcfdc}</x14:id>
        </ext>
      </extLst>
    </cfRule>
  </conditionalFormatting>
  <conditionalFormatting sqref="Q99">
    <cfRule type="dataBar" priority="9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{1656a64f-6343-535e-1656-a64f6343535e}</x14:id>
        </ext>
      </extLst>
    </cfRule>
  </conditionalFormatting>
  <conditionalFormatting sqref="Q99">
    <cfRule type="dataBar" priority="9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{92d282cb-e7c7-d7d4-92d2-82cbe7c7d7d4}</x14:id>
        </ext>
      </extLst>
    </cfRule>
  </conditionalFormatting>
  <conditionalFormatting sqref="Q99">
    <cfRule type="dataBar" priority="8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{1e5e3e47-6b4b-5b58-1e5e-3e476b4b5b58}</x14:id>
        </ext>
      </extLst>
    </cfRule>
  </conditionalFormatting>
  <conditionalFormatting sqref="Q99">
    <cfRule type="dataBar" priority="7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{9ada8ac3-efcf-dfdc-9ada-8ac3efcfdfdc}</x14:id>
        </ext>
      </extLst>
    </cfRule>
  </conditionalFormatting>
  <conditionalFormatting sqref="Q99">
    <cfRule type="dataBar" priority="6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{2666367f-5373-6359-2666-367f53736359}</x14:id>
        </ext>
      </extLst>
    </cfRule>
  </conditionalFormatting>
  <conditionalFormatting sqref="Q99">
    <cfRule type="dataBar" priority="5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{a2e2b2fb-d7f7-e7d4-a2e2-b2fbd7f7e7d4}</x14:id>
        </ext>
      </extLst>
    </cfRule>
  </conditionalFormatting>
  <conditionalFormatting sqref="Q99">
    <cfRule type="dataBar" priority="4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{f2b2e2ab-87a7-b4a4-f2b2-e2ab87a7b4a4}</x14:id>
        </ext>
      </extLst>
    </cfRule>
  </conditionalFormatting>
  <conditionalFormatting sqref="Q99">
    <cfRule type="dataBar" priority="2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{7636662f-c323-312f-7636-662fc323312f}</x14:id>
        </ext>
      </extLst>
    </cfRule>
  </conditionalFormatting>
  <conditionalFormatting sqref="Q99">
    <cfRule type="dataBar" priority="8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{fabaeaa3-8faf-bcac-faba-eaa38fafbcac}</x14:id>
        </ext>
      </extLst>
    </cfRule>
  </conditionalFormatting>
  <conditionalFormatting sqref="Q99">
    <cfRule type="dataBar" priority="8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{7e3e6e27-5b2b-3828-7e3e-6e275b2b3828}</x14:id>
        </ext>
      </extLst>
    </cfRule>
  </conditionalFormatting>
  <conditionalFormatting sqref="Q99">
    <cfRule type="dataBar" priority="83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{e2a2f2bb-97b7-a4a4-e2a2-f2bb97b7a4a4}</x14:id>
        </ext>
      </extLst>
    </cfRule>
  </conditionalFormatting>
  <conditionalFormatting sqref="Q99">
    <cfRule type="dataBar" priority="8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{6626763f-1333-202e-6626-763f1333202e}</x14:id>
        </ext>
      </extLst>
    </cfRule>
  </conditionalFormatting>
  <conditionalFormatting sqref="Q99">
    <cfRule type="dataBar" priority="7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{eaaafab3-9fbf-acac-eaaa-fab39fbfacac}</x14:id>
        </ext>
      </extLst>
    </cfRule>
  </conditionalFormatting>
  <conditionalFormatting sqref="Q99">
    <cfRule type="dataBar" priority="7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{6e2e7e37-1b3b-2828-6e2e-7e371b3b2828}</x14:id>
        </ext>
      </extLst>
    </cfRule>
  </conditionalFormatting>
  <conditionalFormatting sqref="Q99">
    <cfRule type="dataBar" priority="5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{d292c28b-a787-94a4-d292-c28ba78794a4}</x14:id>
        </ext>
      </extLst>
    </cfRule>
  </conditionalFormatting>
  <conditionalFormatting sqref="Q99">
    <cfRule type="dataBar" priority="5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{5616464f-2313-1729-5616-464f23131729}</x14:id>
        </ext>
      </extLst>
    </cfRule>
  </conditionalFormatting>
  <conditionalFormatting sqref="Q99">
    <cfRule type="dataBar" priority="4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{3e7e2e67-4b6b-7868-3e7e-2e674b6b7868}</x14:id>
        </ext>
      </extLst>
    </cfRule>
  </conditionalFormatting>
  <conditionalFormatting sqref="Q99">
    <cfRule type="dataBar" priority="4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{bafaaae3-cfef-fcec-bafa-aae3cfeffcec}</x14:id>
        </ext>
      </extLst>
    </cfRule>
  </conditionalFormatting>
  <conditionalFormatting sqref="Q99">
    <cfRule type="dataBar" priority="2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{3676266f-4363-7963-3676-266f43637963}</x14:id>
        </ext>
      </extLst>
    </cfRule>
  </conditionalFormatting>
  <conditionalFormatting sqref="Q99">
    <cfRule type="dataBar" priority="2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{b2f2a2eb-c7e7-f4e4-b2f2-a2ebc7e7f4e4}</x14:id>
        </ext>
      </extLst>
    </cfRule>
  </conditionalFormatting>
  <conditionalFormatting sqref="Q100">
    <cfRule type="dataBar" priority="14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{2e6e3e77-5b7b-6868-2e6e-3e775b7b6868}</x14:id>
        </ext>
      </extLst>
    </cfRule>
  </conditionalFormatting>
  <conditionalFormatting sqref="Q100">
    <cfRule type="dataBar" priority="14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{aaeabaf3-dfff-ecec-aaea-baf3dfffecec}</x14:id>
        </ext>
      </extLst>
    </cfRule>
  </conditionalFormatting>
  <conditionalFormatting sqref="Q100">
    <cfRule type="dataBar" priority="14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{2666367f-5373-6862-2666-367f53736862}</x14:id>
        </ext>
      </extLst>
    </cfRule>
  </conditionalFormatting>
  <conditionalFormatting sqref="Q100">
    <cfRule type="dataBar" priority="14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{a2e2b2fb-d7f7-e4e4-a2e2-b2fbd7f7e4e4}</x14:id>
        </ext>
      </extLst>
    </cfRule>
  </conditionalFormatting>
  <conditionalFormatting sqref="Q100">
    <cfRule type="dataBar" priority="14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{1e5e4e47-6b4b-5868-1e5e-4e476b4b5868}</x14:id>
        </ext>
      </extLst>
    </cfRule>
  </conditionalFormatting>
  <conditionalFormatting sqref="Q100">
    <cfRule type="dataBar" priority="14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{9ada8ac3-efcf-dcec-9ada-8ac3efcfdcec}</x14:id>
        </ext>
      </extLst>
    </cfRule>
  </conditionalFormatting>
  <conditionalFormatting sqref="Q100">
    <cfRule type="dataBar" priority="14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{9bdb8bc2-eece-efcd-9bdb-8bc2eeceefcd}</x14:id>
        </ext>
      </extLst>
    </cfRule>
  </conditionalFormatting>
  <conditionalFormatting sqref="Q100">
    <cfRule type="dataBar" priority="13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{1f5f6f46-6a4a-6b49-1f5f-6f466a4a6b49}</x14:id>
        </ext>
      </extLst>
    </cfRule>
  </conditionalFormatting>
  <conditionalFormatting sqref="Q100">
    <cfRule type="dataBar" priority="13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{93d383ca-e6c6-e7c5-93d3-83cae6c6e7c5}</x14:id>
        </ext>
      </extLst>
    </cfRule>
  </conditionalFormatting>
  <conditionalFormatting sqref="Q100">
    <cfRule type="dataBar" priority="13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{1757f74e-6242-6341-1757-f74e62426341}</x14:id>
        </ext>
      </extLst>
    </cfRule>
  </conditionalFormatting>
  <conditionalFormatting sqref="Q100">
    <cfRule type="dataBar" priority="11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{8bcb9bd2-fede-ffcd-8bcb-9bd2fedeffcd}</x14:id>
        </ext>
      </extLst>
    </cfRule>
  </conditionalFormatting>
  <conditionalFormatting sqref="Q100">
    <cfRule type="dataBar" priority="9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{cf4f1f56-7a5a-7b49-cf4f-1f567a5a7b49}</x14:id>
        </ext>
      </extLst>
    </cfRule>
  </conditionalFormatting>
  <conditionalFormatting sqref="Q100">
    <cfRule type="dataBar" priority="14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{83c393da-f6d6-f7c5-83c3-93daf6d6f7c5}</x14:id>
        </ext>
      </extLst>
    </cfRule>
  </conditionalFormatting>
  <conditionalFormatting sqref="Q100">
    <cfRule type="dataBar" priority="14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{5747175e-7252-7341-5747-175e72527341}</x14:id>
        </ext>
      </extLst>
    </cfRule>
  </conditionalFormatting>
  <conditionalFormatting sqref="Q100">
    <cfRule type="dataBar" priority="14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{bbfbabe2-ceee-cfcd-bbfb-abe2ceeecfcd}</x14:id>
        </ext>
      </extLst>
    </cfRule>
  </conditionalFormatting>
  <conditionalFormatting sqref="Q100">
    <cfRule type="dataBar" priority="14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{3f7f2f66-4a6a-4b49-3f7f-2f664a6a4b49}</x14:id>
        </ext>
      </extLst>
    </cfRule>
  </conditionalFormatting>
  <conditionalFormatting sqref="Q100">
    <cfRule type="dataBar" priority="14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{5717476e-2232-23f1-5717-476e223223f1}</x14:id>
        </ext>
      </extLst>
    </cfRule>
  </conditionalFormatting>
  <conditionalFormatting sqref="Q100">
    <cfRule type="dataBar" priority="13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{d393c38a-a686-a785-d393-c38aa686a785}</x14:id>
        </ext>
      </extLst>
    </cfRule>
  </conditionalFormatting>
  <conditionalFormatting sqref="Q100">
    <cfRule type="dataBar" priority="13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{5f1f4ff6-2aaa-2be9-5f1f-4ff62aaa2be9}</x14:id>
        </ext>
      </extLst>
    </cfRule>
  </conditionalFormatting>
  <conditionalFormatting sqref="Q100">
    <cfRule type="dataBar" priority="12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{db9bcb82-ae8e-af8d-db9b-cb82ae8eaf8d}</x14:id>
        </ext>
      </extLst>
    </cfRule>
  </conditionalFormatting>
  <conditionalFormatting sqref="Q100">
    <cfRule type="dataBar" priority="12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{47c7571e-3212-33d1-47c7-571e321233d1}</x14:id>
        </ext>
      </extLst>
    </cfRule>
  </conditionalFormatting>
  <conditionalFormatting sqref="Q100">
    <cfRule type="dataBar" priority="11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{c383d39a-b696-b785-c383-d39ab696b785}</x14:id>
        </ext>
      </extLst>
    </cfRule>
  </conditionalFormatting>
  <conditionalFormatting sqref="Q100">
    <cfRule type="dataBar" priority="10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{4f5f5f16-3a1a-3bc9-4f5f-5f163a1a3bc9}</x14:id>
        </ext>
      </extLst>
    </cfRule>
  </conditionalFormatting>
  <conditionalFormatting sqref="Q100">
    <cfRule type="dataBar" priority="7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{cb8bdb92-be9e-bf8d-cb8b-db92be9ebf8d}</x14:id>
        </ext>
      </extLst>
    </cfRule>
  </conditionalFormatting>
  <conditionalFormatting sqref="Q100">
    <cfRule type="dataBar" priority="10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{7737672e-e222-f3f1-7737-672ee222f3f1}</x14:id>
        </ext>
      </extLst>
    </cfRule>
  </conditionalFormatting>
  <conditionalFormatting sqref="Q100">
    <cfRule type="dataBar" priority="10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{f3b3e3aa-86a6-8785-f3b3-e3aa86a68785}</x14:id>
        </ext>
      </extLst>
    </cfRule>
  </conditionalFormatting>
  <conditionalFormatting sqref="Q100">
    <cfRule type="dataBar" priority="10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{1252b24b-6747-6644-1252-b24b67476644}</x14:id>
        </ext>
      </extLst>
    </cfRule>
  </conditionalFormatting>
  <conditionalFormatting sqref="Q100">
    <cfRule type="dataBar" priority="9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{96d686cf-e3c3-e2c0-96d6-86cfe3c3e2c0}</x14:id>
        </ext>
      </extLst>
    </cfRule>
  </conditionalFormatting>
  <conditionalFormatting sqref="Q100">
    <cfRule type="dataBar" priority="9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{1a5a2a43-6f4f-6e4c-1a5a-2a436f4f6e4c}</x14:id>
        </ext>
      </extLst>
    </cfRule>
  </conditionalFormatting>
  <conditionalFormatting sqref="Q100">
    <cfRule type="dataBar" priority="9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{9ede8ec7-ebcb-eac8-9ede-8ec7ebcbeac8}</x14:id>
        </ext>
      </extLst>
    </cfRule>
  </conditionalFormatting>
  <conditionalFormatting sqref="Q100">
    <cfRule type="dataBar" priority="7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{1242125b-7757-7644-1242-125b77577644}</x14:id>
        </ext>
      </extLst>
    </cfRule>
  </conditionalFormatting>
  <conditionalFormatting sqref="Q100">
    <cfRule type="dataBar" priority="7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{86c696df-f3d3-f2c1-86c6-96dff3d3f2c1}</x14:id>
        </ext>
      </extLst>
    </cfRule>
  </conditionalFormatting>
  <conditionalFormatting sqref="Q100">
    <cfRule type="dataBar" priority="6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{8a4a1a53-7f5f-7e4c-8a4a-1a537f5f7e4c}</x14:id>
        </ext>
      </extLst>
    </cfRule>
  </conditionalFormatting>
  <conditionalFormatting sqref="Q100">
    <cfRule type="dataBar" priority="5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{8ece9ed7-fbdb-fac8-8ece-9ed7fbdbfac8}</x14:id>
        </ext>
      </extLst>
    </cfRule>
  </conditionalFormatting>
  <conditionalFormatting sqref="Q100">
    <cfRule type="dataBar" priority="4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{3272226b-4767-4644-3272-226b47674644}</x14:id>
        </ext>
      </extLst>
    </cfRule>
  </conditionalFormatting>
  <conditionalFormatting sqref="Q100">
    <cfRule type="dataBar" priority="2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{b6f6a6ef-c3e3-c2c6-b6f6-a6efc3e3c2c6}</x14:id>
        </ext>
      </extLst>
    </cfRule>
  </conditionalFormatting>
  <conditionalFormatting sqref="Q100">
    <cfRule type="dataBar" priority="8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{de9ece87-ab8b-aa88-de9e-ce87ab8baa88}</x14:id>
        </ext>
      </extLst>
    </cfRule>
  </conditionalFormatting>
  <conditionalFormatting sqref="Q100">
    <cfRule type="dataBar" priority="8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{5a1a4ab3-2fef-2e6c-5a1a-4ab32fef2e6c}</x14:id>
        </ext>
      </extLst>
    </cfRule>
  </conditionalFormatting>
  <conditionalFormatting sqref="Q100">
    <cfRule type="dataBar" priority="8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{d696c68f-a383-a28c-d696-c68fa383a28c}</x14:id>
        </ext>
      </extLst>
    </cfRule>
  </conditionalFormatting>
  <conditionalFormatting sqref="Q100">
    <cfRule type="dataBar" priority="7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{5212422b-2777-2674-5212-422b27772674}</x14:id>
        </ext>
      </extLst>
    </cfRule>
  </conditionalFormatting>
  <conditionalFormatting sqref="Q100">
    <cfRule type="dataBar" priority="7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{ce8ede97-bb9b-ba88-ce8e-de97bb9bba88}</x14:id>
        </ext>
      </extLst>
    </cfRule>
  </conditionalFormatting>
  <conditionalFormatting sqref="Q100">
    <cfRule type="dataBar" priority="7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{4a1a5a13-3f1f-3e4c-4a1a-5a133f1f3e4c}</x14:id>
        </ext>
      </extLst>
    </cfRule>
  </conditionalFormatting>
  <conditionalFormatting sqref="Q100">
    <cfRule type="dataBar" priority="5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{c686d69f-b393-b28d-c686-d69fb393b28d}</x14:id>
        </ext>
      </extLst>
    </cfRule>
  </conditionalFormatting>
  <conditionalFormatting sqref="Q100">
    <cfRule type="dataBar" priority="4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{4282521b-3717-3654-4282-521b37173654}</x14:id>
        </ext>
      </extLst>
    </cfRule>
  </conditionalFormatting>
  <conditionalFormatting sqref="Q100">
    <cfRule type="dataBar" priority="4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{febeeea7-8bab-8a88-febe-eea78bab8a88}</x14:id>
        </ext>
      </extLst>
    </cfRule>
  </conditionalFormatting>
  <conditionalFormatting sqref="Q100">
    <cfRule type="dataBar" priority="3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{7a3a6a23-3f2f-2e6c-7a3a-6a233f2f2e6c}</x14:id>
        </ext>
      </extLst>
    </cfRule>
  </conditionalFormatting>
  <conditionalFormatting sqref="Q100">
    <cfRule type="dataBar" priority="2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{88c898d1-fddd-fdde-88c8-98d1fdddfdde}</x14:id>
        </ext>
      </extLst>
    </cfRule>
  </conditionalFormatting>
  <conditionalFormatting sqref="Q100">
    <cfRule type="dataBar" priority="2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{dc4c1c55-7959-795a-dc4c-1c557959795a}</x14:id>
        </ext>
      </extLst>
    </cfRule>
  </conditionalFormatting>
  <conditionalFormatting sqref="Q99">
    <cfRule type="dataBar" priority="14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{81c191d9-f5d5-f5d6-81c1-91d9f5d5f5d6}</x14:id>
        </ext>
      </extLst>
    </cfRule>
  </conditionalFormatting>
  <conditionalFormatting sqref="Q99">
    <cfRule type="dataBar" priority="14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{4444145d-7151-7152-4444-145d71517152}</x14:id>
        </ext>
      </extLst>
    </cfRule>
  </conditionalFormatting>
  <conditionalFormatting sqref="Q99">
    <cfRule type="dataBar" priority="14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{98d888c1-edcd-edde-98d8-88c1edcdedde}</x14:id>
        </ext>
      </extLst>
    </cfRule>
  </conditionalFormatting>
  <conditionalFormatting sqref="Q99">
    <cfRule type="dataBar" priority="14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{1c5c7c45-6949-695a-1c5c-7c456949695a}</x14:id>
        </ext>
      </extLst>
    </cfRule>
  </conditionalFormatting>
  <conditionalFormatting sqref="Q99">
    <cfRule type="dataBar" priority="14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{90d080c9-e5c5-e5d6-90d0-80c9e5c5e5d6}</x14:id>
        </ext>
      </extLst>
    </cfRule>
  </conditionalFormatting>
  <conditionalFormatting sqref="Q99">
    <cfRule type="dataBar" priority="14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{1454e44d-6141-6152-1454-e44d61416152}</x14:id>
        </ext>
      </extLst>
    </cfRule>
  </conditionalFormatting>
  <conditionalFormatting sqref="Q99">
    <cfRule type="dataBar" priority="13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{a8e8b8f1-ddfd-ddde-a8e8-b8f1ddfdddde}</x14:id>
        </ext>
      </extLst>
    </cfRule>
  </conditionalFormatting>
  <conditionalFormatting sqref="Q99">
    <cfRule type="dataBar" priority="13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{2c6c3c75-5979-595a-2c6c-3c755979595a}</x14:id>
        </ext>
      </extLst>
    </cfRule>
  </conditionalFormatting>
  <conditionalFormatting sqref="Q99">
    <cfRule type="dataBar" priority="13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{44d4541d-3111-3112-44d4-541d31113112}</x14:id>
        </ext>
      </extLst>
    </cfRule>
  </conditionalFormatting>
  <conditionalFormatting sqref="Q99">
    <cfRule type="dataBar" priority="12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{cd8ddd99-b595-b596-cd8d-dd99b595b596}</x14:id>
        </ext>
      </extLst>
    </cfRule>
  </conditionalFormatting>
  <conditionalFormatting sqref="Q99">
    <cfRule type="dataBar" priority="11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{4c4c5c15-3919-391a-4c4c-5c153919391a}</x14:id>
        </ext>
      </extLst>
    </cfRule>
  </conditionalFormatting>
  <conditionalFormatting sqref="Q99">
    <cfRule type="dataBar" priority="9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{c888d891-bd9d-bd9e-c888-d891bd9dbd9e}</x14:id>
        </ext>
      </extLst>
    </cfRule>
  </conditionalFormatting>
  <conditionalFormatting sqref="Q99">
    <cfRule type="dataBar" priority="14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{5414447d-2121-2112-5414-447d21212112}</x14:id>
        </ext>
      </extLst>
    </cfRule>
  </conditionalFormatting>
  <conditionalFormatting sqref="Q99">
    <cfRule type="dataBar" priority="14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{dc9ccc89-a585-a596-dc9c-cc89a585a596}</x14:id>
        </ext>
      </extLst>
    </cfRule>
  </conditionalFormatting>
  <conditionalFormatting sqref="Q99">
    <cfRule type="dataBar" priority="14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{5c1c4ce5-29b9-291a-5c1c-4ce529b9291a}</x14:id>
        </ext>
      </extLst>
    </cfRule>
  </conditionalFormatting>
  <conditionalFormatting sqref="Q99">
    <cfRule type="dataBar" priority="13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{d898c881-ad8d-ad9e-d898-c881ad8dad9e}</x14:id>
        </ext>
      </extLst>
    </cfRule>
  </conditionalFormatting>
  <conditionalFormatting sqref="Q99">
    <cfRule type="dataBar" priority="13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{6424743d-1131-1112-6424-743d11311112}</x14:id>
        </ext>
      </extLst>
    </cfRule>
  </conditionalFormatting>
  <conditionalFormatting sqref="Q99">
    <cfRule type="dataBar" priority="13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{ebabfbb9-95b5-9596-ebab-fbb995b59596}</x14:id>
        </ext>
      </extLst>
    </cfRule>
  </conditionalFormatting>
  <conditionalFormatting sqref="Q99">
    <cfRule type="dataBar" priority="12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{01411158-7454-7457-0141-115874547457}</x14:id>
        </ext>
      </extLst>
    </cfRule>
  </conditionalFormatting>
  <conditionalFormatting sqref="Q99">
    <cfRule type="dataBar" priority="12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{85c595dc-fcdd-f5d3-85c5-95dcfcddf5d3}</x14:id>
        </ext>
      </extLst>
    </cfRule>
  </conditionalFormatting>
  <conditionalFormatting sqref="Q99">
    <cfRule type="dataBar" priority="12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{99491958-7c5c-7c5f-9949-19587c5c7c5f}</x14:id>
        </ext>
      </extLst>
    </cfRule>
  </conditionalFormatting>
  <conditionalFormatting sqref="Q99">
    <cfRule type="dataBar" priority="11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{8dcd9dd4-f8d8-f8db-8dcd-9dd4f8d8f8db}</x14:id>
        </ext>
      </extLst>
    </cfRule>
  </conditionalFormatting>
  <conditionalFormatting sqref="Q99">
    <cfRule type="dataBar" priority="10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{1151a148-6444-6457-1151-a14864446457}</x14:id>
        </ext>
      </extLst>
    </cfRule>
  </conditionalFormatting>
  <conditionalFormatting sqref="Q99">
    <cfRule type="dataBar" priority="7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{95d585cc-edcc-e4d3-95d5-85ccedcce4d3}</x14:id>
        </ext>
      </extLst>
    </cfRule>
  </conditionalFormatting>
  <conditionalFormatting sqref="Q99">
    <cfRule type="dataBar" priority="10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{19593949-6c4c-6c5f-1959-39496c4c6c5f}</x14:id>
        </ext>
      </extLst>
    </cfRule>
  </conditionalFormatting>
  <conditionalFormatting sqref="Q99">
    <cfRule type="dataBar" priority="9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{9ddd8dc4-e8c8-e8db-9ddd-8dc4e8c8e8db}</x14:id>
        </ext>
      </extLst>
    </cfRule>
  </conditionalFormatting>
  <conditionalFormatting sqref="Q99">
    <cfRule type="dataBar" priority="9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{21613178-5474-5457-2161-317854745457}</x14:id>
        </ext>
      </extLst>
    </cfRule>
  </conditionalFormatting>
  <conditionalFormatting sqref="Q99">
    <cfRule type="dataBar" priority="9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{a5e5b5fc-dafb-d3d3-a5e5-b5fcdafbd3d3}</x14:id>
        </ext>
      </extLst>
    </cfRule>
  </conditionalFormatting>
  <conditionalFormatting sqref="Q99">
    <cfRule type="dataBar" priority="9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{cd8ddd94-b898-b89b-cd8d-dd94b898b89b}</x14:id>
        </ext>
      </extLst>
    </cfRule>
  </conditionalFormatting>
  <conditionalFormatting sqref="Q99">
    <cfRule type="dataBar" priority="9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{49095914-3c1c-3c1f-4909-59143c1c3c1f}</x14:id>
        </ext>
      </extLst>
    </cfRule>
  </conditionalFormatting>
  <conditionalFormatting sqref="Q99">
    <cfRule type="dataBar" priority="7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{c585d59c-b091-bd93-c585-d59cb091bd93}</x14:id>
        </ext>
      </extLst>
    </cfRule>
  </conditionalFormatting>
  <conditionalFormatting sqref="Q99">
    <cfRule type="dataBar" priority="7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{41915118-3414-3417-4191-511834143417}</x14:id>
        </ext>
      </extLst>
    </cfRule>
  </conditionalFormatting>
  <conditionalFormatting sqref="Q99">
    <cfRule type="dataBar" priority="6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{dd9dcd84-a888-a89b-dd9d-cd84a888a89b}</x14:id>
        </ext>
      </extLst>
    </cfRule>
  </conditionalFormatting>
  <conditionalFormatting sqref="Q99">
    <cfRule type="dataBar" priority="5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{591949a5-2cfc-2c1f-5919-49a52cfc2c1f}</x14:id>
        </ext>
      </extLst>
    </cfRule>
  </conditionalFormatting>
  <conditionalFormatting sqref="Q99">
    <cfRule type="dataBar" priority="4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{d595c58c-a180-ac93-d595-c58ca180ac93}</x14:id>
        </ext>
      </extLst>
    </cfRule>
  </conditionalFormatting>
  <conditionalFormatting sqref="Q99">
    <cfRule type="dataBar" priority="2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{51114138-2464-2417-5111-413824642417}</x14:id>
        </ext>
      </extLst>
    </cfRule>
  </conditionalFormatting>
  <conditionalFormatting sqref="Q99">
    <cfRule type="dataBar" priority="8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{edadfdb4-98b8-989b-edad-fdb498b8989b}</x14:id>
        </ext>
      </extLst>
    </cfRule>
  </conditionalFormatting>
  <conditionalFormatting sqref="Q99">
    <cfRule type="dataBar" priority="8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{69297932-1c3c-1c1f-6929-79321c3c1c1f}</x14:id>
        </ext>
      </extLst>
    </cfRule>
  </conditionalFormatting>
  <conditionalFormatting sqref="Q99">
    <cfRule type="dataBar" priority="7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{39792964-4c6c-4f6f-3979-29644c6c4f6f}</x14:id>
        </ext>
      </extLst>
    </cfRule>
  </conditionalFormatting>
  <conditionalFormatting sqref="Q99">
    <cfRule type="dataBar" priority="7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{bdfdade4-c8e8-cbeb-bdfd-ade4c8e8cbeb}</x14:id>
        </ext>
      </extLst>
    </cfRule>
  </conditionalFormatting>
  <conditionalFormatting sqref="Q99">
    <cfRule type="dataBar" priority="7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{31712168-4464-4767-3171-216844644767}</x14:id>
        </ext>
      </extLst>
    </cfRule>
  </conditionalFormatting>
  <conditionalFormatting sqref="Q99">
    <cfRule type="dataBar" priority="7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{b5f5a5ec-c0e1-c3e3-b5f5-a5ecc0e1c3e3}</x14:id>
        </ext>
      </extLst>
    </cfRule>
  </conditionalFormatting>
  <conditionalFormatting sqref="Q99">
    <cfRule type="dataBar" priority="5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{29693975-5c7c-5f6f-2969-39755c7c5f6f}</x14:id>
        </ext>
      </extLst>
    </cfRule>
  </conditionalFormatting>
  <conditionalFormatting sqref="Q99">
    <cfRule type="dataBar" priority="4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{adedbdf4-d8f8-dbeb-aded-bdf4d8f8dbeb}</x14:id>
        </ext>
      </extLst>
    </cfRule>
  </conditionalFormatting>
  <conditionalFormatting sqref="Q99">
    <cfRule type="dataBar" priority="4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{21613178-5474-5767-2161-317854745767}</x14:id>
        </ext>
      </extLst>
    </cfRule>
  </conditionalFormatting>
  <conditionalFormatting sqref="Q99">
    <cfRule type="dataBar" priority="3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{a5e5b5fc-d1f0-d3e3-a5e5-b5fcd1f0d3e3}</x14:id>
        </ext>
      </extLst>
    </cfRule>
  </conditionalFormatting>
  <conditionalFormatting sqref="Q99">
    <cfRule type="dataBar" priority="2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{19594942-6c4c-6f6f-1959-49426c4c6f6f}</x14:id>
        </ext>
      </extLst>
    </cfRule>
  </conditionalFormatting>
  <conditionalFormatting sqref="Q99">
    <cfRule type="dataBar" priority="2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{9ddd8dc4-e8c8-ebeb-9ddd-8dc4e8c8ebeb}</x14:id>
        </ext>
      </extLst>
    </cfRule>
  </conditionalFormatting>
  <conditionalFormatting sqref="Q99">
    <cfRule type="dataBar" priority="14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{f5b5e5ac-8cad-83a3-f5b5-e5ac8cad83a3}</x14:id>
        </ext>
      </extLst>
    </cfRule>
  </conditionalFormatting>
  <conditionalFormatting sqref="Q99">
    <cfRule type="dataBar" priority="14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{71316128-c424-d727-7131-6128c424d727}</x14:id>
        </ext>
      </extLst>
    </cfRule>
  </conditionalFormatting>
  <conditionalFormatting sqref="Q99">
    <cfRule type="dataBar" priority="14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{fdbdeda4-88a8-8bab-fdbd-eda488a88bab}</x14:id>
        </ext>
      </extLst>
    </cfRule>
  </conditionalFormatting>
  <conditionalFormatting sqref="Q99">
    <cfRule type="dataBar" priority="14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{79396928-5c2c-4f2f-7939-69285c2c4f2f}</x14:id>
        </ext>
      </extLst>
    </cfRule>
  </conditionalFormatting>
  <conditionalFormatting sqref="Q99">
    <cfRule type="dataBar" priority="14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{e5a5f5bc-9dbc-93a3-e5a5-f5bc9dbc93a3}</x14:id>
        </ext>
      </extLst>
    </cfRule>
  </conditionalFormatting>
  <conditionalFormatting sqref="Q99">
    <cfRule type="dataBar" priority="14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{61217138-1434-1727-6121-713814341727}</x14:id>
        </ext>
      </extLst>
    </cfRule>
  </conditionalFormatting>
  <conditionalFormatting sqref="Q99">
    <cfRule type="dataBar" priority="13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{edadfdb4-98b8-9bab-edad-fdb498b89bab}</x14:id>
        </ext>
      </extLst>
    </cfRule>
  </conditionalFormatting>
  <conditionalFormatting sqref="Q99">
    <cfRule type="dataBar" priority="13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{69297939-1c3c-1f2f-6929-79391c3c1f2f}</x14:id>
        </ext>
      </extLst>
    </cfRule>
  </conditionalFormatting>
  <conditionalFormatting sqref="Q99">
    <cfRule type="dataBar" priority="13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{d595c58c-aa8b-a3a3-d595-c58caa8ba3a3}</x14:id>
        </ext>
      </extLst>
    </cfRule>
  </conditionalFormatting>
  <conditionalFormatting sqref="Q99">
    <cfRule type="dataBar" priority="12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{51114148-2414-2727-5111-414824142727}</x14:id>
        </ext>
      </extLst>
    </cfRule>
  </conditionalFormatting>
  <conditionalFormatting sqref="Q99">
    <cfRule type="dataBar" priority="11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{5616462f-2373-22b5-5616-462f237322b5}</x14:id>
        </ext>
      </extLst>
    </cfRule>
  </conditionalFormatting>
  <conditionalFormatting sqref="Q99">
    <cfRule type="dataBar" priority="9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{d292c28b-a787-a684-d292-c28ba787a684}</x14:id>
        </ext>
      </extLst>
    </cfRule>
  </conditionalFormatting>
  <conditionalFormatting sqref="Q99">
    <cfRule type="dataBar" priority="13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{5e1e4eb7-2beb-2aa8-5e1e-4eb72beb2aa8}</x14:id>
        </ext>
      </extLst>
    </cfRule>
  </conditionalFormatting>
  <conditionalFormatting sqref="Q99">
    <cfRule type="dataBar" priority="13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{da9aca83-af8f-ae8c-da9a-ca83af8fae8c}</x14:id>
        </ext>
      </extLst>
    </cfRule>
  </conditionalFormatting>
  <conditionalFormatting sqref="Q99">
    <cfRule type="dataBar" priority="13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{4686561f-3313-3294-4686-561f33133294}</x14:id>
        </ext>
      </extLst>
    </cfRule>
  </conditionalFormatting>
  <conditionalFormatting sqref="Q99">
    <cfRule type="dataBar" priority="13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{c282d29b-b797-b684-c282-d29bb797b684}</x14:id>
        </ext>
      </extLst>
    </cfRule>
  </conditionalFormatting>
  <conditionalFormatting sqref="Q99">
    <cfRule type="dataBar" priority="13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{4e1e5e17-3b1b-3a88-4e1e-5e173b1b3a88}</x14:id>
        </ext>
      </extLst>
    </cfRule>
  </conditionalFormatting>
  <conditionalFormatting sqref="Q99">
    <cfRule type="dataBar" priority="13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{ca8ada93-bf9f-be8c-ca8a-da93bf9fbe8c}</x14:id>
        </ext>
      </extLst>
    </cfRule>
  </conditionalFormatting>
  <conditionalFormatting sqref="Q99">
    <cfRule type="dataBar" priority="12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{7636662f-a323-f2b3-7636-662fa323f2b3}</x14:id>
        </ext>
      </extLst>
    </cfRule>
  </conditionalFormatting>
  <conditionalFormatting sqref="Q99">
    <cfRule type="dataBar" priority="12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{f2b2e2ab-87a7-8684-f2b2-e2ab87a78684}</x14:id>
        </ext>
      </extLst>
    </cfRule>
  </conditionalFormatting>
  <conditionalFormatting sqref="Q99">
    <cfRule type="dataBar" priority="12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{9ada8ac3-efcf-eecc-9ada-8ac3efcfeecc}</x14:id>
        </ext>
      </extLst>
    </cfRule>
  </conditionalFormatting>
  <conditionalFormatting sqref="Q99">
    <cfRule type="dataBar" priority="11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{1e5e2e47-6b4b-6a48-1e5e-2e476b4b6a48}</x14:id>
        </ext>
      </extLst>
    </cfRule>
  </conditionalFormatting>
  <conditionalFormatting sqref="Q99">
    <cfRule type="dataBar" priority="10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{92d282cb-e7c7-e6c4-92d2-82cbe7c7e6c4}</x14:id>
        </ext>
      </extLst>
    </cfRule>
  </conditionalFormatting>
  <conditionalFormatting sqref="Q99">
    <cfRule type="dataBar" priority="7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{1656b64f-6343-6249-1656-b64f63436249}</x14:id>
        </ext>
      </extLst>
    </cfRule>
  </conditionalFormatting>
  <conditionalFormatting sqref="Q99">
    <cfRule type="dataBar" priority="9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{8aca9ad3-ffdf-fecc-8aca-9ad3ffdffecc}</x14:id>
        </ext>
      </extLst>
    </cfRule>
  </conditionalFormatting>
  <conditionalFormatting sqref="Q99">
    <cfRule type="dataBar" priority="9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{8e4e1e57-7b5b-7a48-8e4e-1e577b5b7a48}</x14:id>
        </ext>
      </extLst>
    </cfRule>
  </conditionalFormatting>
  <conditionalFormatting sqref="Q99">
    <cfRule type="dataBar" priority="9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{82c292db-f7d7-f6c4-82c2-92dbf7d7f6c4}</x14:id>
        </ext>
      </extLst>
    </cfRule>
  </conditionalFormatting>
  <conditionalFormatting sqref="Q99">
    <cfRule type="dataBar" priority="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{1646165f-7353-7248-1646-165f73537248}</x14:id>
        </ext>
      </extLst>
    </cfRule>
  </conditionalFormatting>
  <conditionalFormatting sqref="Q99">
    <cfRule type="dataBar" priority="9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{bafaaae3-cfef-cecc-bafa-aae3cfefcecc}</x14:id>
        </ext>
      </extLst>
    </cfRule>
  </conditionalFormatting>
  <conditionalFormatting sqref="Q99">
    <cfRule type="dataBar" priority="9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{3e7e2e67-4b6b-4a48-3e7e-2e674b6b4a48}</x14:id>
        </ext>
      </extLst>
    </cfRule>
  </conditionalFormatting>
  <conditionalFormatting sqref="Q99">
    <cfRule type="dataBar" priority="7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{df9fcf86-aa8a-ab89-df9f-cf86aa8aab89}</x14:id>
        </ext>
      </extLst>
    </cfRule>
  </conditionalFormatting>
  <conditionalFormatting sqref="Q99">
    <cfRule type="dataBar" priority="6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{5b1b4bf2-2eae-2f2d-5b1b-4bf22eae2f2d}</x14:id>
        </ext>
      </extLst>
    </cfRule>
  </conditionalFormatting>
  <conditionalFormatting sqref="Q99">
    <cfRule type="dataBar" priority="6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{d797c78e-a282-a381-d797-c78ea282a381}</x14:id>
        </ext>
      </extLst>
    </cfRule>
  </conditionalFormatting>
  <conditionalFormatting sqref="Q99">
    <cfRule type="dataBar" priority="5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{5313436a-2636-2735-5313-436a26362735}</x14:id>
        </ext>
      </extLst>
    </cfRule>
  </conditionalFormatting>
  <conditionalFormatting sqref="Q99">
    <cfRule type="dataBar" priority="3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{cf8fdf96-ba9a-bb89-cf8f-df96ba9abb89}</x14:id>
        </ext>
      </extLst>
    </cfRule>
  </conditionalFormatting>
  <conditionalFormatting sqref="Q99">
    <cfRule type="dataBar" priority="2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{4b5b5b12-3e1e-3f0d-4b5b-5b123e1e3f0d}</x14:id>
        </ext>
      </extLst>
    </cfRule>
  </conditionalFormatting>
  <conditionalFormatting sqref="Q99">
    <cfRule type="dataBar" priority="8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{c787d79e-b292-b381-c787-d79eb292b381}</x14:id>
        </ext>
      </extLst>
    </cfRule>
  </conditionalFormatting>
  <conditionalFormatting sqref="Q99">
    <cfRule type="dataBar" priority="8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{43c3531a-3616-3715-43c3-531a36163715}</x14:id>
        </ext>
      </extLst>
    </cfRule>
  </conditionalFormatting>
  <conditionalFormatting sqref="Q99">
    <cfRule type="dataBar" priority="7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{ffbfefa6-8aaa-8b89-ffbf-efa68aaa8b89}</x14:id>
        </ext>
      </extLst>
    </cfRule>
  </conditionalFormatting>
  <conditionalFormatting sqref="Q99">
    <cfRule type="dataBar" priority="7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{7b3b6b22-7e2e-2f2d-7b3b-6b227e2e2f2d}</x14:id>
        </ext>
      </extLst>
    </cfRule>
  </conditionalFormatting>
  <conditionalFormatting sqref="Q99">
    <cfRule type="dataBar" priority="7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{1353f34a-6646-6745-1353-f34a66466745}</x14:id>
        </ext>
      </extLst>
    </cfRule>
  </conditionalFormatting>
  <conditionalFormatting sqref="Q99">
    <cfRule type="dataBar" priority="6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{97d787ce-e2c2-e3c1-97d7-87cee2c2e3c1}</x14:id>
        </ext>
      </extLst>
    </cfRule>
  </conditionalFormatting>
  <conditionalFormatting sqref="Q99">
    <cfRule type="dataBar" priority="5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{1b5b6b42-6e4e-6f4d-1b5b-6b426e4e6f4d}</x14:id>
        </ext>
      </extLst>
    </cfRule>
  </conditionalFormatting>
  <conditionalFormatting sqref="Q99">
    <cfRule type="dataBar" priority="4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{9fdf8fc6-eaca-ebc9-9fdf-8fc6eacaebc9}</x14:id>
        </ext>
      </extLst>
    </cfRule>
  </conditionalFormatting>
  <conditionalFormatting sqref="Q99">
    <cfRule type="dataBar" priority="4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{5343135a-7656-7745-5343-135a76567745}</x14:id>
        </ext>
      </extLst>
    </cfRule>
  </conditionalFormatting>
  <conditionalFormatting sqref="Q99">
    <cfRule type="dataBar" priority="3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{87c797de-f2d2-f3c1-87c7-97def2d2f3c1}</x14:id>
        </ext>
      </extLst>
    </cfRule>
  </conditionalFormatting>
  <conditionalFormatting sqref="Q99">
    <cfRule type="dataBar" priority="2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{cb4b1b52-7e5e-7f4d-cb4b-1b527e5e7f4d}</x14:id>
        </ext>
      </extLst>
    </cfRule>
  </conditionalFormatting>
  <conditionalFormatting sqref="Q99">
    <cfRule type="dataBar" priority="1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{8fcf9fd6-fada-fbc9-8fcf-9fd6fadafbc9}</x14:id>
        </ext>
      </extLst>
    </cfRule>
  </conditionalFormatting>
  <conditionalFormatting sqref="Q102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{3373236a-4666-4745-3373-236a46664745}</x14:id>
        </ext>
      </extLst>
    </cfRule>
  </conditionalFormatting>
  <conditionalFormatting sqref="Q102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{b7f7a7ee-c2e2-c3c1-b7f7-a7eec2e2c3c1}</x14:id>
        </ext>
      </extLst>
    </cfRule>
  </conditionalFormatting>
  <conditionalFormatting sqref="Q102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{4595551c-3918-3813-4595-551c39183813}</x14:id>
        </ext>
      </extLst>
    </cfRule>
  </conditionalFormatting>
  <conditionalFormatting sqref="Q102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{c181d198-b494-b497-c181-d198b494b497}</x14:id>
        </ext>
      </extLst>
    </cfRule>
  </conditionalFormatting>
  <conditionalFormatting sqref="Q102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{4d0d5d14-3818-381b-4d0d-5d143818381b}</x14:id>
        </ext>
      </extLst>
    </cfRule>
  </conditionalFormatting>
  <conditionalFormatting sqref="Q102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{c989d99d-bc9c-bc9f-c989-d99dbc9cbc9f}</x14:id>
        </ext>
      </extLst>
    </cfRule>
  </conditionalFormatting>
  <conditionalFormatting sqref="Q102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{5515453c-2869-2913-5515-453c28692913}</x14:id>
        </ext>
      </extLst>
    </cfRule>
  </conditionalFormatting>
  <conditionalFormatting sqref="Q102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{d191c188-a484-a497-d191-c188a484a497}</x14:id>
        </ext>
      </extLst>
    </cfRule>
  </conditionalFormatting>
  <conditionalFormatting sqref="Q102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{5d1d4da4-28f8-281b-5d1d-4da428f8281b}</x14:id>
        </ext>
      </extLst>
    </cfRule>
  </conditionalFormatting>
  <conditionalFormatting sqref="Q102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{d999c98c-ac8c-ac9f-d999-c98cac8cac9f}</x14:id>
        </ext>
      </extLst>
    </cfRule>
  </conditionalFormatting>
  <conditionalFormatting sqref="Q102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{6525753c-1f3e-1e13-6525-753c1f3e1e13}</x14:id>
        </ext>
      </extLst>
    </cfRule>
  </conditionalFormatting>
  <conditionalFormatting sqref="Q102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{e1a1f1b8-94b4-9497-e1a1-f1b894b49497}</x14:id>
        </ext>
      </extLst>
    </cfRule>
  </conditionalFormatting>
  <conditionalFormatting sqref="Q102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{89c999d1-fcdc-fcdf-89c9-99d1fcdcfcdf}</x14:id>
        </ext>
      </extLst>
    </cfRule>
  </conditionalFormatting>
  <conditionalFormatting sqref="Q102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{9d4d1d54-7858-785b-9d4d-1d547858785b}</x14:id>
        </ext>
      </extLst>
    </cfRule>
  </conditionalFormatting>
  <conditionalFormatting sqref="Q102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{81c191d8-f4d4-f4d7-81c1-91d8f4d4f4d7}</x14:id>
        </ext>
      </extLst>
    </cfRule>
  </conditionalFormatting>
  <conditionalFormatting sqref="Q102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{0545155c-7554-7053-0545-155c75547053}</x14:id>
        </ext>
      </extLst>
    </cfRule>
  </conditionalFormatting>
  <conditionalFormatting sqref="Q102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{99d989c0-eccc-ecdf-99d9-89c0ecccecdf}</x14:id>
        </ext>
      </extLst>
    </cfRule>
  </conditionalFormatting>
  <conditionalFormatting sqref="Q102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{1d5d3d44-6848-685b-1d5d-3d446848685b}</x14:id>
        </ext>
      </extLst>
    </cfRule>
  </conditionalFormatting>
  <conditionalFormatting sqref="Q102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{91d181c8-e4c4-e4d7-91d1-81c8e4c4e4d7}</x14:id>
        </ext>
      </extLst>
    </cfRule>
  </conditionalFormatting>
  <conditionalFormatting sqref="Q102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{1555a54c-6445-6153-1555-a54c64456153}</x14:id>
        </ext>
      </extLst>
    </cfRule>
  </conditionalFormatting>
  <conditionalFormatting sqref="Q102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{a9e9b9f7-dcfc-dcdf-a9e9-b9f7dcfcdcdf}</x14:id>
        </ext>
      </extLst>
    </cfRule>
  </conditionalFormatting>
  <conditionalFormatting sqref="Q102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{2d6d3d74-5878-585b-2d6d-3d745878585b}</x14:id>
        </ext>
      </extLst>
    </cfRule>
  </conditionalFormatting>
  <conditionalFormatting sqref="Q102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{cc8cdc95-b999-b99a-cc8c-dc95b999b99a}</x14:id>
        </ext>
      </extLst>
    </cfRule>
  </conditionalFormatting>
  <conditionalFormatting sqref="Q102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{48485811-3d1d-3d1e-4848-58113d1d3d1e}</x14:id>
        </ext>
      </extLst>
    </cfRule>
  </conditionalFormatting>
  <conditionalFormatting sqref="Q102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{c484d49d-b191-b192-c484-d49db191b192}</x14:id>
        </ext>
      </extLst>
    </cfRule>
  </conditionalFormatting>
  <conditionalFormatting sqref="Q102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{44d45419-3515-3516-44d4-541935153516}</x14:id>
        </ext>
      </extLst>
    </cfRule>
  </conditionalFormatting>
  <conditionalFormatting sqref="Q102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{dc9ccc85-a989-a99a-dc9c-cc85a989a99a}</x14:id>
        </ext>
      </extLst>
    </cfRule>
  </conditionalFormatting>
  <conditionalFormatting sqref="Q102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{581848e1-2dbd-2d1e-5818-48e12dbd2d1e}</x14:id>
        </ext>
      </extLst>
    </cfRule>
  </conditionalFormatting>
  <conditionalFormatting sqref="Q102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{d494c48d-a181-a192-d494-c48da181a192}</x14:id>
        </ext>
      </extLst>
    </cfRule>
  </conditionalFormatting>
  <conditionalFormatting sqref="Q102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{55154579-2525-2516-5515-457925252516}</x14:id>
        </ext>
      </extLst>
    </cfRule>
  </conditionalFormatting>
  <conditionalFormatting sqref="Q102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{ecacfcb5-99b9-999a-ecac-fcb599b9999a}</x14:id>
        </ext>
      </extLst>
    </cfRule>
  </conditionalFormatting>
  <conditionalFormatting sqref="Q102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{68287831-1d3d-1d1e-6828-78311d3d1d1e}</x14:id>
        </ext>
      </extLst>
    </cfRule>
  </conditionalFormatting>
  <conditionalFormatting sqref="Q102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{48481859-7555-7556-4848-185975557556}</x14:id>
        </ext>
      </extLst>
    </cfRule>
  </conditionalFormatting>
  <conditionalFormatting sqref="Q102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{84c494dd-f1d1-f1d2-84c4-94ddf1d1f1d2}</x14:id>
        </ext>
      </extLst>
    </cfRule>
  </conditionalFormatting>
  <conditionalFormatting sqref="Q102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{d8481851-7d5d-7d5e-d848-18517d5d7d5e}</x14:id>
        </ext>
      </extLst>
    </cfRule>
  </conditionalFormatting>
  <conditionalFormatting sqref="Q102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{8ccc9cd5-f9d9-f9da-8ccc-9cd5f9d9f9da}</x14:id>
        </ext>
      </extLst>
    </cfRule>
  </conditionalFormatting>
  <conditionalFormatting sqref="Q102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{1959e949-6545-6556-1959-e94965456556}</x14:id>
        </ext>
      </extLst>
    </cfRule>
  </conditionalFormatting>
  <conditionalFormatting sqref="Q102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{94d484cd-e1c1-e1d2-94d4-84cde1c1e1d2}</x14:id>
        </ext>
      </extLst>
    </cfRule>
  </conditionalFormatting>
  <conditionalFormatting sqref="Q102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{18587841-6d4d-6d5e-1858-78416d4d6d5e}</x14:id>
        </ext>
      </extLst>
    </cfRule>
  </conditionalFormatting>
  <conditionalFormatting sqref="Q102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{9cdc8cc5-e9c9-e9da-9cdc-8cc5e9c9e9da}</x14:id>
        </ext>
      </extLst>
    </cfRule>
  </conditionalFormatting>
  <conditionalFormatting sqref="Q102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{2e6e3e79-5575-5556-2e6e-3e7955755556}</x14:id>
        </ext>
      </extLst>
    </cfRule>
  </conditionalFormatting>
  <conditionalFormatting sqref="Q102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{a4e4b4fd-d1f1-d1d2-a4e4-b4fdd1f1d1d2}</x14:id>
        </ext>
      </extLst>
    </cfRule>
  </conditionalFormatting>
  <conditionalFormatting sqref="Q102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{f4b4e4ad-81a1-82a2-f4b4-e4ad81a182a2}</x14:id>
        </ext>
      </extLst>
    </cfRule>
  </conditionalFormatting>
  <conditionalFormatting sqref="Q102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{78386829-8525-d626-7838-68298525d626}</x14:id>
        </ext>
      </extLst>
    </cfRule>
  </conditionalFormatting>
  <conditionalFormatting sqref="Q102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{fcbceca5-89a9-8aaa-fcbc-eca589a98aaa}</x14:id>
        </ext>
      </extLst>
    </cfRule>
  </conditionalFormatting>
  <conditionalFormatting sqref="Q102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{78386821-1d2d-4e2e-7838-68211d2d4e2e}</x14:id>
        </ext>
      </extLst>
    </cfRule>
  </conditionalFormatting>
  <conditionalFormatting sqref="Q102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{e4a4f4bd-91b1-92a2-e4a4-f4bd91b192a2}</x14:id>
        </ext>
      </extLst>
    </cfRule>
  </conditionalFormatting>
  <conditionalFormatting sqref="Q102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{69297939-1535-1626-6929-793915351626}</x14:id>
        </ext>
      </extLst>
    </cfRule>
  </conditionalFormatting>
  <conditionalFormatting sqref="Q101">
    <cfRule type="dataBar" priority="15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{ecacfcb5-99b9-9aaa-ecac-fcb599b99aaa}</x14:id>
        </ext>
      </extLst>
    </cfRule>
  </conditionalFormatting>
  <conditionalFormatting sqref="Q101">
    <cfRule type="dataBar" priority="15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{68287831-1d3d-1e2e-6828-78311d3d1e2e}</x14:id>
        </ext>
      </extLst>
    </cfRule>
  </conditionalFormatting>
  <conditionalFormatting sqref="Q101">
    <cfRule type="dataBar" priority="15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{d494c48d-a181-a2a2-d494-c48da181a2a2}</x14:id>
        </ext>
      </extLst>
    </cfRule>
  </conditionalFormatting>
  <conditionalFormatting sqref="Q101">
    <cfRule type="dataBar" priority="15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{5e1e4e09-2555-2626-5e1e-4e0925552626}</x14:id>
        </ext>
      </extLst>
    </cfRule>
  </conditionalFormatting>
  <conditionalFormatting sqref="Q101">
    <cfRule type="dataBar" priority="15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{38782861-4d6d-4e6e-3878-28614d6d4e6e}</x14:id>
        </ext>
      </extLst>
    </cfRule>
  </conditionalFormatting>
  <conditionalFormatting sqref="Q101">
    <cfRule type="dataBar" priority="15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{bcfcace5-c9e9-caea-bcfc-ace5c9e9caea}</x14:id>
        </ext>
      </extLst>
    </cfRule>
  </conditionalFormatting>
  <conditionalFormatting sqref="Q101">
    <cfRule type="dataBar" priority="15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{34742469-4565-4666-3474-246945654666}</x14:id>
        </ext>
      </extLst>
    </cfRule>
  </conditionalFormatting>
  <conditionalFormatting sqref="Q101">
    <cfRule type="dataBar" priority="14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{b4f4a4ed-c1e1-c2e2-b4f4-a4edc1e1c2e2}</x14:id>
        </ext>
      </extLst>
    </cfRule>
  </conditionalFormatting>
  <conditionalFormatting sqref="Q101">
    <cfRule type="dataBar" priority="14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{28683871-5d7d-5e6e-2868-38715d7d5e6e}</x14:id>
        </ext>
      </extLst>
    </cfRule>
  </conditionalFormatting>
  <conditionalFormatting sqref="Q101">
    <cfRule type="dataBar" priority="14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{acecbcf5-d9f9-daea-acec-bcf5d9f9daea}</x14:id>
        </ext>
      </extLst>
    </cfRule>
  </conditionalFormatting>
  <conditionalFormatting sqref="Q101">
    <cfRule type="dataBar" priority="12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{25653579-5575-5666-2565-357955755666}</x14:id>
        </ext>
      </extLst>
    </cfRule>
  </conditionalFormatting>
  <conditionalFormatting sqref="Q101">
    <cfRule type="dataBar" priority="10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{a4e4b4fd-d1f1-d2e2-a4e4-b4fdd1f1d2e2}</x14:id>
        </ext>
      </extLst>
    </cfRule>
  </conditionalFormatting>
  <conditionalFormatting sqref="Q101">
    <cfRule type="dataBar" priority="15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{18580841-6d4d-6e6e-1858-08416d4d6e6e}</x14:id>
        </ext>
      </extLst>
    </cfRule>
  </conditionalFormatting>
  <conditionalFormatting sqref="Q101">
    <cfRule type="dataBar" priority="15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{9cdc8cc5-e9c9-eaea-9cdc-8cc5e9c9eaea}</x14:id>
        </ext>
      </extLst>
    </cfRule>
  </conditionalFormatting>
  <conditionalFormatting sqref="Q101">
    <cfRule type="dataBar" priority="15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{cc8cdc95-b999-989a-cc8c-dc95b999989a}</x14:id>
        </ext>
      </extLst>
    </cfRule>
  </conditionalFormatting>
  <conditionalFormatting sqref="Q101">
    <cfRule type="dataBar" priority="15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{48a85811-3d1d-1c1e-48a8-58113d1d1c1e}</x14:id>
        </ext>
      </extLst>
    </cfRule>
  </conditionalFormatting>
  <conditionalFormatting sqref="Q101">
    <cfRule type="dataBar" priority="15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{c484d49d-b191-9892-c484-d49db1919892}</x14:id>
        </ext>
      </extLst>
    </cfRule>
  </conditionalFormatting>
  <conditionalFormatting sqref="Q101">
    <cfRule type="dataBar" priority="14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{4d3d5d19-3515-1416-4d3d-5d1935151416}</x14:id>
        </ext>
      </extLst>
    </cfRule>
  </conditionalFormatting>
  <conditionalFormatting sqref="Q101">
    <cfRule type="dataBar" priority="14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{dc9ccc85-a989-889a-dc9c-cc85a989889a}</x14:id>
        </ext>
      </extLst>
    </cfRule>
  </conditionalFormatting>
  <conditionalFormatting sqref="Q101">
    <cfRule type="dataBar" priority="13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{58184801-2d5d-9c1e-5818-48012d5d9c1e}</x14:id>
        </ext>
      </extLst>
    </cfRule>
  </conditionalFormatting>
  <conditionalFormatting sqref="Q101">
    <cfRule type="dataBar" priority="13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{d494c48d-a181-8992-d494-c48da1818992}</x14:id>
        </ext>
      </extLst>
    </cfRule>
  </conditionalFormatting>
  <conditionalFormatting sqref="Q101">
    <cfRule type="dataBar" priority="12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{5c1c4c99-25c5-0416-5c1c-4c9925c50416}</x14:id>
        </ext>
      </extLst>
    </cfRule>
  </conditionalFormatting>
  <conditionalFormatting sqref="Q101">
    <cfRule type="dataBar" priority="11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{ecacfcb5-99b9-b89a-ecac-fcb599b9b89a}</x14:id>
        </ext>
      </extLst>
    </cfRule>
  </conditionalFormatting>
  <conditionalFormatting sqref="Q101">
    <cfRule type="dataBar" priority="8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{68287831-1d3d-3c1e-6828-78311d3d3c1e}</x14:id>
        </ext>
      </extLst>
    </cfRule>
  </conditionalFormatting>
  <conditionalFormatting sqref="Q101">
    <cfRule type="dataBar" priority="11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{a1411159-7555-5456-a141-115975555456}</x14:id>
        </ext>
      </extLst>
    </cfRule>
  </conditionalFormatting>
  <conditionalFormatting sqref="Q101">
    <cfRule type="dataBar" priority="11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{84c494dd-f1d1-d0d2-84c4-94ddf1d1d0d2}</x14:id>
        </ext>
      </extLst>
    </cfRule>
  </conditionalFormatting>
  <conditionalFormatting sqref="Q101">
    <cfRule type="dataBar" priority="11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{38481851-7d5d-5c5e-3848-18517d5d5c5e}</x14:id>
        </ext>
      </extLst>
    </cfRule>
  </conditionalFormatting>
  <conditionalFormatting sqref="Q101">
    <cfRule type="dataBar" priority="10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{8ccc9cd5-f9d9-d8da-8ccc-9cd5f9d9d8da}</x14:id>
        </ext>
      </extLst>
    </cfRule>
  </conditionalFormatting>
  <conditionalFormatting sqref="Q101">
    <cfRule type="dataBar" priority="10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{10500049-6545-4456-1050-004965454456}</x14:id>
        </ext>
      </extLst>
    </cfRule>
  </conditionalFormatting>
  <conditionalFormatting sqref="Q101">
    <cfRule type="dataBar" priority="10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{94d484cd-e1c1-c1d2-94d4-84cde1c1c1d2}</x14:id>
        </ext>
      </extLst>
    </cfRule>
  </conditionalFormatting>
  <conditionalFormatting sqref="Q101">
    <cfRule type="dataBar" priority="8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{18589841-6d4d-4c5e-1858-98416d4d4c5e}</x14:id>
        </ext>
      </extLst>
    </cfRule>
  </conditionalFormatting>
  <conditionalFormatting sqref="Q101">
    <cfRule type="dataBar" priority="8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{9cdc8cc5-e9c9-c8da-9cdc-8cc5e9c9c8da}</x14:id>
        </ext>
      </extLst>
    </cfRule>
  </conditionalFormatting>
  <conditionalFormatting sqref="Q101">
    <cfRule type="dataBar" priority="7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{27673779-5575-7456-2767-377955757456}</x14:id>
        </ext>
      </extLst>
    </cfRule>
  </conditionalFormatting>
  <conditionalFormatting sqref="Q101">
    <cfRule type="dataBar" priority="6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{a4e4b4fd-d1f1-f6d2-a4e4-b4fdd1f1f6d2}</x14:id>
        </ext>
      </extLst>
    </cfRule>
  </conditionalFormatting>
  <conditionalFormatting sqref="Q101">
    <cfRule type="dataBar" priority="4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{4575551c-3015-1113-4575-551c30151113}</x14:id>
        </ext>
      </extLst>
    </cfRule>
  </conditionalFormatting>
  <conditionalFormatting sqref="Q101">
    <cfRule type="dataBar" priority="2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{c181d198-b494-9597-c181-d198b4949597}</x14:id>
        </ext>
      </extLst>
    </cfRule>
  </conditionalFormatting>
  <conditionalFormatting sqref="Q101">
    <cfRule type="dataBar" priority="9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{4ded5d14-3818-191b-4ded-5d143818191b}</x14:id>
        </ext>
      </extLst>
    </cfRule>
  </conditionalFormatting>
  <conditionalFormatting sqref="Q101">
    <cfRule type="dataBar" priority="9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{c989d994-bc9c-9d9f-c989-d994bc9c9d9f}</x14:id>
        </ext>
      </extLst>
    </cfRule>
  </conditionalFormatting>
  <conditionalFormatting sqref="Q101">
    <cfRule type="dataBar" priority="9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{551545dc-2184-4113-5515-45dc21844113}</x14:id>
        </ext>
      </extLst>
    </cfRule>
  </conditionalFormatting>
  <conditionalFormatting sqref="Q101">
    <cfRule type="dataBar" priority="8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{d191c188-a484-8597-d191-c188a4848597}</x14:id>
        </ext>
      </extLst>
    </cfRule>
  </conditionalFormatting>
  <conditionalFormatting sqref="Q101">
    <cfRule type="dataBar" priority="8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{5d1d4d44-2818-d91b-5d1d-4d442818d91b}</x14:id>
        </ext>
      </extLst>
    </cfRule>
  </conditionalFormatting>
  <conditionalFormatting sqref="Q101">
    <cfRule type="dataBar" priority="8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{d999c985-ac8c-8d9f-d999-c985ac8c8d9f}</x14:id>
        </ext>
      </extLst>
    </cfRule>
  </conditionalFormatting>
  <conditionalFormatting sqref="Q101">
    <cfRule type="dataBar" priority="6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{6525753c-1633-3113-6525-753c16333113}</x14:id>
        </ext>
      </extLst>
    </cfRule>
  </conditionalFormatting>
  <conditionalFormatting sqref="Q101">
    <cfRule type="dataBar" priority="5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{e1a1f1b8-94b4-b597-e1a1-f1b894b4b597}</x14:id>
        </ext>
      </extLst>
    </cfRule>
  </conditionalFormatting>
  <conditionalFormatting sqref="Q101">
    <cfRule type="dataBar" priority="5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{89c999d8-fcdc-dddf-89c9-99d8fcdcdddf}</x14:id>
        </ext>
      </extLst>
    </cfRule>
  </conditionalFormatting>
  <conditionalFormatting sqref="Q101">
    <cfRule type="dataBar" priority="4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{7d4d1d54-7858-595b-7d4d-1d547858595b}</x14:id>
        </ext>
      </extLst>
    </cfRule>
  </conditionalFormatting>
  <conditionalFormatting sqref="Q101">
    <cfRule type="dataBar" priority="3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{81c191d8-f4d4-d5d7-81c1-91d8f4d4d5d7}</x14:id>
        </ext>
      </extLst>
    </cfRule>
  </conditionalFormatting>
  <conditionalFormatting sqref="Q101">
    <cfRule type="dataBar" priority="2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{e545155c-7c59-5153-e545-155c7c595153}</x14:id>
        </ext>
      </extLst>
    </cfRule>
  </conditionalFormatting>
  <conditionalFormatting sqref="Q101">
    <cfRule type="dataBar" priority="15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{99d989c9-eccc-cddf-99d9-89c9eccccddf}</x14:id>
        </ext>
      </extLst>
    </cfRule>
  </conditionalFormatting>
  <conditionalFormatting sqref="Q101">
    <cfRule type="dataBar" priority="15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{1d5ddd44-6848-495b-1d5d-dd446848495b}</x14:id>
        </ext>
      </extLst>
    </cfRule>
  </conditionalFormatting>
  <conditionalFormatting sqref="Q101">
    <cfRule type="dataBar" priority="15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{91d181c8-e4c4-c5d7-91d1-81c8e4c4c5d7}</x14:id>
        </ext>
      </extLst>
    </cfRule>
  </conditionalFormatting>
  <conditionalFormatting sqref="Q101">
    <cfRule type="dataBar" priority="15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{1555454c-6d48-4153-1555-454c6d484153}</x14:id>
        </ext>
      </extLst>
    </cfRule>
  </conditionalFormatting>
  <conditionalFormatting sqref="Q101">
    <cfRule type="dataBar" priority="15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{a9e9b9fe-dcfc-fddf-a9e9-b9fedcfcfddf}</x14:id>
        </ext>
      </extLst>
    </cfRule>
  </conditionalFormatting>
  <conditionalFormatting sqref="Q101">
    <cfRule type="dataBar" priority="15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{2d6d3d74-5878-795b-2d6d-3d745878795b}</x14:id>
        </ext>
      </extLst>
    </cfRule>
  </conditionalFormatting>
  <conditionalFormatting sqref="Q101">
    <cfRule type="dataBar" priority="14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{df9fcf86-aa8a-8a89-df9f-cf86aa8a8a89}</x14:id>
        </ext>
      </extLst>
    </cfRule>
  </conditionalFormatting>
  <conditionalFormatting sqref="Q101">
    <cfRule type="dataBar" priority="14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{5b1b4b12-2e4e-8ecd-5b1b-4b122e4e8ecd}</x14:id>
        </ext>
      </extLst>
    </cfRule>
  </conditionalFormatting>
  <conditionalFormatting sqref="Q101">
    <cfRule type="dataBar" priority="14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{d797c78e-a282-8281-d797-c78ea2828281}</x14:id>
        </ext>
      </extLst>
    </cfRule>
  </conditionalFormatting>
  <conditionalFormatting sqref="Q101">
    <cfRule type="dataBar" priority="13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{5313438a-26d6-16d5-5313-438a26d616d5}</x14:id>
        </ext>
      </extLst>
    </cfRule>
  </conditionalFormatting>
  <conditionalFormatting sqref="Q101">
    <cfRule type="dataBar" priority="12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{cf8fdf96-ba9a-9a89-cf8f-df96ba9a9a89}</x14:id>
        </ext>
      </extLst>
    </cfRule>
  </conditionalFormatting>
  <conditionalFormatting sqref="Q101">
    <cfRule type="dataBar" priority="10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{4bbb5b12-3e1e-1eed-4bbb-5b123e1e1eed}</x14:id>
        </ext>
      </extLst>
    </cfRule>
  </conditionalFormatting>
  <conditionalFormatting sqref="Q101">
    <cfRule type="dataBar" priority="15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{c787d79e-b292-9281-c787-d79eb2929281}</x14:id>
        </ext>
      </extLst>
    </cfRule>
  </conditionalFormatting>
  <conditionalFormatting sqref="Q101">
    <cfRule type="dataBar" priority="15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{4323531a-3616-16f5-4323-531a361616f5}</x14:id>
        </ext>
      </extLst>
    </cfRule>
  </conditionalFormatting>
  <conditionalFormatting sqref="Q101">
    <cfRule type="dataBar" priority="15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{ffbfefa6-8aaa-aa89-ffbf-efa68aaaaa89}</x14:id>
        </ext>
      </extLst>
    </cfRule>
  </conditionalFormatting>
  <conditionalFormatting sqref="Q101">
    <cfRule type="dataBar" priority="14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{7b3b6b22-9e2e-2ecd-7b3b-6b229e2e2ecd}</x14:id>
        </ext>
      </extLst>
    </cfRule>
  </conditionalFormatting>
  <conditionalFormatting sqref="Q101">
    <cfRule type="dataBar" priority="14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{1353134a-6646-4645-1353-134a66464645}</x14:id>
        </ext>
      </extLst>
    </cfRule>
  </conditionalFormatting>
  <conditionalFormatting sqref="Q101">
    <cfRule type="dataBar" priority="14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{97d787ce-e2c2-c2c1-97d7-87cee2c2c2c1}</x14:id>
        </ext>
      </extLst>
    </cfRule>
  </conditionalFormatting>
  <conditionalFormatting sqref="Q101">
    <cfRule type="dataBar" priority="13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{1b5b8b42-6e4e-4e4d-1b5b-8b426e4e4e4d}</x14:id>
        </ext>
      </extLst>
    </cfRule>
  </conditionalFormatting>
  <conditionalFormatting sqref="Q101">
    <cfRule type="dataBar" priority="13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{9fdf8fc6-eaca-cac9-9fdf-8fc6eacacac9}</x14:id>
        </ext>
      </extLst>
    </cfRule>
  </conditionalFormatting>
  <conditionalFormatting sqref="Q101">
    <cfRule type="dataBar" priority="13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{b343135a-7656-5645-b343-135a76565645}</x14:id>
        </ext>
      </extLst>
    </cfRule>
  </conditionalFormatting>
  <conditionalFormatting sqref="Q101">
    <cfRule type="dataBar" priority="12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{87c797de-f2d2-d2c1-87c7-97def2d2d2c1}</x14:id>
        </ext>
      </extLst>
    </cfRule>
  </conditionalFormatting>
  <conditionalFormatting sqref="Q101">
    <cfRule type="dataBar" priority="11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{2b4b1b52-7e5e-5e4d-2b4b-1b527e5e5e4d}</x14:id>
        </ext>
      </extLst>
    </cfRule>
  </conditionalFormatting>
  <conditionalFormatting sqref="Q101">
    <cfRule type="dataBar" priority="8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{8fcf9fd6-fada-dac9-8fcf-9fd6fadadac9}</x14:id>
        </ext>
      </extLst>
    </cfRule>
  </conditionalFormatting>
  <conditionalFormatting sqref="Q101">
    <cfRule type="dataBar" priority="11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{3373236a-4666-6645-3373-236a46666645}</x14:id>
        </ext>
      </extLst>
    </cfRule>
  </conditionalFormatting>
  <conditionalFormatting sqref="Q101">
    <cfRule type="dataBar" priority="11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{b7f7a7ee-c2e2-e2c1-b7f7-a7eec2e2e2c1}</x14:id>
        </ext>
      </extLst>
    </cfRule>
  </conditionalFormatting>
  <conditionalFormatting sqref="Q101">
    <cfRule type="dataBar" priority="10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{561646cf-2393-535c-5616-46cf2393535c}</x14:id>
        </ext>
      </extLst>
    </cfRule>
  </conditionalFormatting>
  <conditionalFormatting sqref="Q101">
    <cfRule type="dataBar" priority="10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{d292c28b-a787-8784-d292-c28ba7878784}</x14:id>
        </ext>
      </extLst>
    </cfRule>
  </conditionalFormatting>
  <conditionalFormatting sqref="Q101">
    <cfRule type="dataBar" priority="10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{5e1e4e57-2b0b-cb48-5e1e-4e572b0bcb48}</x14:id>
        </ext>
      </extLst>
    </cfRule>
  </conditionalFormatting>
  <conditionalFormatting sqref="Q101">
    <cfRule type="dataBar" priority="10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{da9aca83-af8f-8f8c-da9a-ca83af8f8f8c}</x14:id>
        </ext>
      </extLst>
    </cfRule>
  </conditionalFormatting>
  <conditionalFormatting sqref="Q101">
    <cfRule type="dataBar" priority="8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{4666561f-3313-137d-4666-561f3313137d}</x14:id>
        </ext>
      </extLst>
    </cfRule>
  </conditionalFormatting>
  <conditionalFormatting sqref="Q101">
    <cfRule type="dataBar" priority="8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{c282d29b-b797-9784-c282-d29bb7979784}</x14:id>
        </ext>
      </extLst>
    </cfRule>
  </conditionalFormatting>
  <conditionalFormatting sqref="Q101">
    <cfRule type="dataBar" priority="7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{4efe5e17-3b1b-1b68-4efe-5e173b1b1b68}</x14:id>
        </ext>
      </extLst>
    </cfRule>
  </conditionalFormatting>
  <conditionalFormatting sqref="Q101">
    <cfRule type="dataBar" priority="6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{ca8ada93-bf9f-9f8c-ca8a-da93bf9f9f8c}</x14:id>
        </ext>
      </extLst>
    </cfRule>
  </conditionalFormatting>
  <conditionalFormatting sqref="Q101">
    <cfRule type="dataBar" priority="4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{7636662f-4323-235a-7636-662f4323235a}</x14:id>
        </ext>
      </extLst>
    </cfRule>
  </conditionalFormatting>
  <conditionalFormatting sqref="Q101">
    <cfRule type="dataBar" priority="2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{f2b2e2ab-87a7-a784-f2b2-e2ab87a7a784}</x14:id>
        </ext>
      </extLst>
    </cfRule>
  </conditionalFormatting>
  <conditionalFormatting sqref="Q101">
    <cfRule type="dataBar" priority="9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{9ada8ac3-efcf-cfcc-9ada-8ac3efcfcfcc}</x14:id>
        </ext>
      </extLst>
    </cfRule>
  </conditionalFormatting>
  <conditionalFormatting sqref="Q101">
    <cfRule type="dataBar" priority="9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{1e5ece47-6b4b-4b48-1e5e-ce476b4b4b48}</x14:id>
        </ext>
      </extLst>
    </cfRule>
  </conditionalFormatting>
  <conditionalFormatting sqref="Q101">
    <cfRule type="dataBar" priority="8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{92d282cb-e7c7-c7c4-92d2-82cbe7c7c7c4}</x14:id>
        </ext>
      </extLst>
    </cfRule>
  </conditionalFormatting>
  <conditionalFormatting sqref="Q101">
    <cfRule type="dataBar" priority="8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{1656564f-6343-4340-1656-564f63434340}</x14:id>
        </ext>
      </extLst>
    </cfRule>
  </conditionalFormatting>
  <conditionalFormatting sqref="Q101">
    <cfRule type="dataBar" priority="8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{8aca9ad3-ffdf-dfcc-8aca-9ad3ffdfdfcc}</x14:id>
        </ext>
      </extLst>
    </cfRule>
  </conditionalFormatting>
  <conditionalFormatting sqref="Q101">
    <cfRule type="dataBar" priority="8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{6e4e1e57-7b5b-5b48-6e4e-1e577b5b5b48}</x14:id>
        </ext>
      </extLst>
    </cfRule>
  </conditionalFormatting>
  <conditionalFormatting sqref="Q101">
    <cfRule type="dataBar" priority="5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{82c292db-f7d7-d7c4-82c2-92dbf7d7d7c4}</x14:id>
        </ext>
      </extLst>
    </cfRule>
  </conditionalFormatting>
  <conditionalFormatting sqref="Q101">
    <cfRule type="dataBar" priority="5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{f646165f-7353-5341-f646-165f73535341}</x14:id>
        </ext>
      </extLst>
    </cfRule>
  </conditionalFormatting>
  <conditionalFormatting sqref="Q101">
    <cfRule type="dataBar" priority="5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{bafaaae3-cfef-efcc-bafa-aae3cfefefcc}</x14:id>
        </ext>
      </extLst>
    </cfRule>
  </conditionalFormatting>
  <conditionalFormatting sqref="Q101">
    <cfRule type="dataBar" priority="4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{3e7e2e67-4b6b-6b48-3e7e-2e674b6b6b48}</x14:id>
        </ext>
      </extLst>
    </cfRule>
  </conditionalFormatting>
  <conditionalFormatting sqref="Q101">
    <cfRule type="dataBar" priority="3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{6e2e7e37-1b3b-3838-6e2e-7e371b3b3838}</x14:id>
        </ext>
      </extLst>
    </cfRule>
  </conditionalFormatting>
  <conditionalFormatting sqref="Q101">
    <cfRule type="dataBar" priority="2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{eaaafab3-9fbf-bcbc-eaaa-fab39fbfbcbc}</x14:id>
        </ext>
      </extLst>
    </cfRule>
  </conditionalFormatting>
  <conditionalFormatting sqref="Q100">
    <cfRule type="dataBar" priority="15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{6626763f-1333-3e30-6626-763f13333e30}</x14:id>
        </ext>
      </extLst>
    </cfRule>
  </conditionalFormatting>
  <conditionalFormatting sqref="Q100">
    <cfRule type="dataBar" priority="15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{e2a2f2bb-97b7-b4b4-e2a2-f2bb97b7b4b4}</x14:id>
        </ext>
      </extLst>
    </cfRule>
  </conditionalFormatting>
  <conditionalFormatting sqref="Q100">
    <cfRule type="dataBar" priority="15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{7e3e6e27-ab2b-2838-7e3e-6e27ab2b2838}</x14:id>
        </ext>
      </extLst>
    </cfRule>
  </conditionalFormatting>
  <conditionalFormatting sqref="Q100">
    <cfRule type="dataBar" priority="15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{fabaeaa3-8faf-acbc-faba-eaa38fafacbc}</x14:id>
        </ext>
      </extLst>
    </cfRule>
  </conditionalFormatting>
  <conditionalFormatting sqref="Q100">
    <cfRule type="dataBar" priority="15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{7636662f-3323-2f31-7636-662f33232f31}</x14:id>
        </ext>
      </extLst>
    </cfRule>
  </conditionalFormatting>
  <conditionalFormatting sqref="Q100">
    <cfRule type="dataBar" priority="15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{f2b2e2ab-87a7-a4b4-f2b2-e2ab87a7a4b4}</x14:id>
        </ext>
      </extLst>
    </cfRule>
  </conditionalFormatting>
  <conditionalFormatting sqref="Q100">
    <cfRule type="dataBar" priority="14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{4e8e5e17-3b1b-1838-4e8e-5e173b1b1838}</x14:id>
        </ext>
      </extLst>
    </cfRule>
  </conditionalFormatting>
  <conditionalFormatting sqref="Q100">
    <cfRule type="dataBar" priority="14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{ca8ada93-bf9f-9cbc-ca8a-da93bf9f9cbc}</x14:id>
        </ext>
      </extLst>
    </cfRule>
  </conditionalFormatting>
  <conditionalFormatting sqref="Q100">
    <cfRule type="dataBar" priority="14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{a2e2b2fb-d7f7-f4f4-a2e2-b2fbd7f7f4f4}</x14:id>
        </ext>
      </extLst>
    </cfRule>
  </conditionalFormatting>
  <conditionalFormatting sqref="Q100">
    <cfRule type="dataBar" priority="13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{2666367f-5373-767c-2666-367f5373767c}</x14:id>
        </ext>
      </extLst>
    </cfRule>
  </conditionalFormatting>
  <conditionalFormatting sqref="Q100">
    <cfRule type="dataBar" priority="12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{aaeabaf3-dfff-fcfc-aaea-baf3dffffcfc}</x14:id>
        </ext>
      </extLst>
    </cfRule>
  </conditionalFormatting>
  <conditionalFormatting sqref="Q100">
    <cfRule type="dataBar" priority="10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{2e6e3e77-5b7b-7878-2e6e-3e775b7b7878}</x14:id>
        </ext>
      </extLst>
    </cfRule>
  </conditionalFormatting>
  <conditionalFormatting sqref="Q100">
    <cfRule type="dataBar" priority="14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{b2f2a2eb-c7e7-e4f4-b2f2-a2ebc7e7e4f4}</x14:id>
        </ext>
      </extLst>
    </cfRule>
  </conditionalFormatting>
  <conditionalFormatting sqref="Q100">
    <cfRule type="dataBar" priority="14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{3676266f-4363-677d-3676-266f4363677d}</x14:id>
        </ext>
      </extLst>
    </cfRule>
  </conditionalFormatting>
  <conditionalFormatting sqref="Q100">
    <cfRule type="dataBar" priority="14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{bafaaae3-cfef-ecfc-bafa-aae3cfefecfc}</x14:id>
        </ext>
      </extLst>
    </cfRule>
  </conditionalFormatting>
  <conditionalFormatting sqref="Q100">
    <cfRule type="dataBar" priority="14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{3e7e2e67-4b6b-6878-3e7e-2e674b6b6878}</x14:id>
        </ext>
      </extLst>
    </cfRule>
  </conditionalFormatting>
  <conditionalFormatting sqref="Q100">
    <cfRule type="dataBar" priority="14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{82c292db-f7d7-d4f4-82c2-92dbf7d7d4f4}</x14:id>
        </ext>
      </extLst>
    </cfRule>
  </conditionalFormatting>
  <conditionalFormatting sqref="Q100">
    <cfRule type="dataBar" priority="14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{8646165f-7353-507a-8646-165f7353507a}</x14:id>
        </ext>
      </extLst>
    </cfRule>
  </conditionalFormatting>
  <conditionalFormatting sqref="Q100">
    <cfRule type="dataBar" priority="13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{e1411158-7454-5557-e141-115874545557}</x14:id>
        </ext>
      </extLst>
    </cfRule>
  </conditionalFormatting>
  <conditionalFormatting sqref="Q100">
    <cfRule type="dataBar" priority="13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{85c595dc-f5d0-d1d3-85c5-95dcf5d0d1d3}</x14:id>
        </ext>
      </extLst>
    </cfRule>
  </conditionalFormatting>
  <conditionalFormatting sqref="Q100">
    <cfRule type="dataBar" priority="13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{79491951-7c5c-5d5f-7949-19517c5c5d5f}</x14:id>
        </ext>
      </extLst>
    </cfRule>
  </conditionalFormatting>
  <conditionalFormatting sqref="Q100">
    <cfRule type="dataBar" priority="12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{8dcd9dd4-f8d8-d9db-8dcd-9dd4f8d8d9db}</x14:id>
        </ext>
      </extLst>
    </cfRule>
  </conditionalFormatting>
  <conditionalFormatting sqref="Q100">
    <cfRule type="dataBar" priority="11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{11514148-6444-4557-1151-414864444557}</x14:id>
        </ext>
      </extLst>
    </cfRule>
  </conditionalFormatting>
  <conditionalFormatting sqref="Q100">
    <cfRule type="dataBar" priority="8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{95d585cc-e4c1-c1d3-95d5-85cce4c1c1d3}</x14:id>
        </ext>
      </extLst>
    </cfRule>
  </conditionalFormatting>
  <conditionalFormatting sqref="Q100">
    <cfRule type="dataBar" priority="10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{1959d940-6c4c-4d5f-1959-d9406c4c4d5f}</x14:id>
        </ext>
      </extLst>
    </cfRule>
  </conditionalFormatting>
  <conditionalFormatting sqref="Q100">
    <cfRule type="dataBar" priority="10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{9ddd8dc4-e8c8-c9db-9ddd-8dc4e8c8c9db}</x14:id>
        </ext>
      </extLst>
    </cfRule>
  </conditionalFormatting>
  <conditionalFormatting sqref="Q100">
    <cfRule type="dataBar" priority="10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{21613178-5474-7557-2161-317854747557}</x14:id>
        </ext>
      </extLst>
    </cfRule>
  </conditionalFormatting>
  <conditionalFormatting sqref="Q100">
    <cfRule type="dataBar" priority="10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{a5e5b5fc-d3f6-f1d3-a5e5-b5fcd3f6f1d3}</x14:id>
        </ext>
      </extLst>
    </cfRule>
  </conditionalFormatting>
  <conditionalFormatting sqref="Q100">
    <cfRule type="dataBar" priority="10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{cd8ddd94-b898-999b-cd8d-dd94b898999b}</x14:id>
        </ext>
      </extLst>
    </cfRule>
  </conditionalFormatting>
  <conditionalFormatting sqref="Q100">
    <cfRule type="dataBar" priority="10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{49e9591d-3c1c-1d1f-49e9-591d3c1c1d1f}</x14:id>
        </ext>
      </extLst>
    </cfRule>
  </conditionalFormatting>
  <conditionalFormatting sqref="Q100">
    <cfRule type="dataBar" priority="8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{c585d59c-b99c-9193-c585-d59cb99c9193}</x14:id>
        </ext>
      </extLst>
    </cfRule>
  </conditionalFormatting>
  <conditionalFormatting sqref="Q100">
    <cfRule type="dataBar" priority="7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{41715118-3414-1517-4171-511834141517}</x14:id>
        </ext>
      </extLst>
    </cfRule>
  </conditionalFormatting>
  <conditionalFormatting sqref="Q100">
    <cfRule type="dataBar" priority="6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{dd9dcd84-a888-899b-dd9d-cd84a888899b}</x14:id>
        </ext>
      </extLst>
    </cfRule>
  </conditionalFormatting>
  <conditionalFormatting sqref="Q100">
    <cfRule type="dataBar" priority="6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{5919494c-2c1c-9d1f-5919-494c2c1c9d1f}</x14:id>
        </ext>
      </extLst>
    </cfRule>
  </conditionalFormatting>
  <conditionalFormatting sqref="Q100">
    <cfRule type="dataBar" priority="4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{d595c58c-a88d-8193-d595-c58ca88d8193}</x14:id>
        </ext>
      </extLst>
    </cfRule>
  </conditionalFormatting>
  <conditionalFormatting sqref="Q100">
    <cfRule type="dataBar" priority="2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{511141d8-2484-0517-5111-41d824840517}</x14:id>
        </ext>
      </extLst>
    </cfRule>
  </conditionalFormatting>
  <conditionalFormatting sqref="Q100">
    <cfRule type="dataBar" priority="9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{edadfdb4-98b8-b99b-edad-fdb498b8b99b}</x14:id>
        </ext>
      </extLst>
    </cfRule>
  </conditionalFormatting>
  <conditionalFormatting sqref="Q100">
    <cfRule type="dataBar" priority="9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{6929793b-1c3c-3d1f-6929-793b1c3c3d1f}</x14:id>
        </ext>
      </extLst>
    </cfRule>
  </conditionalFormatting>
  <conditionalFormatting sqref="Q100">
    <cfRule type="dataBar" priority="8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{88c898d1-fddd-dcde-88c8-98d1fddddcde}</x14:id>
        </ext>
      </extLst>
    </cfRule>
  </conditionalFormatting>
  <conditionalFormatting sqref="Q100">
    <cfRule type="dataBar" priority="8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{3c4c1c55-7959-585a-3c4c-1c557959585a}</x14:id>
        </ext>
      </extLst>
    </cfRule>
  </conditionalFormatting>
  <conditionalFormatting sqref="Q100">
    <cfRule type="dataBar" priority="8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{88c898d9-f5d5-d4d6-88c8-98d9f5d5d4d6}</x14:id>
        </ext>
      </extLst>
    </cfRule>
  </conditionalFormatting>
  <conditionalFormatting sqref="Q100">
    <cfRule type="dataBar" priority="7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{a444145d-7151-5552-a444-145d71515552}</x14:id>
        </ext>
      </extLst>
    </cfRule>
  </conditionalFormatting>
  <conditionalFormatting sqref="Q100">
    <cfRule type="dataBar" priority="5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{98d888c1-edcd-ccde-98d8-88c1edcdccde}</x14:id>
        </ext>
      </extLst>
    </cfRule>
  </conditionalFormatting>
  <conditionalFormatting sqref="Q100">
    <cfRule type="dataBar" priority="5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{1c5c9c45-6949-485a-1c5c-9c456949485a}</x14:id>
        </ext>
      </extLst>
    </cfRule>
  </conditionalFormatting>
  <conditionalFormatting sqref="Q100">
    <cfRule type="dataBar" priority="4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{99d989c9-e5c5-c4d6-99d9-89c9e5c5c4d6}</x14:id>
        </ext>
      </extLst>
    </cfRule>
  </conditionalFormatting>
  <conditionalFormatting sqref="Q100">
    <cfRule type="dataBar" priority="4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{1454044d-6141-4452-1454-044d61414452}</x14:id>
        </ext>
      </extLst>
    </cfRule>
  </conditionalFormatting>
  <conditionalFormatting sqref="Q100">
    <cfRule type="dataBar" priority="3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{a8e8b8f1-ddfd-fcde-a8e8-b8f1ddfdfcde}</x14:id>
        </ext>
      </extLst>
    </cfRule>
  </conditionalFormatting>
  <conditionalFormatting sqref="Q100">
    <cfRule type="dataBar" priority="2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{2c6c3c75-5979-785a-2c6c-3c755979785a}</x14:id>
        </ext>
      </extLst>
    </cfRule>
  </conditionalFormatting>
  <conditionalFormatting sqref="Q99">
    <cfRule type="dataBar" priority="15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{4434541d-3111-1d12-4434-541d31111d12}</x14:id>
        </ext>
      </extLst>
    </cfRule>
  </conditionalFormatting>
  <conditionalFormatting sqref="Q99">
    <cfRule type="dataBar" priority="15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{c484d499-b595-9496-c484-d499b5959496}</x14:id>
        </ext>
      </extLst>
    </cfRule>
  </conditionalFormatting>
  <conditionalFormatting sqref="Q99">
    <cfRule type="dataBar" priority="15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{4cac5c15-3919-181a-4cac-5c153919181a}</x14:id>
        </ext>
      </extLst>
    </cfRule>
  </conditionalFormatting>
  <conditionalFormatting sqref="Q99">
    <cfRule type="dataBar" priority="15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{c888d891-bd9d-9c9e-c888-d891bd9d9c9e}</x14:id>
        </ext>
      </extLst>
    </cfRule>
  </conditionalFormatting>
  <conditionalFormatting sqref="Q99">
    <cfRule type="dataBar" priority="15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{5414449d-21c1-4c12-5414-449d21c14c12}</x14:id>
        </ext>
      </extLst>
    </cfRule>
  </conditionalFormatting>
  <conditionalFormatting sqref="Q99">
    <cfRule type="dataBar" priority="14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{d595c589-a585-8496-d595-c589a5858496}</x14:id>
        </ext>
      </extLst>
    </cfRule>
  </conditionalFormatting>
  <conditionalFormatting sqref="Q99">
    <cfRule type="dataBar" priority="14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{5c1c4c05-2959-d81a-5c1c-4c052959d81a}</x14:id>
        </ext>
      </extLst>
    </cfRule>
  </conditionalFormatting>
  <conditionalFormatting sqref="Q99">
    <cfRule type="dataBar" priority="14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{d898c881-ad8d-8c9e-d898-c881ad8d8c9e}</x14:id>
        </ext>
      </extLst>
    </cfRule>
  </conditionalFormatting>
  <conditionalFormatting sqref="Q99">
    <cfRule type="dataBar" priority="13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{6424743d-1131-3b12-6424-743d11313b12}</x14:id>
        </ext>
      </extLst>
    </cfRule>
  </conditionalFormatting>
  <conditionalFormatting sqref="Q99">
    <cfRule type="dataBar" priority="13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{e2a2f2b9-95b5-b496-e2a2-f2b995b5b496}</x14:id>
        </ext>
      </extLst>
    </cfRule>
  </conditionalFormatting>
  <conditionalFormatting sqref="Q99">
    <cfRule type="dataBar" priority="12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{1252524b-6747-4744-1252-524b67474744}</x14:id>
        </ext>
      </extLst>
    </cfRule>
  </conditionalFormatting>
  <conditionalFormatting sqref="Q99">
    <cfRule type="dataBar" priority="9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{96d686cf-e3c3-c3c9-96d6-86cfe3c3c3c9}</x14:id>
        </ext>
      </extLst>
    </cfRule>
  </conditionalFormatting>
  <conditionalFormatting sqref="Q99">
    <cfRule type="dataBar" priority="14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{1a5aca43-6f4f-4f4c-1a5a-ca436f4f4f4c}</x14:id>
        </ext>
      </extLst>
    </cfRule>
  </conditionalFormatting>
  <conditionalFormatting sqref="Q99">
    <cfRule type="dataBar" priority="14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{9ede8ec7-ebcb-cbc8-9ede-8ec7ebcbcbc8}</x14:id>
        </ext>
      </extLst>
    </cfRule>
  </conditionalFormatting>
  <conditionalFormatting sqref="Q99">
    <cfRule type="dataBar" priority="14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{f242125b-7757-5744-f242-125b77575744}</x14:id>
        </ext>
      </extLst>
    </cfRule>
  </conditionalFormatting>
  <conditionalFormatting sqref="Q99">
    <cfRule type="dataBar" priority="14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{86c696df-f3d3-d3c8-86c6-96dff3d3d3c8}</x14:id>
        </ext>
      </extLst>
    </cfRule>
  </conditionalFormatting>
  <conditionalFormatting sqref="Q99">
    <cfRule type="dataBar" priority="14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{6a4a1a53-7f5f-5f4c-6a4a-1a537f5f5f4c}</x14:id>
        </ext>
      </extLst>
    </cfRule>
  </conditionalFormatting>
  <conditionalFormatting sqref="Q99">
    <cfRule type="dataBar" priority="14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{8ece9ed7-fbdb-dbc8-8ece-9ed7fbdbdbc8}</x14:id>
        </ext>
      </extLst>
    </cfRule>
  </conditionalFormatting>
  <conditionalFormatting sqref="Q99">
    <cfRule type="dataBar" priority="13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{3272226b-4767-6744-3272-226b47676744}</x14:id>
        </ext>
      </extLst>
    </cfRule>
  </conditionalFormatting>
  <conditionalFormatting sqref="Q99">
    <cfRule type="dataBar" priority="13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{b6f6a6ef-c3e3-e3cf-b6f6-a6efc3e3e3cf}</x14:id>
        </ext>
      </extLst>
    </cfRule>
  </conditionalFormatting>
  <conditionalFormatting sqref="Q99">
    <cfRule type="dataBar" priority="12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{de9ece87-ab8b-8b88-de9e-ce87ab8b8b88}</x14:id>
        </ext>
      </extLst>
    </cfRule>
  </conditionalFormatting>
  <conditionalFormatting sqref="Q99">
    <cfRule type="dataBar" priority="12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{5a1a4a53-2f0f-8f8c-5a1a-4a532f0f8f8c}</x14:id>
        </ext>
      </extLst>
    </cfRule>
  </conditionalFormatting>
  <conditionalFormatting sqref="Q99">
    <cfRule type="dataBar" priority="11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{d696c68f-a383-8385-d696-c68fa3838385}</x14:id>
        </ext>
      </extLst>
    </cfRule>
  </conditionalFormatting>
  <conditionalFormatting sqref="Q99">
    <cfRule type="dataBar" priority="8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{521242cb-2797-1794-5212-42cb27971794}</x14:id>
        </ext>
      </extLst>
    </cfRule>
  </conditionalFormatting>
  <conditionalFormatting sqref="Q99">
    <cfRule type="dataBar" priority="10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{ce8ede97-bb9b-9b88-ce8e-de97bb9b9b88}</x14:id>
        </ext>
      </extLst>
    </cfRule>
  </conditionalFormatting>
  <conditionalFormatting sqref="Q99">
    <cfRule type="dataBar" priority="10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{4afa5a13-3f1f-1fac-4afa-5a133f1f1fac}</x14:id>
        </ext>
      </extLst>
    </cfRule>
  </conditionalFormatting>
  <conditionalFormatting sqref="Q99">
    <cfRule type="dataBar" priority="10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{c686d69f-b393-9384-c686-d69fb3939384}</x14:id>
        </ext>
      </extLst>
    </cfRule>
  </conditionalFormatting>
  <conditionalFormatting sqref="Q99">
    <cfRule type="dataBar" priority="10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{4262521b-3717-17b4-4262-521b371717b4}</x14:id>
        </ext>
      </extLst>
    </cfRule>
  </conditionalFormatting>
  <conditionalFormatting sqref="Q99">
    <cfRule type="dataBar" priority="10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{febeeea7-8bab-ab88-febe-eea78babab88}</x14:id>
        </ext>
      </extLst>
    </cfRule>
  </conditionalFormatting>
  <conditionalFormatting sqref="Q99">
    <cfRule type="dataBar" priority="9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{7a3a6a23-df2f-2f8c-7a3a-6a23df2f2f8c}</x14:id>
        </ext>
      </extLst>
    </cfRule>
  </conditionalFormatting>
  <conditionalFormatting sqref="Q99">
    <cfRule type="dataBar" priority="8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{9bdb8bc2-eece-cecd-9bdb-8bc2eecececd}</x14:id>
        </ext>
      </extLst>
    </cfRule>
  </conditionalFormatting>
  <conditionalFormatting sqref="Q99">
    <cfRule type="dataBar" priority="7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{1f5f8f46-6a4a-4a49-1f5f-8f466a4a4a49}</x14:id>
        </ext>
      </extLst>
    </cfRule>
  </conditionalFormatting>
  <conditionalFormatting sqref="Q99">
    <cfRule type="dataBar" priority="6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{93d383ca-e6c6-c6c5-93d3-83cae6c6c6c5}</x14:id>
        </ext>
      </extLst>
    </cfRule>
  </conditionalFormatting>
  <conditionalFormatting sqref="Q99">
    <cfRule type="dataBar" priority="6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{1757174e-6242-4241-1757-174e62424241}</x14:id>
        </ext>
      </extLst>
    </cfRule>
  </conditionalFormatting>
  <conditionalFormatting sqref="Q99">
    <cfRule type="dataBar" priority="4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{8bcb9bd2-fede-decd-8bcb-9bd2fededecd}</x14:id>
        </ext>
      </extLst>
    </cfRule>
  </conditionalFormatting>
  <conditionalFormatting sqref="Q99">
    <cfRule type="dataBar" priority="2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{2f4f1f56-7a5a-5a49-2f4f-1f567a5a5a49}</x14:id>
        </ext>
      </extLst>
    </cfRule>
  </conditionalFormatting>
  <conditionalFormatting sqref="Q99">
    <cfRule type="dataBar" priority="9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{83c393da-f6d6-d6c5-83c3-93daf6d6d6c5}</x14:id>
        </ext>
      </extLst>
    </cfRule>
  </conditionalFormatting>
  <conditionalFormatting sqref="Q99">
    <cfRule type="dataBar" priority="8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{b747175e-7252-5241-b747-175e72525241}</x14:id>
        </ext>
      </extLst>
    </cfRule>
  </conditionalFormatting>
  <conditionalFormatting sqref="Q99">
    <cfRule type="dataBar" priority="8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{bbfbabe2-ceee-eecd-bbfb-abe2ceeeeecd}</x14:id>
        </ext>
      </extLst>
    </cfRule>
  </conditionalFormatting>
  <conditionalFormatting sqref="Q99">
    <cfRule type="dataBar" priority="8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{3f7f2f66-4a6a-6a49-3f7f-2f664a6a6a49}</x14:id>
        </ext>
      </extLst>
    </cfRule>
  </conditionalFormatting>
  <conditionalFormatting sqref="Q99">
    <cfRule type="dataBar" priority="8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{5717478e-22d2-5211-5717-478e22d25211}</x14:id>
        </ext>
      </extLst>
    </cfRule>
  </conditionalFormatting>
  <conditionalFormatting sqref="Q99">
    <cfRule type="dataBar" priority="7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{d393c38a-a686-8685-d393-c38aa6868685}</x14:id>
        </ext>
      </extLst>
    </cfRule>
  </conditionalFormatting>
  <conditionalFormatting sqref="Q99">
    <cfRule type="dataBar" priority="5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{5f1f4f16-2a4a-ca09-5f1f-4f162a4aca09}</x14:id>
        </ext>
      </extLst>
    </cfRule>
  </conditionalFormatting>
  <conditionalFormatting sqref="Q99">
    <cfRule type="dataBar" priority="5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{db9bcb82-ae8e-8e8d-db9b-cb82ae8e8e8d}</x14:id>
        </ext>
      </extLst>
    </cfRule>
  </conditionalFormatting>
  <conditionalFormatting sqref="Q99">
    <cfRule type="dataBar" priority="4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{4727571e-3212-1231-4727-571e32121231}</x14:id>
        </ext>
      </extLst>
    </cfRule>
  </conditionalFormatting>
  <conditionalFormatting sqref="Q99">
    <cfRule type="dataBar" priority="4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{c383d39a-b696-9685-c383-d39ab6969685}</x14:id>
        </ext>
      </extLst>
    </cfRule>
  </conditionalFormatting>
  <conditionalFormatting sqref="Q99">
    <cfRule type="dataBar" priority="2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{4fbf5f16-3a1a-1a29-4fbf-5f163a1a1a29}</x14:id>
        </ext>
      </extLst>
    </cfRule>
  </conditionalFormatting>
  <conditionalFormatting sqref="Q99">
    <cfRule type="dataBar" priority="2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{cb8bdb92-be9e-9e8d-cb8b-db92be9e9e8d}</x14:id>
        </ext>
      </extLst>
    </cfRule>
  </conditionalFormatting>
  <conditionalFormatting sqref="Q99">
    <cfRule type="dataBar" priority="15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{7737672e-0222-2211-7737-672e02222211}</x14:id>
        </ext>
      </extLst>
    </cfRule>
  </conditionalFormatting>
  <conditionalFormatting sqref="Q99">
    <cfRule type="dataBar" priority="14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{f3b3e3aa-86a6-a685-f3b3-e3aa86a6a685}</x14:id>
        </ext>
      </extLst>
    </cfRule>
  </conditionalFormatting>
  <conditionalFormatting sqref="Q99">
    <cfRule type="dataBar" priority="14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{a3e3b3fa-d6f6-f5f5-a3e3-b3fad6f6f5f5}</x14:id>
        </ext>
      </extLst>
    </cfRule>
  </conditionalFormatting>
  <conditionalFormatting sqref="Q99">
    <cfRule type="dataBar" priority="14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{2767377e-5272-7171-2767-377e52727171}</x14:id>
        </ext>
      </extLst>
    </cfRule>
  </conditionalFormatting>
  <conditionalFormatting sqref="Q99">
    <cfRule type="dataBar" priority="14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{abebbbf2-defe-fdfd-abeb-bbf2defefdfd}</x14:id>
        </ext>
      </extLst>
    </cfRule>
  </conditionalFormatting>
  <conditionalFormatting sqref="Q99">
    <cfRule type="dataBar" priority="14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{2f6f3f76-5a7a-7979-2f6f-3f765a7a7979}</x14:id>
        </ext>
      </extLst>
    </cfRule>
  </conditionalFormatting>
  <conditionalFormatting sqref="Q99">
    <cfRule type="dataBar" priority="14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{b3f3a3ea-c6e6-e5f5-b3f3-a3eac6e6e5f5}</x14:id>
        </ext>
      </extLst>
    </cfRule>
  </conditionalFormatting>
  <conditionalFormatting sqref="Q99">
    <cfRule type="dataBar" priority="14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{3777276e-4262-6171-3777-276e42626171}</x14:id>
        </ext>
      </extLst>
    </cfRule>
  </conditionalFormatting>
  <conditionalFormatting sqref="Q99">
    <cfRule type="dataBar" priority="13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{bbfbabe2-ceee-edfd-bbfb-abe2ceeeedfd}</x14:id>
        </ext>
      </extLst>
    </cfRule>
  </conditionalFormatting>
  <conditionalFormatting sqref="Q99">
    <cfRule type="dataBar" priority="13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{3f7f2f66-4a6a-6979-3f7f-2f664a6a6979}</x14:id>
        </ext>
      </extLst>
    </cfRule>
  </conditionalFormatting>
  <conditionalFormatting sqref="Q99">
    <cfRule type="dataBar" priority="11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{83c393da-f6d6-d5f5-83c3-93daf6d6d5f5}</x14:id>
        </ext>
      </extLst>
    </cfRule>
  </conditionalFormatting>
  <conditionalFormatting sqref="Q99">
    <cfRule type="dataBar" priority="9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{c747175e-7252-5171-c747-175e72525171}</x14:id>
        </ext>
      </extLst>
    </cfRule>
  </conditionalFormatting>
  <conditionalFormatting sqref="Q99">
    <cfRule type="dataBar" priority="14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{6f2f7f36-1a3a-3939-6f2f-7f361a3a3939}</x14:id>
        </ext>
      </extLst>
    </cfRule>
  </conditionalFormatting>
  <conditionalFormatting sqref="Q99">
    <cfRule type="dataBar" priority="14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{ebabfbb2-9ebe-bdbd-ebab-fbb29ebebdbd}</x14:id>
        </ext>
      </extLst>
    </cfRule>
  </conditionalFormatting>
  <conditionalFormatting sqref="Q99">
    <cfRule type="dataBar" priority="14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{6727773e-1232-3131-6727-773e12323131}</x14:id>
        </ext>
      </extLst>
    </cfRule>
  </conditionalFormatting>
  <conditionalFormatting sqref="Q99">
    <cfRule type="dataBar" priority="14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{e3a3f3ba-96b6-b5b5-e3a3-f3ba96b6b5b5}</x14:id>
        </ext>
      </extLst>
    </cfRule>
  </conditionalFormatting>
  <conditionalFormatting sqref="Q99">
    <cfRule type="dataBar" priority="14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{7f3f6f26-ea2a-2939-7f3f-6f26ea2a2939}</x14:id>
        </ext>
      </extLst>
    </cfRule>
  </conditionalFormatting>
  <conditionalFormatting sqref="Q99">
    <cfRule type="dataBar" priority="14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{fbbbeba2-8eae-adbd-fbbb-eba28eaeadbd}</x14:id>
        </ext>
      </extLst>
    </cfRule>
  </conditionalFormatting>
  <conditionalFormatting sqref="Q99">
    <cfRule type="dataBar" priority="13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{7737672e-7222-2131-7737-672e72222131}</x14:id>
        </ext>
      </extLst>
    </cfRule>
  </conditionalFormatting>
  <conditionalFormatting sqref="Q99">
    <cfRule type="dataBar" priority="13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{f3b3e3aa-86a6-a5b5-f3b3-e3aa86a6a5b5}</x14:id>
        </ext>
      </extLst>
    </cfRule>
  </conditionalFormatting>
  <conditionalFormatting sqref="Q99">
    <cfRule type="dataBar" priority="12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{4fcf5f16-3a1a-1939-4fcf-5f163a1a1939}</x14:id>
        </ext>
      </extLst>
    </cfRule>
  </conditionalFormatting>
  <conditionalFormatting sqref="Q99">
    <cfRule type="dataBar" priority="12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{cb8bdb92-be9e-9dbd-cb8b-db92be9e9dbd}</x14:id>
        </ext>
      </extLst>
    </cfRule>
  </conditionalFormatting>
  <conditionalFormatting sqref="Q99">
    <cfRule type="dataBar" priority="10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{47f7571e-3212-1311-47f7-571e32121311}</x14:id>
        </ext>
      </extLst>
    </cfRule>
  </conditionalFormatting>
  <conditionalFormatting sqref="Q99">
    <cfRule type="dataBar" priority="8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{c383d39a-b696-9795-c383-d39ab6969795}</x14:id>
        </ext>
      </extLst>
    </cfRule>
  </conditionalFormatting>
  <conditionalFormatting sqref="Q99">
    <cfRule type="dataBar" priority="10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{4f6f5f16-3a1a-1b19-4f6f-5f163a1a1b19}</x14:id>
        </ext>
      </extLst>
    </cfRule>
  </conditionalFormatting>
  <conditionalFormatting sqref="Q99">
    <cfRule type="dataBar" priority="10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{cb8bdb92-be9e-9f9d-cb8b-db92be9e9f9d}</x14:id>
        </ext>
      </extLst>
    </cfRule>
  </conditionalFormatting>
  <conditionalFormatting sqref="Q99">
    <cfRule type="dataBar" priority="10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{5717475e-2202-4311-5717-475e22024311}</x14:id>
        </ext>
      </extLst>
    </cfRule>
  </conditionalFormatting>
  <conditionalFormatting sqref="Q99">
    <cfRule type="dataBar" priority="10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{d393c38a-a686-8795-d393-c38aa6868795}</x14:id>
        </ext>
      </extLst>
    </cfRule>
  </conditionalFormatting>
  <conditionalFormatting sqref="Q99">
    <cfRule type="dataBar" priority="9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{5f1f4fc6-2a9a-db19-5f1f-4fc62a9adb19}</x14:id>
        </ext>
      </extLst>
    </cfRule>
  </conditionalFormatting>
  <conditionalFormatting sqref="Q99">
    <cfRule type="dataBar" priority="9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{db9bcb82-ae8e-8f9d-db9b-cb82ae8e8f9d}</x14:id>
        </ext>
      </extLst>
    </cfRule>
  </conditionalFormatting>
  <conditionalFormatting sqref="Q99">
    <cfRule type="dataBar" priority="8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{6727773e-1232-3311-6727-773e12323311}</x14:id>
        </ext>
      </extLst>
    </cfRule>
  </conditionalFormatting>
  <conditionalFormatting sqref="Q99">
    <cfRule type="dataBar" priority="7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{e3a3f3ba-96b6-b795-e3a3-f3ba96b6b795}</x14:id>
        </ext>
      </extLst>
    </cfRule>
  </conditionalFormatting>
  <conditionalFormatting sqref="Q99">
    <cfRule type="dataBar" priority="6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{8bcb9bd2-fede-dfdd-8bcb-9bd2fededfdd}</x14:id>
        </ext>
      </extLst>
    </cfRule>
  </conditionalFormatting>
  <conditionalFormatting sqref="Q99">
    <cfRule type="dataBar" priority="5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{ff4f1f56-7a5a-5b59-ff4f-1f567a5a5b59}</x14:id>
        </ext>
      </extLst>
    </cfRule>
  </conditionalFormatting>
  <conditionalFormatting sqref="Q99">
    <cfRule type="dataBar" priority="4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{83c393da-f6d6-d7d5-83c3-93daf6d6d7d5}</x14:id>
        </ext>
      </extLst>
    </cfRule>
  </conditionalFormatting>
  <conditionalFormatting sqref="Q99">
    <cfRule type="dataBar" priority="2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{6747175e-7252-5351-6747-175e72525351}</x14:id>
        </ext>
      </extLst>
    </cfRule>
  </conditionalFormatting>
  <conditionalFormatting sqref="Q99">
    <cfRule type="dataBar" priority="8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{9bdb8bc2-eece-cfdd-9bdb-8bc2eececfdd}</x14:id>
        </ext>
      </extLst>
    </cfRule>
  </conditionalFormatting>
  <conditionalFormatting sqref="Q99">
    <cfRule type="dataBar" priority="8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{1f5f5f46-6a4a-4b59-1f5f-5f466a4a4b59}</x14:id>
        </ext>
      </extLst>
    </cfRule>
  </conditionalFormatting>
  <conditionalFormatting sqref="Q99">
    <cfRule type="dataBar" priority="83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{93d383ca-e6c6-c7d5-93d3-83cae6c6c7d5}</x14:id>
        </ext>
      </extLst>
    </cfRule>
  </conditionalFormatting>
  <conditionalFormatting sqref="Q99">
    <cfRule type="dataBar" priority="8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{1757c74e-6242-4351-1757-c74e62424351}</x14:id>
        </ext>
      </extLst>
    </cfRule>
  </conditionalFormatting>
  <conditionalFormatting sqref="Q99">
    <cfRule type="dataBar" priority="7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{abebbbf2-defe-ffdd-abeb-bbf2defeffdd}</x14:id>
        </ext>
      </extLst>
    </cfRule>
  </conditionalFormatting>
  <conditionalFormatting sqref="Q99">
    <cfRule type="dataBar" priority="7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{2f6f3f76-5a7a-7b59-2f6f-3f765a7a7b59}</x14:id>
        </ext>
      </extLst>
    </cfRule>
  </conditionalFormatting>
  <conditionalFormatting sqref="Q99">
    <cfRule type="dataBar" priority="5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{ce8ede97-bb9b-9a98-ce8e-de97bb9b9a98}</x14:id>
        </ext>
      </extLst>
    </cfRule>
  </conditionalFormatting>
  <conditionalFormatting sqref="Q99">
    <cfRule type="dataBar" priority="5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{4a2a5a13-3f1f-1e1c-4a2a-5a133f1f1e1c}</x14:id>
        </ext>
      </extLst>
    </cfRule>
  </conditionalFormatting>
  <conditionalFormatting sqref="Q99">
    <cfRule type="dataBar" priority="4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{c686d69f-b393-9296-c686-d69fb3939296}</x14:id>
        </ext>
      </extLst>
    </cfRule>
  </conditionalFormatting>
  <conditionalFormatting sqref="Q99">
    <cfRule type="dataBar" priority="4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{42b2521b-3717-1614-42b2-521b37171614}</x14:id>
        </ext>
      </extLst>
    </cfRule>
  </conditionalFormatting>
  <conditionalFormatting sqref="Q99">
    <cfRule type="dataBar" priority="2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{de9ece87-ab8b-8a98-de9e-ce87ab8b8a98}</x14:id>
        </ext>
      </extLst>
    </cfRule>
  </conditionalFormatting>
  <conditionalFormatting sqref="Q99">
    <cfRule type="dataBar" priority="2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{5a1a4a83-2fdf-9e1c-5a1a-4a832fdf9e1c}</x14:id>
        </ext>
      </extLst>
    </cfRule>
  </conditionalFormatting>
  <conditionalFormatting sqref="Q100">
    <cfRule type="dataBar" priority="14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{d696c68f-a383-8297-d696-c68fa3838297}</x14:id>
        </ext>
      </extLst>
    </cfRule>
  </conditionalFormatting>
  <conditionalFormatting sqref="Q100">
    <cfRule type="dataBar" priority="14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{5212421b-2747-0614-5212-421b27470614}</x14:id>
        </ext>
      </extLst>
    </cfRule>
  </conditionalFormatting>
  <conditionalFormatting sqref="Q100">
    <cfRule type="dataBar" priority="14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{eeaefeb7-9bbb-ba98-eeae-feb79bbbba98}</x14:id>
        </ext>
      </extLst>
    </cfRule>
  </conditionalFormatting>
  <conditionalFormatting sqref="Q100">
    <cfRule type="dataBar" priority="14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{6a2a7a33-1f3f-3e1c-6a2a-7a331f3f3e1c}</x14:id>
        </ext>
      </extLst>
    </cfRule>
  </conditionalFormatting>
  <conditionalFormatting sqref="Q100">
    <cfRule type="dataBar" priority="14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{2242125b-7757-5654-2242-125b77575654}</x14:id>
        </ext>
      </extLst>
    </cfRule>
  </conditionalFormatting>
  <conditionalFormatting sqref="Q100">
    <cfRule type="dataBar" priority="14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{86c696df-f3d3-d2da-86c6-96dff3d3d2da}</x14:id>
        </ext>
      </extLst>
    </cfRule>
  </conditionalFormatting>
  <conditionalFormatting sqref="Q100">
    <cfRule type="dataBar" priority="14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{ba4a1a53-7f5f-5e5c-ba4a-1a537f5f5e5c}</x14:id>
        </ext>
      </extLst>
    </cfRule>
  </conditionalFormatting>
  <conditionalFormatting sqref="Q100">
    <cfRule type="dataBar" priority="13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{8ece9ed7-fbdb-dad8-8ece-9ed7fbdbdad8}</x14:id>
        </ext>
      </extLst>
    </cfRule>
  </conditionalFormatting>
  <conditionalFormatting sqref="Q100">
    <cfRule type="dataBar" priority="13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{1252824b-6747-4654-1252-824b67474654}</x14:id>
        </ext>
      </extLst>
    </cfRule>
  </conditionalFormatting>
  <conditionalFormatting sqref="Q100">
    <cfRule type="dataBar" priority="13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{96d686cf-e3c3-c2db-96d6-86cfe3c3c2db}</x14:id>
        </ext>
      </extLst>
    </cfRule>
  </conditionalFormatting>
  <conditionalFormatting sqref="Q100">
    <cfRule type="dataBar" priority="11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{1a5a1a43-6f4f-4e5c-1a5a-1a436f4f4e5c}</x14:id>
        </ext>
      </extLst>
    </cfRule>
  </conditionalFormatting>
  <conditionalFormatting sqref="Q100">
    <cfRule type="dataBar" priority="9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{9ede8ec7-ebcb-cad8-9ede-8ec7ebcbcad8}</x14:id>
        </ext>
      </extLst>
    </cfRule>
  </conditionalFormatting>
  <conditionalFormatting sqref="Q100">
    <cfRule type="dataBar" priority="14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{2262327b-5777-7654-2262-327b57777654}</x14:id>
        </ext>
      </extLst>
    </cfRule>
  </conditionalFormatting>
  <conditionalFormatting sqref="Q100">
    <cfRule type="dataBar" priority="14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{a6e6b6ff-d3f3-f2dc-a6e6-b6ffd3f3f2dc}</x14:id>
        </ext>
      </extLst>
    </cfRule>
  </conditionalFormatting>
  <conditionalFormatting sqref="Q100">
    <cfRule type="dataBar" priority="14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{5414444d-2111-51d2-5414-444d211151d2}</x14:id>
        </ext>
      </extLst>
    </cfRule>
  </conditionalFormatting>
  <conditionalFormatting sqref="Q100">
    <cfRule type="dataBar" priority="14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{d797c789-a585-8586-d797-c789a5858586}</x14:id>
        </ext>
      </extLst>
    </cfRule>
  </conditionalFormatting>
  <conditionalFormatting sqref="Q100">
    <cfRule type="dataBar" priority="14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{5c1c4cd5-2989-c9ca-5c1c-4cd52989c9ca}</x14:id>
        </ext>
      </extLst>
    </cfRule>
  </conditionalFormatting>
  <conditionalFormatting sqref="Q100">
    <cfRule type="dataBar" priority="13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{d898c881-ad8d-8d8e-d898-c881ad8d8d8e}</x14:id>
        </ext>
      </extLst>
    </cfRule>
  </conditionalFormatting>
  <conditionalFormatting sqref="Q100">
    <cfRule type="dataBar" priority="13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{44e4541d-3111-11f2-44e4-541d311111f2}</x14:id>
        </ext>
      </extLst>
    </cfRule>
  </conditionalFormatting>
  <conditionalFormatting sqref="Q100">
    <cfRule type="dataBar" priority="12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{c686d699-b595-9586-c686-d699b5959586}</x14:id>
        </ext>
      </extLst>
    </cfRule>
  </conditionalFormatting>
  <conditionalFormatting sqref="Q100">
    <cfRule type="dataBar" priority="12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{4c7c5c15-3919-19ea-4c7c-5c15391919ea}</x14:id>
        </ext>
      </extLst>
    </cfRule>
  </conditionalFormatting>
  <conditionalFormatting sqref="Q100">
    <cfRule type="dataBar" priority="11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{c888d891-bd9d-9d8e-c888-d891bd9d9d8e}</x14:id>
        </ext>
      </extLst>
    </cfRule>
  </conditionalFormatting>
  <conditionalFormatting sqref="Q100">
    <cfRule type="dataBar" priority="10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{7434642d-c121-21d2-7434-642dc12121d2}</x14:id>
        </ext>
      </extLst>
    </cfRule>
  </conditionalFormatting>
  <conditionalFormatting sqref="Q100">
    <cfRule type="dataBar" priority="7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{f1b1e1a9-85a5-a586-f1b1-e1a985a5a586}</x14:id>
        </ext>
      </extLst>
    </cfRule>
  </conditionalFormatting>
  <conditionalFormatting sqref="Q100">
    <cfRule type="dataBar" priority="10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{98d888c1-edcd-cdce-98d8-88c1edcdcdce}</x14:id>
        </ext>
      </extLst>
    </cfRule>
  </conditionalFormatting>
  <conditionalFormatting sqref="Q100">
    <cfRule type="dataBar" priority="10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{1c5c4c45-6949-494a-1c5c-4c456949494a}</x14:id>
        </ext>
      </extLst>
    </cfRule>
  </conditionalFormatting>
  <conditionalFormatting sqref="Q100">
    <cfRule type="dataBar" priority="10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{9bdb8bc9-e5c5-c5c6-9bdb-8bc9e5c5c5c6}</x14:id>
        </ext>
      </extLst>
    </cfRule>
  </conditionalFormatting>
  <conditionalFormatting sqref="Q100">
    <cfRule type="dataBar" priority="9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{1454d44d-6141-4142-1454-d44d61414142}</x14:id>
        </ext>
      </extLst>
    </cfRule>
  </conditionalFormatting>
  <conditionalFormatting sqref="Q100">
    <cfRule type="dataBar" priority="9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{88c898d1-fddd-ddce-88c8-98d1fdddddce}</x14:id>
        </ext>
      </extLst>
    </cfRule>
  </conditionalFormatting>
  <conditionalFormatting sqref="Q100">
    <cfRule type="dataBar" priority="9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{ec4c1c55-7959-594a-ec4c-1c557959594a}</x14:id>
        </ext>
      </extLst>
    </cfRule>
  </conditionalFormatting>
  <conditionalFormatting sqref="Q100">
    <cfRule type="dataBar" priority="7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{8aca9ad9-f5d5-d5c6-8aca-9ad9f5d5d5c6}</x14:id>
        </ext>
      </extLst>
    </cfRule>
  </conditionalFormatting>
  <conditionalFormatting sqref="Q100">
    <cfRule type="dataBar" priority="7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{7444145d-7151-5142-7444-145d71515142}</x14:id>
        </ext>
      </extLst>
    </cfRule>
  </conditionalFormatting>
  <conditionalFormatting sqref="Q100">
    <cfRule type="dataBar" priority="6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{b8f8a8e1-cded-edce-b8f8-a8e1cdededce}</x14:id>
        </ext>
      </extLst>
    </cfRule>
  </conditionalFormatting>
  <conditionalFormatting sqref="Q100">
    <cfRule type="dataBar" priority="5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{3c7c2c65-4969-694a-3c7c-2c654969694a}</x14:id>
        </ext>
      </extLst>
    </cfRule>
  </conditionalFormatting>
  <conditionalFormatting sqref="Q100">
    <cfRule type="dataBar" priority="4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{dd9dcd84-a888-888b-dd9d-cd84a888888b}</x14:id>
        </ext>
      </extLst>
    </cfRule>
  </conditionalFormatting>
  <conditionalFormatting sqref="Q100">
    <cfRule type="dataBar" priority="2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{5919499e-2ccc-8c4f-5919-499e2ccc8c4f}</x14:id>
        </ext>
      </extLst>
    </cfRule>
  </conditionalFormatting>
  <conditionalFormatting sqref="Q100">
    <cfRule type="dataBar" priority="8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{d595c58c-aa8f-8383-d595-c58caa8f8383}</x14:id>
        </ext>
      </extLst>
    </cfRule>
  </conditionalFormatting>
  <conditionalFormatting sqref="Q100">
    <cfRule type="dataBar" priority="8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{51114108-2454-1457-5111-410824541457}</x14:id>
        </ext>
      </extLst>
    </cfRule>
  </conditionalFormatting>
  <conditionalFormatting sqref="Q100">
    <cfRule type="dataBar" priority="8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{cd8ddd94-b898-988b-cd8d-dd94b898988b}</x14:id>
        </ext>
      </extLst>
    </cfRule>
  </conditionalFormatting>
  <conditionalFormatting sqref="Q100">
    <cfRule type="dataBar" priority="7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{4939591f-3c1c-1c6f-4939-591f3c1c1c6f}</x14:id>
        </ext>
      </extLst>
    </cfRule>
  </conditionalFormatting>
  <conditionalFormatting sqref="Q100">
    <cfRule type="dataBar" priority="7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{c585d59c-bb9e-9283-c585-d59cbb9e9283}</x14:id>
        </ext>
      </extLst>
    </cfRule>
  </conditionalFormatting>
  <conditionalFormatting sqref="Q100">
    <cfRule type="dataBar" priority="7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{41a15118-3414-1477-41a1-511834141477}</x14:id>
        </ext>
      </extLst>
    </cfRule>
  </conditionalFormatting>
  <conditionalFormatting sqref="Q100">
    <cfRule type="dataBar" priority="5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{fdbdeda4-88a8-a88b-fdbd-eda488a8a88b}</x14:id>
        </ext>
      </extLst>
    </cfRule>
  </conditionalFormatting>
  <conditionalFormatting sqref="Q100">
    <cfRule type="dataBar" priority="4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{79396928-1c2c-2c4f-7939-69281c2c2c4f}</x14:id>
        </ext>
      </extLst>
    </cfRule>
  </conditionalFormatting>
  <conditionalFormatting sqref="Q100">
    <cfRule type="dataBar" priority="4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{11519148-6444-4447-1151-914864444447}</x14:id>
        </ext>
      </extLst>
    </cfRule>
  </conditionalFormatting>
  <conditionalFormatting sqref="Q100">
    <cfRule type="dataBar" priority="3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{95d585cc-e6c3-cbc3-95d5-85cce6c3cbc3}</x14:id>
        </ext>
      </extLst>
    </cfRule>
  </conditionalFormatting>
  <conditionalFormatting sqref="Q100">
    <cfRule type="dataBar" priority="2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{19590942-6c4c-4c4f-1959-09426c4c4c4f}</x14:id>
        </ext>
      </extLst>
    </cfRule>
  </conditionalFormatting>
  <conditionalFormatting sqref="Q100">
    <cfRule type="dataBar" priority="2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{9ddd8dc4-e8c8-c8cb-9ddd-8dc4e8c8c8cb}</x14:id>
        </ext>
      </extLst>
    </cfRule>
  </conditionalFormatting>
  <conditionalFormatting sqref="Q99">
    <cfRule type="dataBar" priority="14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{31411158-7454-5447-3141-115874545447}</x14:id>
        </ext>
      </extLst>
    </cfRule>
  </conditionalFormatting>
  <conditionalFormatting sqref="Q99">
    <cfRule type="dataBar" priority="14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{85c595dc-f7d2-dac3-85c5-95dcf7d2dac3}</x14:id>
        </ext>
      </extLst>
    </cfRule>
  </conditionalFormatting>
  <conditionalFormatting sqref="Q99">
    <cfRule type="dataBar" priority="14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{a9491953-7c5c-5c4f-a949-19537c5c5c4f}</x14:id>
        </ext>
      </extLst>
    </cfRule>
  </conditionalFormatting>
  <conditionalFormatting sqref="Q99">
    <cfRule type="dataBar" priority="14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{8dcd9dd4-f8d8-d8cb-8dcd-9dd4f8d8d8cb}</x14:id>
        </ext>
      </extLst>
    </cfRule>
  </conditionalFormatting>
  <conditionalFormatting sqref="Q99">
    <cfRule type="dataBar" priority="14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{31712168-4464-6447-3171-216844646447}</x14:id>
        </ext>
      </extLst>
    </cfRule>
  </conditionalFormatting>
  <conditionalFormatting sqref="Q99">
    <cfRule type="dataBar" priority="14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{b5f5a5ec-c0e5-edc3-b5f5-a5ecc0e5edc3}</x14:id>
        </ext>
      </extLst>
    </cfRule>
  </conditionalFormatting>
  <conditionalFormatting sqref="Q99">
    <cfRule type="dataBar" priority="13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{e5a5f5bc-96b3-b3b3-e5a5-f5bc96b3b3b3}</x14:id>
        </ext>
      </extLst>
    </cfRule>
  </conditionalFormatting>
  <conditionalFormatting sqref="Q99">
    <cfRule type="dataBar" priority="13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{61217138-1434-3737-6121-713814343737}</x14:id>
        </ext>
      </extLst>
    </cfRule>
  </conditionalFormatting>
  <conditionalFormatting sqref="Q99">
    <cfRule type="dataBar" priority="13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{edadfdb4-98b8-bbbb-edad-fdb498b8bbbb}</x14:id>
        </ext>
      </extLst>
    </cfRule>
  </conditionalFormatting>
  <conditionalFormatting sqref="Q99">
    <cfRule type="dataBar" priority="12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{69297932-1c3c-3f3f-6929-79321c3c3f3f}</x14:id>
        </ext>
      </extLst>
    </cfRule>
  </conditionalFormatting>
  <conditionalFormatting sqref="Q99">
    <cfRule type="dataBar" priority="11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{f5b5e5ac-87a2-a3b3-f5b5-e5ac87a2a3b3}</x14:id>
        </ext>
      </extLst>
    </cfRule>
  </conditionalFormatting>
  <conditionalFormatting sqref="Q99">
    <cfRule type="dataBar" priority="9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{71316128-f424-2737-7131-6128f4242737}</x14:id>
        </ext>
      </extLst>
    </cfRule>
  </conditionalFormatting>
  <conditionalFormatting sqref="Q99">
    <cfRule type="dataBar" priority="14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{fdbdeda4-88a8-abbb-fdbd-eda488a8abbb}</x14:id>
        </ext>
      </extLst>
    </cfRule>
  </conditionalFormatting>
  <conditionalFormatting sqref="Q99">
    <cfRule type="dataBar" priority="14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{79396923-6c2c-2f3f-7939-69236c2c2f3f}</x14:id>
        </ext>
      </extLst>
    </cfRule>
  </conditionalFormatting>
  <conditionalFormatting sqref="Q99">
    <cfRule type="dataBar" priority="14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{c585d59c-b095-93b3-c585-d59cb09593b3}</x14:id>
        </ext>
      </extLst>
    </cfRule>
  </conditionalFormatting>
  <conditionalFormatting sqref="Q99">
    <cfRule type="dataBar" priority="13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{41d15118-3414-1737-41d1-511834141737}</x14:id>
        </ext>
      </extLst>
    </cfRule>
  </conditionalFormatting>
  <conditionalFormatting sqref="Q99">
    <cfRule type="dataBar" priority="13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{2969397e-5c7c-7f7f-2969-397e5c7c7f7f}</x14:id>
        </ext>
      </extLst>
    </cfRule>
  </conditionalFormatting>
  <conditionalFormatting sqref="Q99">
    <cfRule type="dataBar" priority="13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{adedbdf4-d8f8-fbfb-aded-bdf4d8f8fbfb}</x14:id>
        </ext>
      </extLst>
    </cfRule>
  </conditionalFormatting>
  <conditionalFormatting sqref="Q99">
    <cfRule type="dataBar" priority="12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{21613178-5474-7777-2161-317854747777}</x14:id>
        </ext>
      </extLst>
    </cfRule>
  </conditionalFormatting>
  <conditionalFormatting sqref="Q99">
    <cfRule type="dataBar" priority="12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{a5e5b5fc-daff-f3f3-a5e5-b5fcdafff3f3}</x14:id>
        </ext>
      </extLst>
    </cfRule>
  </conditionalFormatting>
  <conditionalFormatting sqref="Q99">
    <cfRule type="dataBar" priority="12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{3979296f-4c6c-6f7f-3979-296f4c6c6f7f}</x14:id>
        </ext>
      </extLst>
    </cfRule>
  </conditionalFormatting>
  <conditionalFormatting sqref="Q99">
    <cfRule type="dataBar" priority="11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{bdfdade4-c8e8-ebfb-bdfd-ade4c8e8ebfb}</x14:id>
        </ext>
      </extLst>
    </cfRule>
  </conditionalFormatting>
  <conditionalFormatting sqref="Q99">
    <cfRule type="dataBar" priority="10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{31712168-4464-6777-3171-216844646777}</x14:id>
        </ext>
      </extLst>
    </cfRule>
  </conditionalFormatting>
  <conditionalFormatting sqref="Q99">
    <cfRule type="dataBar" priority="7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{b5f5a5ec-cbee-e3f3-b5f5-a5eccbeee3f3}</x14:id>
        </ext>
      </extLst>
    </cfRule>
  </conditionalFormatting>
  <conditionalFormatting sqref="Q99">
    <cfRule type="dataBar" priority="10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{d9491958-7c5c-5f7f-d949-19587c5c5f7f}</x14:id>
        </ext>
      </extLst>
    </cfRule>
  </conditionalFormatting>
  <conditionalFormatting sqref="Q99">
    <cfRule type="dataBar" priority="9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{8dcd9dd4-f8d8-dbfb-8dcd-9dd4f8d8dbfb}</x14:id>
        </ext>
      </extLst>
    </cfRule>
  </conditionalFormatting>
  <conditionalFormatting sqref="Q99">
    <cfRule type="dataBar" priority="9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{8aca9ad3-ffdf-dedc-8aca-9ad3ffdfdedc}</x14:id>
        </ext>
      </extLst>
    </cfRule>
  </conditionalFormatting>
  <conditionalFormatting sqref="Q99">
    <cfRule type="dataBar" priority="9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{be4e1e57-7b5b-5a58-be4e-1e577b5b5a58}</x14:id>
        </ext>
      </extLst>
    </cfRule>
  </conditionalFormatting>
  <conditionalFormatting sqref="Q99">
    <cfRule type="dataBar" priority="9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{82c292db-f7d7-d6d4-82c2-92dbf7d7d6d4}</x14:id>
        </ext>
      </extLst>
    </cfRule>
  </conditionalFormatting>
  <conditionalFormatting sqref="Q99">
    <cfRule type="dataBar" priority="9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{2646165f-7353-5253-2646-165f73535253}</x14:id>
        </ext>
      </extLst>
    </cfRule>
  </conditionalFormatting>
  <conditionalFormatting sqref="Q99">
    <cfRule type="dataBar" priority="7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{9ada8ac3-efcf-cedc-9ada-8ac3efcfcedc}</x14:id>
        </ext>
      </extLst>
    </cfRule>
  </conditionalFormatting>
  <conditionalFormatting sqref="Q99">
    <cfRule type="dataBar" priority="7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{1e5e1e47-6b4b-4a58-1e5e-1e476b4b4a58}</x14:id>
        </ext>
      </extLst>
    </cfRule>
  </conditionalFormatting>
  <conditionalFormatting sqref="Q99">
    <cfRule type="dataBar" priority="6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{92d282cb-e7c7-c6d4-92d2-82cbe7c7c6d4}</x14:id>
        </ext>
      </extLst>
    </cfRule>
  </conditionalFormatting>
  <conditionalFormatting sqref="Q99">
    <cfRule type="dataBar" priority="5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{1656864f-6343-4252-1656-864f63434252}</x14:id>
        </ext>
      </extLst>
    </cfRule>
  </conditionalFormatting>
  <conditionalFormatting sqref="Q99">
    <cfRule type="dataBar" priority="4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{aaeabaf3-dfff-fedc-aaea-baf3dffffedc}</x14:id>
        </ext>
      </extLst>
    </cfRule>
  </conditionalFormatting>
  <conditionalFormatting sqref="Q99">
    <cfRule type="dataBar" priority="2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{2e6e3e77-5b7b-7a58-2e6e-3e775b7b7a58}</x14:id>
        </ext>
      </extLst>
    </cfRule>
  </conditionalFormatting>
  <conditionalFormatting sqref="Q99">
    <cfRule type="dataBar" priority="8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{46b6561f-3313-121f-46b6-561f3313121f}</x14:id>
        </ext>
      </extLst>
    </cfRule>
  </conditionalFormatting>
  <conditionalFormatting sqref="Q99">
    <cfRule type="dataBar" priority="8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{c282d29b-b797-9694-c282-d29bb7979694}</x14:id>
        </ext>
      </extLst>
    </cfRule>
  </conditionalFormatting>
  <conditionalFormatting sqref="Q99">
    <cfRule type="dataBar" priority="7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{4e2e5e17-3b1b-1a18-4e2e-5e173b1b1a18}</x14:id>
        </ext>
      </extLst>
    </cfRule>
  </conditionalFormatting>
  <conditionalFormatting sqref="Q99">
    <cfRule type="dataBar" priority="7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{ca8ada93-bf9f-9e9c-ca8a-da93bf9f9e9c}</x14:id>
        </ext>
      </extLst>
    </cfRule>
  </conditionalFormatting>
  <conditionalFormatting sqref="Q99">
    <cfRule type="dataBar" priority="7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{5616461f-2343-421e-5616-461f2343421e}</x14:id>
        </ext>
      </extLst>
    </cfRule>
  </conditionalFormatting>
  <conditionalFormatting sqref="Q99">
    <cfRule type="dataBar" priority="7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{d292c28b-a787-8694-d292-c28ba7878694}</x14:id>
        </ext>
      </extLst>
    </cfRule>
  </conditionalFormatting>
  <conditionalFormatting sqref="Q99">
    <cfRule type="dataBar" priority="5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{5e1e4e87-2bdb-da18-5e1e-4e872bdbda18}</x14:id>
        </ext>
      </extLst>
    </cfRule>
  </conditionalFormatting>
  <conditionalFormatting sqref="Q99">
    <cfRule type="dataBar" priority="4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{da9aca83-af8f-8e9c-da9a-ca83af8f8e9c}</x14:id>
        </ext>
      </extLst>
    </cfRule>
  </conditionalFormatting>
  <conditionalFormatting sqref="Q99">
    <cfRule type="dataBar" priority="4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{6626763f-1333-3219-6626-763f13333219}</x14:id>
        </ext>
      </extLst>
    </cfRule>
  </conditionalFormatting>
  <conditionalFormatting sqref="Q99">
    <cfRule type="dataBar" priority="3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{e2a2f2bb-97b7-b694-e2a2-f2bb97b7b694}</x14:id>
        </ext>
      </extLst>
    </cfRule>
  </conditionalFormatting>
  <conditionalFormatting sqref="Q99">
    <cfRule type="dataBar" priority="2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{6343135a-7656-5755-6343-135a76565755}</x14:id>
        </ext>
      </extLst>
    </cfRule>
  </conditionalFormatting>
  <conditionalFormatting sqref="Q99">
    <cfRule type="dataBar" priority="2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{87c797de-f2d2-d3d1-87c7-97def2d2d3d1}</x14:id>
        </ext>
      </extLst>
    </cfRule>
  </conditionalFormatting>
  <conditionalFormatting sqref="Q99">
    <cfRule type="dataBar" priority="14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{fb4b1b52-7e5e-5f5d-fb4b-1b527e5e5f5d}</x14:id>
        </ext>
      </extLst>
    </cfRule>
  </conditionalFormatting>
  <conditionalFormatting sqref="Q99">
    <cfRule type="dataBar" priority="14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{8fcf9fd6-fada-dbd9-8fcf-9fd6fadadbd9}</x14:id>
        </ext>
      </extLst>
    </cfRule>
  </conditionalFormatting>
  <conditionalFormatting sqref="Q99">
    <cfRule type="dataBar" priority="14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{1353c34a-6646-4755-1353-c34a66464755}</x14:id>
        </ext>
      </extLst>
    </cfRule>
  </conditionalFormatting>
  <conditionalFormatting sqref="Q99">
    <cfRule type="dataBar" priority="14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{97d787ce-e2c2-c3d1-97d7-87cee2c2c3d1}</x14:id>
        </ext>
      </extLst>
    </cfRule>
  </conditionalFormatting>
  <conditionalFormatting sqref="Q99">
    <cfRule type="dataBar" priority="14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{1b5b5b42-6e4e-4f5d-1b5b-5b426e4e4f5d}</x14:id>
        </ext>
      </extLst>
    </cfRule>
  </conditionalFormatting>
  <conditionalFormatting sqref="Q99">
    <cfRule type="dataBar" priority="14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{9fdf8fc6-eaca-cbd9-9fdf-8fc6eacacbd9}</x14:id>
        </ext>
      </extLst>
    </cfRule>
  </conditionalFormatting>
  <conditionalFormatting sqref="Q99">
    <cfRule type="dataBar" priority="13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{2363337a-5676-7755-2363-337a56767755}</x14:id>
        </ext>
      </extLst>
    </cfRule>
  </conditionalFormatting>
  <conditionalFormatting sqref="Q99">
    <cfRule type="dataBar" priority="13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{a7e7b7fe-d2f2-f3d1-a7e7-b7fed2f2f3d1}</x14:id>
        </ext>
      </extLst>
    </cfRule>
  </conditionalFormatting>
  <conditionalFormatting sqref="Q99">
    <cfRule type="dataBar" priority="13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{cf8fdf96-ba9a-9b99-cf8f-df96ba9a9b99}</x14:id>
        </ext>
      </extLst>
    </cfRule>
  </conditionalFormatting>
  <conditionalFormatting sqref="Q99">
    <cfRule type="dataBar" priority="12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{4b6b5b12-3e1e-1f1d-4b6b-5b123e1e1f1d}</x14:id>
        </ext>
      </extLst>
    </cfRule>
  </conditionalFormatting>
  <conditionalFormatting sqref="Q99">
    <cfRule type="dataBar" priority="11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{c787d79e-b292-9391-c787-d79eb2929391}</x14:id>
        </ext>
      </extLst>
    </cfRule>
  </conditionalFormatting>
  <conditionalFormatting sqref="Q99">
    <cfRule type="dataBar" priority="9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{43f3531a-3616-1715-43f3-531a36161715}</x14:id>
        </ext>
      </extLst>
    </cfRule>
  </conditionalFormatting>
  <conditionalFormatting sqref="Q99">
    <cfRule type="dataBar" priority="13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{df9fcf86-aa8a-8b99-df9f-cf86aa8a8b99}</x14:id>
        </ext>
      </extLst>
    </cfRule>
  </conditionalFormatting>
  <conditionalFormatting sqref="Q99">
    <cfRule type="dataBar" priority="13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{5b1b4bc2-2e9e-9f1d-5b1b-4bc22e9e9f1d}</x14:id>
        </ext>
      </extLst>
    </cfRule>
  </conditionalFormatting>
  <conditionalFormatting sqref="Q99">
    <cfRule type="dataBar" priority="13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{d797c78e-a282-8391-d797-c78ea2828391}</x14:id>
        </ext>
      </extLst>
    </cfRule>
  </conditionalFormatting>
  <conditionalFormatting sqref="Q99">
    <cfRule type="dataBar" priority="13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{5313435a-2606-0715-5313-435a26060715}</x14:id>
        </ext>
      </extLst>
    </cfRule>
  </conditionalFormatting>
  <conditionalFormatting sqref="Q99">
    <cfRule type="dataBar" priority="13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{efafffb6-9aba-bb99-efaf-ffb69ababb99}</x14:id>
        </ext>
      </extLst>
    </cfRule>
  </conditionalFormatting>
  <conditionalFormatting sqref="Q99">
    <cfRule type="dataBar" priority="13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{6b2b7b32-1e3e-3f1d-6b2b-7b321e3e3f1d}</x14:id>
        </ext>
      </extLst>
    </cfRule>
  </conditionalFormatting>
  <conditionalFormatting sqref="Q99">
    <cfRule type="dataBar" priority="12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{99d989cb-eccc-cccf-99d9-89cbeccccccf}</x14:id>
        </ext>
      </extLst>
    </cfRule>
  </conditionalFormatting>
  <conditionalFormatting sqref="Q99">
    <cfRule type="dataBar" priority="12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{1d5d0d44-6848-484b-1d5d-0d446848484b}</x14:id>
        </ext>
      </extLst>
    </cfRule>
  </conditionalFormatting>
  <conditionalFormatting sqref="Q99">
    <cfRule type="dataBar" priority="12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{91d181c8-e4c4-c4c7-91d1-81c8e4c4c4c7}</x14:id>
        </ext>
      </extLst>
    </cfRule>
  </conditionalFormatting>
  <conditionalFormatting sqref="Q99">
    <cfRule type="dataBar" priority="11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{1555954c-6f4a-4e43-1555-954c6f4a4e43}</x14:id>
        </ext>
      </extLst>
    </cfRule>
  </conditionalFormatting>
  <conditionalFormatting sqref="Q99">
    <cfRule type="dataBar" priority="10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{89c999da-fcdc-dccf-89c9-99dafcdcdccf}</x14:id>
        </ext>
      </extLst>
    </cfRule>
  </conditionalFormatting>
  <conditionalFormatting sqref="Q99">
    <cfRule type="dataBar" priority="7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{ad4d1d54-7858-584b-ad4d-1d547858584b}</x14:id>
        </ext>
      </extLst>
    </cfRule>
  </conditionalFormatting>
  <conditionalFormatting sqref="Q99">
    <cfRule type="dataBar" priority="9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{81c191d8-f4d4-d4c7-81c1-91d8f4d4d4c7}</x14:id>
        </ext>
      </extLst>
    </cfRule>
  </conditionalFormatting>
  <conditionalFormatting sqref="Q99">
    <cfRule type="dataBar" priority="9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{3545155c-7e5b-5f43-3545-155c7e5b5f43}</x14:id>
        </ext>
      </extLst>
    </cfRule>
  </conditionalFormatting>
  <conditionalFormatting sqref="Q99">
    <cfRule type="dataBar" priority="9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{b9f9a9ed-ccec-eccf-b9f9-a9edccececcf}</x14:id>
        </ext>
      </extLst>
    </cfRule>
  </conditionalFormatting>
  <conditionalFormatting sqref="Q99">
    <cfRule type="dataBar" priority="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{3d7d2d64-4868-684b-3d7d-2d644868684b}</x14:id>
        </ext>
      </extLst>
    </cfRule>
  </conditionalFormatting>
  <conditionalFormatting sqref="Q99">
    <cfRule type="dataBar" priority="9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{5515450c-2356-5693-5515-450c23565693}</x14:id>
        </ext>
      </extLst>
    </cfRule>
  </conditionalFormatting>
  <conditionalFormatting sqref="Q99">
    <cfRule type="dataBar" priority="9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{d191c188-a484-8487-d191-c188a4848487}</x14:id>
        </ext>
      </extLst>
    </cfRule>
  </conditionalFormatting>
  <conditionalFormatting sqref="Q99">
    <cfRule type="dataBar" priority="7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{5d1d4d94-28c8-c88b-5d1d-4d9428c8c88b}</x14:id>
        </ext>
      </extLst>
    </cfRule>
  </conditionalFormatting>
  <conditionalFormatting sqref="Q99">
    <cfRule type="dataBar" priority="6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{d999c987-ac8c-8c8f-d999-c987ac8c8c8f}</x14:id>
        </ext>
      </extLst>
    </cfRule>
  </conditionalFormatting>
  <conditionalFormatting sqref="Q99">
    <cfRule type="dataBar" priority="6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{45a5551c-3217-17b3-45a5-551c321717b3}</x14:id>
        </ext>
      </extLst>
    </cfRule>
  </conditionalFormatting>
  <conditionalFormatting sqref="Q99">
    <cfRule type="dataBar" priority="5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{c181d198-b494-9487-c181-d198b4949487}</x14:id>
        </ext>
      </extLst>
    </cfRule>
  </conditionalFormatting>
  <conditionalFormatting sqref="Q99">
    <cfRule type="dataBar" priority="3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{4d3d5d14-3818-18ab-4d3d-5d14381818ab}</x14:id>
        </ext>
      </extLst>
    </cfRule>
  </conditionalFormatting>
  <conditionalFormatting sqref="Q99">
    <cfRule type="dataBar" priority="2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{c989d996-bc9c-9c8f-c989-d996bc9c9c8f}</x14:id>
        </ext>
      </extLst>
    </cfRule>
  </conditionalFormatting>
  <conditionalFormatting sqref="Q99">
    <cfRule type="dataBar" priority="8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{7535652c-8520-2093-7535-652c85202093}</x14:id>
        </ext>
      </extLst>
    </cfRule>
  </conditionalFormatting>
  <conditionalFormatting sqref="Q99">
    <cfRule type="dataBar" priority="8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{f1b1e1a8-84a4-a487-f1b1-e1a884a4a487}</x14:id>
        </ext>
      </extLst>
    </cfRule>
  </conditionalFormatting>
  <conditionalFormatting sqref="Q99">
    <cfRule type="dataBar" priority="7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{1252d249-6545-4546-1252-d24965454546}</x14:id>
        </ext>
      </extLst>
    </cfRule>
  </conditionalFormatting>
  <conditionalFormatting sqref="Q99">
    <cfRule type="dataBar" priority="7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{94d484cd-e1c1-c1c2-94d4-84cde1c1c1c2}</x14:id>
        </ext>
      </extLst>
    </cfRule>
  </conditionalFormatting>
  <conditionalFormatting sqref="Q99">
    <cfRule type="dataBar" priority="7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{18584841-6d4d-4d4e-1858-48416d4d4d4e}</x14:id>
        </ext>
      </extLst>
    </cfRule>
  </conditionalFormatting>
  <conditionalFormatting sqref="Q99">
    <cfRule type="dataBar" priority="6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{9cdc8cc5-e9c9-c9ca-9cdc-8cc5e9c9c9ca}</x14:id>
        </ext>
      </extLst>
    </cfRule>
  </conditionalFormatting>
  <conditionalFormatting sqref="Q99">
    <cfRule type="dataBar" priority="5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{73431359-7555-5546-7343-135975555546}</x14:id>
        </ext>
      </extLst>
    </cfRule>
  </conditionalFormatting>
  <conditionalFormatting sqref="Q99">
    <cfRule type="dataBar" priority="4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{84c494dd-f1d1-d1c2-84c4-94ddf1d1d1c2}</x14:id>
        </ext>
      </extLst>
    </cfRule>
  </conditionalFormatting>
  <conditionalFormatting sqref="Q99">
    <cfRule type="dataBar" priority="4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{e8481851-7d5d-5d4e-e848-18517d5d5d4e}</x14:id>
        </ext>
      </extLst>
    </cfRule>
  </conditionalFormatting>
  <conditionalFormatting sqref="Q99">
    <cfRule type="dataBar" priority="3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{8ccc9cd5-f9d9-d9ca-8ccc-9cd5f9d9d9ca}</x14:id>
        </ext>
      </extLst>
    </cfRule>
  </conditionalFormatting>
  <conditionalFormatting sqref="Q99">
    <cfRule type="dataBar" priority="2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{34742469-4565-6546-3474-246945656546}</x14:id>
        </ext>
      </extLst>
    </cfRule>
  </conditionalFormatting>
  <conditionalFormatting sqref="Q99">
    <cfRule type="dataBar" priority="1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{b4f4a4ed-c1e1-e1c2-b4f4-a4edc1e1e1c2}</x14:id>
        </ext>
      </extLst>
    </cfRule>
  </conditionalFormatting>
  <conditionalFormatting sqref="Q98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{dc9ccc85-a989-898a-dc9c-cc85a989898a}</x14:id>
        </ext>
      </extLst>
    </cfRule>
  </conditionalFormatting>
  <conditionalFormatting sqref="Q98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{581848d1-2d8d-8d0e-5818-48d12d8d8d0e}</x14:id>
        </ext>
      </extLst>
    </cfRule>
  </conditionalFormatting>
  <conditionalFormatting sqref="Q98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{d494c48d-a181-8182-d494-c48da1818182}</x14:id>
        </ext>
      </extLst>
    </cfRule>
  </conditionalFormatting>
  <conditionalFormatting sqref="Q98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{5e1e4e49-2515-1516-5e1e-4e4925151516}</x14:id>
        </ext>
      </extLst>
    </cfRule>
  </conditionalFormatting>
  <conditionalFormatting sqref="Q98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{cc8cdc95-b999-998a-cc8c-dc95b999998a}</x14:id>
        </ext>
      </extLst>
    </cfRule>
  </conditionalFormatting>
  <conditionalFormatting sqref="Q98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{48785811-3d1d-1d2e-4878-58113d1d1d2e}</x14:id>
        </ext>
      </extLst>
    </cfRule>
  </conditionalFormatting>
  <conditionalFormatting sqref="Q98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{c484d49d-b191-9182-c484-d49db1919182}</x14:id>
        </ext>
      </extLst>
    </cfRule>
  </conditionalFormatting>
  <conditionalFormatting sqref="Q98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{4fef5f19-3515-1536-4fef-5f1935151536}</x14:id>
        </ext>
      </extLst>
    </cfRule>
  </conditionalFormatting>
  <conditionalFormatting sqref="Q98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{fcbceca5-89a9-a98a-fcbc-eca589a9a98a}</x14:id>
        </ext>
      </extLst>
    </cfRule>
  </conditionalFormatting>
  <conditionalFormatting sqref="Q98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{78386821-5d2d-2d0e-7838-68215d2d2d0e}</x14:id>
        </ext>
      </extLst>
    </cfRule>
  </conditionalFormatting>
  <conditionalFormatting sqref="Q98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{28683871-5d7d-7e7e-2868-38715d7d7e7e}</x14:id>
        </ext>
      </extLst>
    </cfRule>
  </conditionalFormatting>
  <conditionalFormatting sqref="Q98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{acecbcf5-d9f9-fafa-acec-bcf5d9f9fafa}</x14:id>
        </ext>
      </extLst>
    </cfRule>
  </conditionalFormatting>
  <conditionalFormatting sqref="Q98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{2e6e3e79-5575-7676-2e6e-3e7955757676}</x14:id>
        </ext>
      </extLst>
    </cfRule>
  </conditionalFormatting>
  <conditionalFormatting sqref="Q98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{a4e4b4fd-d1f1-f2f2-a4e4-b4fdd1f1f2f2}</x14:id>
        </ext>
      </extLst>
    </cfRule>
  </conditionalFormatting>
  <conditionalFormatting sqref="Q98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{38782861-4d6d-6e7e-3878-28614d6d6e7e}</x14:id>
        </ext>
      </extLst>
    </cfRule>
  </conditionalFormatting>
  <conditionalFormatting sqref="Q98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{bcfcace5-c9e9-eafa-bcfc-ace5c9e9eafa}</x14:id>
        </ext>
      </extLst>
    </cfRule>
  </conditionalFormatting>
  <conditionalFormatting sqref="Q98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{3f7f2f69-4565-6676-3f7f-2f6945656676}</x14:id>
        </ext>
      </extLst>
    </cfRule>
  </conditionalFormatting>
  <conditionalFormatting sqref="Q98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{b4f4a4ed-c1e1-e2f2-b4f4-a4edc1e1e2f2}</x14:id>
        </ext>
      </extLst>
    </cfRule>
  </conditionalFormatting>
  <conditionalFormatting sqref="Q98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{98481851-7d5d-5e7e-9848-18517d5d5e7e}</x14:id>
        </ext>
      </extLst>
    </cfRule>
  </conditionalFormatting>
  <conditionalFormatting sqref="Q98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{8ccc9cd5-f9d9-dafa-8ccc-9cd5f9d9dafa}</x14:id>
        </ext>
      </extLst>
    </cfRule>
  </conditionalFormatting>
  <conditionalFormatting sqref="Q98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{e4a4f4bd-91b1-b2b2-e4a4-f4bd91b1b2b2}</x14:id>
        </ext>
      </extLst>
    </cfRule>
  </conditionalFormatting>
  <conditionalFormatting sqref="Q98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{62227239-1535-3636-6222-723915353636}</x14:id>
        </ext>
      </extLst>
    </cfRule>
  </conditionalFormatting>
  <conditionalFormatting sqref="Q98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{ecacfcb5-99b9-baba-ecac-fcb599b9baba}</x14:id>
        </ext>
      </extLst>
    </cfRule>
  </conditionalFormatting>
  <conditionalFormatting sqref="Q98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{68287831-1d3d-3e3e-6828-78311d3d3e3e}</x14:id>
        </ext>
      </extLst>
    </cfRule>
  </conditionalFormatting>
  <conditionalFormatting sqref="Q98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{f4b4e4ad-81a1-a2b2-f4b4-e4ad81a1a2b2}</x14:id>
        </ext>
      </extLst>
    </cfRule>
  </conditionalFormatting>
  <conditionalFormatting sqref="Q98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{73336329-b525-2636-7333-6329b5252636}</x14:id>
        </ext>
      </extLst>
    </cfRule>
  </conditionalFormatting>
  <conditionalFormatting sqref="Q98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{fcbceca5-89a9-aaba-fcbc-eca589a9aaba}</x14:id>
        </ext>
      </extLst>
    </cfRule>
  </conditionalFormatting>
  <conditionalFormatting sqref="Q98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{78386821-2d2d-2e3e-7838-68212d2d2e3e}</x14:id>
        </ext>
      </extLst>
    </cfRule>
  </conditionalFormatting>
  <conditionalFormatting sqref="Q98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{c484d49d-b191-92b2-c484-d49db19192b2}</x14:id>
        </ext>
      </extLst>
    </cfRule>
  </conditionalFormatting>
  <conditionalFormatting sqref="Q98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{44945419-3515-1636-4494-541935151636}</x14:id>
        </ext>
      </extLst>
    </cfRule>
  </conditionalFormatting>
  <conditionalFormatting sqref="Q98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{cb8bdb92-be9e-8f9d-cb8b-db92be9e8f9d}</x14:id>
        </ext>
      </extLst>
    </cfRule>
  </conditionalFormatting>
  <conditionalFormatting sqref="Q98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{4f9f5f16-3a1a-8b19-4f9f-5f163a1a8b19}</x14:id>
        </ext>
      </extLst>
    </cfRule>
  </conditionalFormatting>
  <conditionalFormatting sqref="Q98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{c383d39a-b696-8795-c383-d39ab6968795}</x14:id>
        </ext>
      </extLst>
    </cfRule>
  </conditionalFormatting>
  <conditionalFormatting sqref="Q98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{4707571e-3212-1311-4707-571e32121311}</x14:id>
        </ext>
      </extLst>
    </cfRule>
  </conditionalFormatting>
  <conditionalFormatting sqref="Q98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{db9bcb82-ae8e-9f9d-db9b-cb82ae8e9f9d}</x14:id>
        </ext>
      </extLst>
    </cfRule>
  </conditionalFormatting>
  <conditionalFormatting sqref="Q98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{5f1f4f36-2a6a-1b19-5f1f-4f362a6a1b19}</x14:id>
        </ext>
      </extLst>
    </cfRule>
  </conditionalFormatting>
  <conditionalFormatting sqref="Q98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{d393c38a-a686-9795-d393-c38aa6869795}</x14:id>
        </ext>
      </extLst>
    </cfRule>
  </conditionalFormatting>
  <conditionalFormatting sqref="Q98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{571747ae-22f2-1311-5717-47ae22f21311}</x14:id>
        </ext>
      </extLst>
    </cfRule>
  </conditionalFormatting>
  <conditionalFormatting sqref="Q98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{ebabfbb2-9ebe-af9d-ebab-fbb29ebeaf9d}</x14:id>
        </ext>
      </extLst>
    </cfRule>
  </conditionalFormatting>
  <conditionalFormatting sqref="Q98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{6f2f7f36-1a3a-2b19-6f2f-7f361a3a2b19}</x14:id>
        </ext>
      </extLst>
    </cfRule>
  </conditionalFormatting>
  <conditionalFormatting sqref="Q98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{9747175e-7252-4351-9747-175e72524351}</x14:id>
        </ext>
      </extLst>
    </cfRule>
  </conditionalFormatting>
  <conditionalFormatting sqref="Q98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{83c393da-f6d6-c7d5-83c3-93daf6d6c7d5}</x14:id>
        </ext>
      </extLst>
    </cfRule>
  </conditionalFormatting>
  <conditionalFormatting sqref="Q98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{0f4f1f56-7a5a-4b59-0f4f-1f567a5a4b59}</x14:id>
        </ext>
      </extLst>
    </cfRule>
  </conditionalFormatting>
  <conditionalFormatting sqref="Q98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{8bcb9bd2-fede-cfdd-8bcb-9bd2fedecfdd}</x14:id>
        </ext>
      </extLst>
    </cfRule>
  </conditionalFormatting>
  <conditionalFormatting sqref="Q98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{1757374e-6242-5351-1757-374e62425351}</x14:id>
        </ext>
      </extLst>
    </cfRule>
  </conditionalFormatting>
  <conditionalFormatting sqref="Q98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{93d383ca-e6c6-d7d5-93d3-83cae6c6d7d5}</x14:id>
        </ext>
      </extLst>
    </cfRule>
  </conditionalFormatting>
  <conditionalFormatting sqref="Q98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{1f5faf46-6a4a-5b59-1f5f-af466a4a5b59}</x14:id>
        </ext>
      </extLst>
    </cfRule>
  </conditionalFormatting>
  <conditionalFormatting sqref="Q98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{9bdb8bc2-eece-dfdd-9bdb-8bc2eecedfdd}</x14:id>
        </ext>
      </extLst>
    </cfRule>
  </conditionalFormatting>
  <conditionalFormatting sqref="Q97">
    <cfRule type="dataBar" priority="15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{2767377e-5272-6351-2767-377e52726351}</x14:id>
        </ext>
      </extLst>
    </cfRule>
  </conditionalFormatting>
  <conditionalFormatting sqref="Q97">
    <cfRule type="dataBar" priority="15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{a3e3b3fa-d6f6-e7d5-a3e3-b3fad6f6e7d5}</x14:id>
        </ext>
      </extLst>
    </cfRule>
  </conditionalFormatting>
  <conditionalFormatting sqref="Q97">
    <cfRule type="dataBar" priority="15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{4242521b-3717-5614-4242-521b37175614}</x14:id>
        </ext>
      </extLst>
    </cfRule>
  </conditionalFormatting>
  <conditionalFormatting sqref="Q97">
    <cfRule type="dataBar" priority="15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{c686d69f-b393-829c-c686-d69fb393829c}</x14:id>
        </ext>
      </extLst>
    </cfRule>
  </conditionalFormatting>
  <conditionalFormatting sqref="Q97">
    <cfRule type="dataBar" priority="15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{4ada5a13-3f1f-ce1c-4ada-5a133f1fce1c}</x14:id>
        </ext>
      </extLst>
    </cfRule>
  </conditionalFormatting>
  <conditionalFormatting sqref="Q97">
    <cfRule type="dataBar" priority="15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{ce8ede97-bb9b-8a98-ce8e-de97bb9b8a98}</x14:id>
        </ext>
      </extLst>
    </cfRule>
  </conditionalFormatting>
  <conditionalFormatting sqref="Q97">
    <cfRule type="dataBar" priority="15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{521242eb-27b7-1614-5212-42eb27b71614}</x14:id>
        </ext>
      </extLst>
    </cfRule>
  </conditionalFormatting>
  <conditionalFormatting sqref="Q97">
    <cfRule type="dataBar" priority="14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{d696c68f-a383-929d-d696-c68fa383929d}</x14:id>
        </ext>
      </extLst>
    </cfRule>
  </conditionalFormatting>
  <conditionalFormatting sqref="Q97">
    <cfRule type="dataBar" priority="14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{5a1a4a73-2f2f-1e1c-5a1a-4a732f2f1e1c}</x14:id>
        </ext>
      </extLst>
    </cfRule>
  </conditionalFormatting>
  <conditionalFormatting sqref="Q97">
    <cfRule type="dataBar" priority="14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{de9ece87-ab8b-9a98-de9e-ce87ab8b9a98}</x14:id>
        </ext>
      </extLst>
    </cfRule>
  </conditionalFormatting>
  <conditionalFormatting sqref="Q97">
    <cfRule type="dataBar" priority="12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{6222723b-1737-2614-6222-723b17372614}</x14:id>
        </ext>
      </extLst>
    </cfRule>
  </conditionalFormatting>
  <conditionalFormatting sqref="Q97">
    <cfRule type="dataBar" priority="10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{e6a6f6bf-93b3-a29a-e6a6-f6bf93b3a29a}</x14:id>
        </ext>
      </extLst>
    </cfRule>
  </conditionalFormatting>
  <conditionalFormatting sqref="Q97">
    <cfRule type="dataBar" priority="15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{8ece9ed7-fbdb-cad8-8ece-9ed7fbdbcad8}</x14:id>
        </ext>
      </extLst>
    </cfRule>
  </conditionalFormatting>
  <conditionalFormatting sqref="Q97">
    <cfRule type="dataBar" priority="15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{4a4a1a53-7f5f-4e5c-4a4a-1a537f5f4e5c}</x14:id>
        </ext>
      </extLst>
    </cfRule>
  </conditionalFormatting>
  <conditionalFormatting sqref="Q97">
    <cfRule type="dataBar" priority="15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{86c696df-f3d3-c2d0-86c6-96dff3d3c2d0}</x14:id>
        </ext>
      </extLst>
    </cfRule>
  </conditionalFormatting>
  <conditionalFormatting sqref="Q97">
    <cfRule type="dataBar" priority="15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{d242125b-7757-4654-d242-125b77574654}</x14:id>
        </ext>
      </extLst>
    </cfRule>
  </conditionalFormatting>
  <conditionalFormatting sqref="Q97">
    <cfRule type="dataBar" priority="15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{9ede8ec7-ebcb-dad8-9ede-8ec7ebcbdad8}</x14:id>
        </ext>
      </extLst>
    </cfRule>
  </conditionalFormatting>
  <conditionalFormatting sqref="Q97">
    <cfRule type="dataBar" priority="14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{1a5aea43-6f4f-5e5c-1a5a-ea436f4f5e5c}</x14:id>
        </ext>
      </extLst>
    </cfRule>
  </conditionalFormatting>
  <conditionalFormatting sqref="Q97">
    <cfRule type="dataBar" priority="14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{96d686cf-e3c3-d2d1-96d6-86cfe3c3d2d1}</x14:id>
        </ext>
      </extLst>
    </cfRule>
  </conditionalFormatting>
  <conditionalFormatting sqref="Q97">
    <cfRule type="dataBar" priority="13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{1252724b-6747-5654-1252-724b67475654}</x14:id>
        </ext>
      </extLst>
    </cfRule>
  </conditionalFormatting>
  <conditionalFormatting sqref="Q97">
    <cfRule type="dataBar" priority="13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{aeeebef7-dbfb-ead8-aeee-bef7dbfbead8}</x14:id>
        </ext>
      </extLst>
    </cfRule>
  </conditionalFormatting>
  <conditionalFormatting sqref="Q97">
    <cfRule type="dataBar" priority="12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{2a6a3a73-5f7f-6e5c-2a6a-3a735f7f6e5c}</x14:id>
        </ext>
      </extLst>
    </cfRule>
  </conditionalFormatting>
  <conditionalFormatting sqref="Q97">
    <cfRule type="dataBar" priority="11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{d898c881-ad8d-9d8e-d898-c881ad8d9d8e}</x14:id>
        </ext>
      </extLst>
    </cfRule>
  </conditionalFormatting>
  <conditionalFormatting sqref="Q97">
    <cfRule type="dataBar" priority="8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{5c1c4c25-2979-19fa-5c1c-4c25297919fa}</x14:id>
        </ext>
      </extLst>
    </cfRule>
  </conditionalFormatting>
  <conditionalFormatting sqref="Q97">
    <cfRule type="dataBar" priority="11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{dd9dcd89-a585-9586-dd9d-cd89a5859586}</x14:id>
        </ext>
      </extLst>
    </cfRule>
  </conditionalFormatting>
  <conditionalFormatting sqref="Q97">
    <cfRule type="dataBar" priority="11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{541444bd-21e1-11e2-5414-44bd21e111e2}</x14:id>
        </ext>
      </extLst>
    </cfRule>
  </conditionalFormatting>
  <conditionalFormatting sqref="Q97">
    <cfRule type="dataBar" priority="11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{c888d891-bd9d-8d8e-c888-d891bd9d8d8e}</x14:id>
        </ext>
      </extLst>
    </cfRule>
  </conditionalFormatting>
  <conditionalFormatting sqref="Q97">
    <cfRule type="dataBar" priority="10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{4c8c5c15-3919-99da-4c8c-5c15391999da}</x14:id>
        </ext>
      </extLst>
    </cfRule>
  </conditionalFormatting>
  <conditionalFormatting sqref="Q97">
    <cfRule type="dataBar" priority="10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{cc8cdc99-b595-8586-cc8c-dc99b5958586}</x14:id>
        </ext>
      </extLst>
    </cfRule>
  </conditionalFormatting>
  <conditionalFormatting sqref="Q97">
    <cfRule type="dataBar" priority="10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{4414541d-3111-01c2-4414-541d311101c2}</x14:id>
        </ext>
      </extLst>
    </cfRule>
  </conditionalFormatting>
  <conditionalFormatting sqref="Q97">
    <cfRule type="dataBar" priority="8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{f8b8e8a1-8dad-bd8e-f8b8-e8a18dadbd8e}</x14:id>
        </ext>
      </extLst>
    </cfRule>
  </conditionalFormatting>
  <conditionalFormatting sqref="Q97">
    <cfRule type="dataBar" priority="8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{7c3c6c25-a929-39fa-7c3c-6c25a92939fa}</x14:id>
        </ext>
      </extLst>
    </cfRule>
  </conditionalFormatting>
  <conditionalFormatting sqref="Q97">
    <cfRule type="dataBar" priority="7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{1454244d-6141-5142-1454-244d61415142}</x14:id>
        </ext>
      </extLst>
    </cfRule>
  </conditionalFormatting>
  <conditionalFormatting sqref="Q97">
    <cfRule type="dataBar" priority="6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{91d181c9-e5c5-d5c6-91d1-81c9e5c5d5c6}</x14:id>
        </ext>
      </extLst>
    </cfRule>
  </conditionalFormatting>
  <conditionalFormatting sqref="Q97">
    <cfRule type="dataBar" priority="4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{1c5cbc45-6949-594a-1c5c-bc456949594a}</x14:id>
        </ext>
      </extLst>
    </cfRule>
  </conditionalFormatting>
  <conditionalFormatting sqref="Q97">
    <cfRule type="dataBar" priority="2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{98d888c1-edcd-ddce-98d8-88c1edcdddce}</x14:id>
        </ext>
      </extLst>
    </cfRule>
  </conditionalFormatting>
  <conditionalFormatting sqref="Q97">
    <cfRule type="dataBar" priority="9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{8444145d-7151-4142-8444-145d71514142}</x14:id>
        </ext>
      </extLst>
    </cfRule>
  </conditionalFormatting>
  <conditionalFormatting sqref="Q97">
    <cfRule type="dataBar" priority="9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{80c090d9-f5d5-c5c6-80c0-90d9f5d5c5c6}</x14:id>
        </ext>
      </extLst>
    </cfRule>
  </conditionalFormatting>
  <conditionalFormatting sqref="Q97">
    <cfRule type="dataBar" priority="9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{1c4c1c55-7959-494a-1c4c-1c557959494a}</x14:id>
        </ext>
      </extLst>
    </cfRule>
  </conditionalFormatting>
  <conditionalFormatting sqref="Q97">
    <cfRule type="dataBar" priority="8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{88c898d1-fddd-cdce-88c8-98d1fdddcdce}</x14:id>
        </ext>
      </extLst>
    </cfRule>
  </conditionalFormatting>
  <conditionalFormatting sqref="Q97">
    <cfRule type="dataBar" priority="8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{3474246d-4161-7142-3474-246d41617142}</x14:id>
        </ext>
      </extLst>
    </cfRule>
  </conditionalFormatting>
  <conditionalFormatting sqref="Q97">
    <cfRule type="dataBar" priority="8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{b7f7a7e9-c5e5-f5c6-b7f7-a7e9c5e5f5c6}</x14:id>
        </ext>
      </extLst>
    </cfRule>
  </conditionalFormatting>
  <conditionalFormatting sqref="Q97">
    <cfRule type="dataBar" priority="6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{511141f8-24a4-1467-5111-41f824a41467}</x14:id>
        </ext>
      </extLst>
    </cfRule>
  </conditionalFormatting>
  <conditionalFormatting sqref="Q97">
    <cfRule type="dataBar" priority="5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{d595c58c-a085-9983-d595-c58ca0859983}</x14:id>
        </ext>
      </extLst>
    </cfRule>
  </conditionalFormatting>
  <conditionalFormatting sqref="Q97">
    <cfRule type="dataBar" priority="5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{59194964-2c3c-1c7f-5919-49642c3c1c7f}</x14:id>
        </ext>
      </extLst>
    </cfRule>
  </conditionalFormatting>
  <conditionalFormatting sqref="Q97">
    <cfRule type="dataBar" priority="4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{dd9dcd84-a888-988b-dd9d-cd84a888988b}</x14:id>
        </ext>
      </extLst>
    </cfRule>
  </conditionalFormatting>
  <conditionalFormatting sqref="Q97">
    <cfRule type="dataBar" priority="3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{41515118-3414-4447-4151-511834144447}</x14:id>
        </ext>
      </extLst>
    </cfRule>
  </conditionalFormatting>
  <conditionalFormatting sqref="Q97">
    <cfRule type="dataBar" priority="2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{c585d59c-b194-8883-c585-d59cb1948883}</x14:id>
        </ext>
      </extLst>
    </cfRule>
  </conditionalFormatting>
  <conditionalFormatting sqref="Q97">
    <cfRule type="dataBar" priority="15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{49c95915-3c1c-dc5f-49c9-59153c1cdc5f}</x14:id>
        </ext>
      </extLst>
    </cfRule>
  </conditionalFormatting>
  <conditionalFormatting sqref="Q97">
    <cfRule type="dataBar" priority="15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{cd8ddd94-b898-888b-cd8d-dd94b898888b}</x14:id>
        </ext>
      </extLst>
    </cfRule>
  </conditionalFormatting>
  <conditionalFormatting sqref="Q97">
    <cfRule type="dataBar" priority="15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{71316128-7424-3467-7131-612874243467}</x14:id>
        </ext>
      </extLst>
    </cfRule>
  </conditionalFormatting>
  <conditionalFormatting sqref="Q97">
    <cfRule type="dataBar" priority="15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{f5b5e5ac-86a3-bf83-f5b5-e5ac86a3bf83}</x14:id>
        </ext>
      </extLst>
    </cfRule>
  </conditionalFormatting>
  <conditionalFormatting sqref="Q97">
    <cfRule type="dataBar" priority="15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{9ddd8dc4-e8c8-d8cb-9ddd-8dc4e8c8d8cb}</x14:id>
        </ext>
      </extLst>
    </cfRule>
  </conditionalFormatting>
  <conditionalFormatting sqref="Q97">
    <cfRule type="dataBar" priority="15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{1959f948-6c4c-5c4f-1959-f9486c4c5c4f}</x14:id>
        </ext>
      </extLst>
    </cfRule>
  </conditionalFormatting>
  <conditionalFormatting sqref="Q97">
    <cfRule type="dataBar" priority="14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{95d585cc-ecc9-d1c3-95d5-85ccecc9d1c3}</x14:id>
        </ext>
      </extLst>
    </cfRule>
  </conditionalFormatting>
  <conditionalFormatting sqref="Q97">
    <cfRule type="dataBar" priority="14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{11516148-6444-5447-1151-614864445447}</x14:id>
        </ext>
      </extLst>
    </cfRule>
  </conditionalFormatting>
  <conditionalFormatting sqref="Q97">
    <cfRule type="dataBar" priority="14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{8dcd9dd4-f8d8-c8cb-8dcd-9dd4f8d8c8cb}</x14:id>
        </ext>
      </extLst>
    </cfRule>
  </conditionalFormatting>
  <conditionalFormatting sqref="Q97">
    <cfRule type="dataBar" priority="13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{59491959-7c5c-4c4f-5949-19597c5c4c4f}</x14:id>
        </ext>
      </extLst>
    </cfRule>
  </conditionalFormatting>
  <conditionalFormatting sqref="Q97">
    <cfRule type="dataBar" priority="12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{85c595dc-fdd8-c0c3-85c5-95dcfdd8c0c3}</x14:id>
        </ext>
      </extLst>
    </cfRule>
  </conditionalFormatting>
  <conditionalFormatting sqref="Q97">
    <cfRule type="dataBar" priority="10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{c1411158-7454-4447-c141-115874544447}</x14:id>
        </ext>
      </extLst>
    </cfRule>
  </conditionalFormatting>
  <conditionalFormatting sqref="Q97">
    <cfRule type="dataBar" priority="15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{bdfdade4-c8e8-f8cb-bdfd-ade4c8e8f8cb}</x14:id>
        </ext>
      </extLst>
    </cfRule>
  </conditionalFormatting>
  <conditionalFormatting sqref="Q97">
    <cfRule type="dataBar" priority="15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{3979296e-4c6c-7c4f-3979-296e4c6c7c4f}</x14:id>
        </ext>
      </extLst>
    </cfRule>
  </conditionalFormatting>
  <conditionalFormatting sqref="Q97">
    <cfRule type="dataBar" priority="15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{69297938-1c3c-2f3f-6929-79381c3c2f3f}</x14:id>
        </ext>
      </extLst>
    </cfRule>
  </conditionalFormatting>
  <conditionalFormatting sqref="Q97">
    <cfRule type="dataBar" priority="14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{edadfdb4-98b8-abbb-edad-fdb498b8abbb}</x14:id>
        </ext>
      </extLst>
    </cfRule>
  </conditionalFormatting>
  <conditionalFormatting sqref="Q97">
    <cfRule type="dataBar" priority="14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{61217138-1434-2737-6121-713814342737}</x14:id>
        </ext>
      </extLst>
    </cfRule>
  </conditionalFormatting>
  <conditionalFormatting sqref="Q97">
    <cfRule type="dataBar" priority="14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{e5a5f5bc-9cb9-a3b3-e5a5-f5bc9cb9a3b3}</x14:id>
        </ext>
      </extLst>
    </cfRule>
  </conditionalFormatting>
  <conditionalFormatting sqref="Q97">
    <cfRule type="dataBar" priority="13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{79396929-9c2c-3f3f-7939-69299c2c3f3f}</x14:id>
        </ext>
      </extLst>
    </cfRule>
  </conditionalFormatting>
  <conditionalFormatting sqref="Q97">
    <cfRule type="dataBar" priority="13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{fdbdeda4-88a8-bbbb-fdbd-eda488a8bbbb}</x14:id>
        </ext>
      </extLst>
    </cfRule>
  </conditionalFormatting>
  <conditionalFormatting sqref="Q97">
    <cfRule type="dataBar" priority="13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{71316128-0424-3737-7131-612804243737}</x14:id>
        </ext>
      </extLst>
    </cfRule>
  </conditionalFormatting>
  <conditionalFormatting sqref="Q97">
    <cfRule type="dataBar" priority="12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{f5b5e5ac-8da8-b3b3-f5b5-e5ac8da8b3b3}</x14:id>
        </ext>
      </extLst>
    </cfRule>
  </conditionalFormatting>
  <conditionalFormatting sqref="Q97">
    <cfRule type="dataBar" priority="11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{49b9591e-3c1c-af3f-49b9-591e3c1caf3f}</x14:id>
        </ext>
      </extLst>
    </cfRule>
  </conditionalFormatting>
  <conditionalFormatting sqref="Q97">
    <cfRule type="dataBar" priority="8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{cd8ddd94-b898-8bbb-cd8d-dd94b8988bbb}</x14:id>
        </ext>
      </extLst>
    </cfRule>
  </conditionalFormatting>
  <conditionalFormatting sqref="Q97">
    <cfRule type="dataBar" priority="11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{a5e5b5fc-d0f5-e3f3-a5e5-b5fcd0f5e3f3}</x14:id>
        </ext>
      </extLst>
    </cfRule>
  </conditionalFormatting>
  <conditionalFormatting sqref="Q97">
    <cfRule type="dataBar" priority="11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{21613178-5474-6777-2161-317854746777}</x14:id>
        </ext>
      </extLst>
    </cfRule>
  </conditionalFormatting>
  <conditionalFormatting sqref="Q97">
    <cfRule type="dataBar" priority="10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{adedbdf4-d8f8-ebfb-aded-bdf4d8f8ebfb}</x14:id>
        </ext>
      </extLst>
    </cfRule>
  </conditionalFormatting>
  <conditionalFormatting sqref="Q97">
    <cfRule type="dataBar" priority="10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{29693974-5c7c-6f7f-2969-39745c7c6f7f}</x14:id>
        </ext>
      </extLst>
    </cfRule>
  </conditionalFormatting>
  <conditionalFormatting sqref="Q97">
    <cfRule type="dataBar" priority="10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{b5f5a5ec-c1e4-f3f3-b5f5-a5ecc1e4f3f3}</x14:id>
        </ext>
      </extLst>
    </cfRule>
  </conditionalFormatting>
  <conditionalFormatting sqref="Q97">
    <cfRule type="dataBar" priority="10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{31712168-4464-7777-3171-216844647777}</x14:id>
        </ext>
      </extLst>
    </cfRule>
  </conditionalFormatting>
  <conditionalFormatting sqref="Q97">
    <cfRule type="dataBar" priority="8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{bdfdade4-c8e8-fbfb-bdfd-ade4c8e8fbfb}</x14:id>
        </ext>
      </extLst>
    </cfRule>
  </conditionalFormatting>
  <conditionalFormatting sqref="Q97">
    <cfRule type="dataBar" priority="8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{39792965-4c6c-7f7f-3979-29654c6c7f7f}</x14:id>
        </ext>
      </extLst>
    </cfRule>
  </conditionalFormatting>
  <conditionalFormatting sqref="Q97">
    <cfRule type="dataBar" priority="7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{85c595dc-f6d3-c3f3-85c5-95dcf6d3c3f3}</x14:id>
        </ext>
      </extLst>
    </cfRule>
  </conditionalFormatting>
  <conditionalFormatting sqref="Q97">
    <cfRule type="dataBar" priority="6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{b1411158-7454-4777-b141-115874544777}</x14:id>
        </ext>
      </extLst>
    </cfRule>
  </conditionalFormatting>
  <conditionalFormatting sqref="Q97">
    <cfRule type="dataBar" priority="4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{d646165f-7353-4259-d646-165f73534259}</x14:id>
        </ext>
      </extLst>
    </cfRule>
  </conditionalFormatting>
  <conditionalFormatting sqref="Q97">
    <cfRule type="dataBar" priority="2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{82c292db-f7d7-c6d4-82c2-92dbf7d7c6d4}</x14:id>
        </ext>
      </extLst>
    </cfRule>
  </conditionalFormatting>
  <conditionalFormatting sqref="Q97">
    <cfRule type="dataBar" priority="9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{4e4e1e57-7b5b-4a58-4e4e-1e577b5b4a58}</x14:id>
        </ext>
      </extLst>
    </cfRule>
  </conditionalFormatting>
  <conditionalFormatting sqref="Q97">
    <cfRule type="dataBar" priority="9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{8aca9ad3-ffdf-cedc-8aca-9ad3ffdfcedc}</x14:id>
        </ext>
      </extLst>
    </cfRule>
  </conditionalFormatting>
  <conditionalFormatting sqref="Q97">
    <cfRule type="dataBar" priority="8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{1656764f-6343-5258-1656-764f63435258}</x14:id>
        </ext>
      </extLst>
    </cfRule>
  </conditionalFormatting>
  <conditionalFormatting sqref="Q97">
    <cfRule type="dataBar" priority="8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{92d282cb-e7c7-d6d4-92d2-82cbe7c7d6d4}</x14:id>
        </ext>
      </extLst>
    </cfRule>
  </conditionalFormatting>
  <conditionalFormatting sqref="Q97">
    <cfRule type="dataBar" priority="8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{1e5eee47-6b4b-5a58-1e5e-ee476b4b5a58}</x14:id>
        </ext>
      </extLst>
    </cfRule>
  </conditionalFormatting>
  <conditionalFormatting sqref="Q97">
    <cfRule type="dataBar" priority="8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{9ada8ac3-efcf-dedc-9ada-8ac3efcfdedc}</x14:id>
        </ext>
      </extLst>
    </cfRule>
  </conditionalFormatting>
  <conditionalFormatting sqref="Q97">
    <cfRule type="dataBar" priority="5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{2666367f-5373-625f-2666-367f5373625f}</x14:id>
        </ext>
      </extLst>
    </cfRule>
  </conditionalFormatting>
  <conditionalFormatting sqref="Q97">
    <cfRule type="dataBar" priority="5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{a2e2b2fb-d7f7-e6d4-a2e2-b2fbd7f7e6d4}</x14:id>
        </ext>
      </extLst>
    </cfRule>
  </conditionalFormatting>
  <conditionalFormatting sqref="Q97">
    <cfRule type="dataBar" priority="5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{ca8ada93-bf9f-8e9c-ca8a-da93bf9f8e9c}</x14:id>
        </ext>
      </extLst>
    </cfRule>
  </conditionalFormatting>
  <conditionalFormatting sqref="Q97">
    <cfRule type="dataBar" priority="4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{4ede5e17-3b1b-8a18-4ede-5e173b1b8a18}</x14:id>
        </ext>
      </extLst>
    </cfRule>
  </conditionalFormatting>
  <conditionalFormatting sqref="Q97">
    <cfRule type="dataBar" priority="3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{c282d29b-b797-8694-c282-d29bb7978694}</x14:id>
        </ext>
      </extLst>
    </cfRule>
  </conditionalFormatting>
  <conditionalFormatting sqref="Q97">
    <cfRule type="dataBar" priority="2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{4646561f-3313-1215-4646-561f33131215}</x14:id>
        </ext>
      </extLst>
    </cfRule>
  </conditionalFormatting>
  <conditionalFormatting sqref="Q96">
    <cfRule type="dataBar" priority="15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{da9aca83-af8f-9e9c-da9a-ca83af8f9e9c}</x14:id>
        </ext>
      </extLst>
    </cfRule>
  </conditionalFormatting>
  <conditionalFormatting sqref="Q96">
    <cfRule type="dataBar" priority="15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{5e1e4e77-2b2b-1a18-5e1e-4e772b2b1a18}</x14:id>
        </ext>
      </extLst>
    </cfRule>
  </conditionalFormatting>
  <conditionalFormatting sqref="Q96">
    <cfRule type="dataBar" priority="15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{d292c28b-a787-9694-d292-c28ba7879694}</x14:id>
        </ext>
      </extLst>
    </cfRule>
  </conditionalFormatting>
  <conditionalFormatting sqref="Q96">
    <cfRule type="dataBar" priority="15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{561646ef-23b3-1214-5616-46ef23b31214}</x14:id>
        </ext>
      </extLst>
    </cfRule>
  </conditionalFormatting>
  <conditionalFormatting sqref="Q96">
    <cfRule type="dataBar" priority="15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{eaaafab3-9fbf-ae9c-eaaa-fab39fbfae9c}</x14:id>
        </ext>
      </extLst>
    </cfRule>
  </conditionalFormatting>
  <conditionalFormatting sqref="Q96">
    <cfRule type="dataBar" priority="15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{6e2e7e37-1b3b-2a18-6e2e-7e371b3b2a18}</x14:id>
        </ext>
      </extLst>
    </cfRule>
  </conditionalFormatting>
  <conditionalFormatting sqref="Q96">
    <cfRule type="dataBar" priority="14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{8fcf9fd6-fada-cbd9-8fcf-9fd6fadacbd9}</x14:id>
        </ext>
      </extLst>
    </cfRule>
  </conditionalFormatting>
  <conditionalFormatting sqref="Q96">
    <cfRule type="dataBar" priority="14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{0b4b1b52-7e5e-4f5d-0b4b-1b527e5e4f5d}</x14:id>
        </ext>
      </extLst>
    </cfRule>
  </conditionalFormatting>
  <conditionalFormatting sqref="Q96">
    <cfRule type="dataBar" priority="14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{87c797de-f2d2-c3d1-87c7-97def2d2c3d1}</x14:id>
        </ext>
      </extLst>
    </cfRule>
  </conditionalFormatting>
  <conditionalFormatting sqref="Q96">
    <cfRule type="dataBar" priority="13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{9343135a-7656-4755-9343-135a76564755}</x14:id>
        </ext>
      </extLst>
    </cfRule>
  </conditionalFormatting>
  <conditionalFormatting sqref="Q96">
    <cfRule type="dataBar" priority="12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{9fdf8fc6-eaca-dbd9-9fdf-8fc6eacadbd9}</x14:id>
        </ext>
      </extLst>
    </cfRule>
  </conditionalFormatting>
  <conditionalFormatting sqref="Q96">
    <cfRule type="dataBar" priority="10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{1b5bab42-6e4e-5f5d-1b5b-ab426e4e5f5d}</x14:id>
        </ext>
      </extLst>
    </cfRule>
  </conditionalFormatting>
  <conditionalFormatting sqref="Q96">
    <cfRule type="dataBar" priority="14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{97d787ce-e2c2-d3d1-97d7-87cee2c2d3d1}</x14:id>
        </ext>
      </extLst>
    </cfRule>
  </conditionalFormatting>
  <conditionalFormatting sqref="Q96">
    <cfRule type="dataBar" priority="14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{1353334a-6646-5755-1353-334a66465755}</x14:id>
        </ext>
      </extLst>
    </cfRule>
  </conditionalFormatting>
  <conditionalFormatting sqref="Q96">
    <cfRule type="dataBar" priority="14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{afefbff6-dafa-ebd9-afef-bff6dafaebd9}</x14:id>
        </ext>
      </extLst>
    </cfRule>
  </conditionalFormatting>
  <conditionalFormatting sqref="Q96">
    <cfRule type="dataBar" priority="14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{2b6b3b72-5e7e-6f5d-2b6b-3b725e7e6f5d}</x14:id>
        </ext>
      </extLst>
    </cfRule>
  </conditionalFormatting>
  <conditionalFormatting sqref="Q96">
    <cfRule type="dataBar" priority="14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{4303531a-3616-5715-4303-531a36165715}</x14:id>
        </ext>
      </extLst>
    </cfRule>
  </conditionalFormatting>
  <conditionalFormatting sqref="Q96">
    <cfRule type="dataBar" priority="14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{c787d79e-b292-8391-c787-d79eb2928391}</x14:id>
        </ext>
      </extLst>
    </cfRule>
  </conditionalFormatting>
  <conditionalFormatting sqref="Q96">
    <cfRule type="dataBar" priority="13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{4b9b5b12-3e1e-cf1d-4b9b-5b123e1ecf1d}</x14:id>
        </ext>
      </extLst>
    </cfRule>
  </conditionalFormatting>
  <conditionalFormatting sqref="Q96">
    <cfRule type="dataBar" priority="13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{cf8fdf96-ba9a-8b99-cf8f-df96ba9a8b99}</x14:id>
        </ext>
      </extLst>
    </cfRule>
  </conditionalFormatting>
  <conditionalFormatting sqref="Q96">
    <cfRule type="dataBar" priority="13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{531343aa-26f6-1715-5313-43aa26f61715}</x14:id>
        </ext>
      </extLst>
    </cfRule>
  </conditionalFormatting>
  <conditionalFormatting sqref="Q96">
    <cfRule type="dataBar" priority="12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{d797c78e-a282-9391-d797-c78ea2829391}</x14:id>
        </ext>
      </extLst>
    </cfRule>
  </conditionalFormatting>
  <conditionalFormatting sqref="Q96">
    <cfRule type="dataBar" priority="11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{5b1b4b32-2e6e-1f1d-5b1b-4b322e6e1f1d}</x14:id>
        </ext>
      </extLst>
    </cfRule>
  </conditionalFormatting>
  <conditionalFormatting sqref="Q96">
    <cfRule type="dataBar" priority="8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{df9fcf86-aa8a-9b99-df9f-cf86aa8a9b99}</x14:id>
        </ext>
      </extLst>
    </cfRule>
  </conditionalFormatting>
  <conditionalFormatting sqref="Q96">
    <cfRule type="dataBar" priority="10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{6323733a-1636-2715-6323-733a16362715}</x14:id>
        </ext>
      </extLst>
    </cfRule>
  </conditionalFormatting>
  <conditionalFormatting sqref="Q96">
    <cfRule type="dataBar" priority="10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{e7a7f7be-92b2-a391-e7a7-f7be92b2a391}</x14:id>
        </ext>
      </extLst>
    </cfRule>
  </conditionalFormatting>
  <conditionalFormatting sqref="Q96">
    <cfRule type="dataBar" priority="10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{1555654c-6540-5443-1555-654c65405443}</x14:id>
        </ext>
      </extLst>
    </cfRule>
  </conditionalFormatting>
  <conditionalFormatting sqref="Q96">
    <cfRule type="dataBar" priority="10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{91d181c8-e4c4-d4c7-91d1-81c8e4c4d4c7}</x14:id>
        </ext>
      </extLst>
    </cfRule>
  </conditionalFormatting>
  <conditionalFormatting sqref="Q96">
    <cfRule type="dataBar" priority="10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{1d5dfd44-6848-584b-1d5d-fd446848584b}</x14:id>
        </ext>
      </extLst>
    </cfRule>
  </conditionalFormatting>
  <conditionalFormatting sqref="Q96">
    <cfRule type="dataBar" priority="10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{99d989c1-eccc-dccf-99d9-89c1ecccdccf}</x14:id>
        </ext>
      </extLst>
    </cfRule>
  </conditionalFormatting>
  <conditionalFormatting sqref="Q96">
    <cfRule type="dataBar" priority="8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{c545155c-7451-4543-c545-155c74514543}</x14:id>
        </ext>
      </extLst>
    </cfRule>
  </conditionalFormatting>
  <conditionalFormatting sqref="Q96">
    <cfRule type="dataBar" priority="7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{81c191d8-f4d4-c4c7-81c1-91d8f4d4c4c7}</x14:id>
        </ext>
      </extLst>
    </cfRule>
  </conditionalFormatting>
  <conditionalFormatting sqref="Q96">
    <cfRule type="dataBar" priority="6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{5d4d1d54-7858-484b-5d4d-1d547858484b}</x14:id>
        </ext>
      </extLst>
    </cfRule>
  </conditionalFormatting>
  <conditionalFormatting sqref="Q96">
    <cfRule type="dataBar" priority="6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{89c999d0-fcdc-cccf-89c9-99d0fcdccccf}</x14:id>
        </ext>
      </extLst>
    </cfRule>
  </conditionalFormatting>
  <conditionalFormatting sqref="Q96">
    <cfRule type="dataBar" priority="4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{3575256c-4366-7243-3575-256c43667243}</x14:id>
        </ext>
      </extLst>
    </cfRule>
  </conditionalFormatting>
  <conditionalFormatting sqref="Q96">
    <cfRule type="dataBar" priority="2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{b1f1a1e8-c4e4-f4c7-b1f1-a1e8c4e4f4c7}</x14:id>
        </ext>
      </extLst>
    </cfRule>
  </conditionalFormatting>
  <conditionalFormatting sqref="Q96">
    <cfRule type="dataBar" priority="9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{d999c98d-ac8c-9c8f-d999-c98dac8c9c8f}</x14:id>
        </ext>
      </extLst>
    </cfRule>
  </conditionalFormatting>
  <conditionalFormatting sqref="Q96">
    <cfRule type="dataBar" priority="9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{5d1d4d64-2838-18bb-5d1d-4d64283818bb}</x14:id>
        </ext>
      </extLst>
    </cfRule>
  </conditionalFormatting>
  <conditionalFormatting sqref="Q96">
    <cfRule type="dataBar" priority="8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{d191c188-a484-9487-d191-c188a4849487}</x14:id>
        </ext>
      </extLst>
    </cfRule>
  </conditionalFormatting>
  <conditionalFormatting sqref="Q96">
    <cfRule type="dataBar" priority="8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{551545fc-29ac-1ca3-5515-45fc29ac1ca3}</x14:id>
        </ext>
      </extLst>
    </cfRule>
  </conditionalFormatting>
  <conditionalFormatting sqref="Q96">
    <cfRule type="dataBar" priority="8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{c989d99c-bc9c-8c8f-c989-d99cbc9c8c8f}</x14:id>
        </ext>
      </extLst>
    </cfRule>
  </conditionalFormatting>
  <conditionalFormatting sqref="Q96">
    <cfRule type="dataBar" priority="7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{4dcd5d14-3818-989b-4dcd-5d143818989b}</x14:id>
        </ext>
      </extLst>
    </cfRule>
  </conditionalFormatting>
  <conditionalFormatting sqref="Q96">
    <cfRule type="dataBar" priority="5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{c181d198-b494-8487-c181-d198b4948487}</x14:id>
        </ext>
      </extLst>
    </cfRule>
  </conditionalFormatting>
  <conditionalFormatting sqref="Q96">
    <cfRule type="dataBar" priority="5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{4555551c-381d-0d83-4555-551c381d0d83}</x14:id>
        </ext>
      </extLst>
    </cfRule>
  </conditionalFormatting>
  <conditionalFormatting sqref="Q96">
    <cfRule type="dataBar" priority="4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{f9b9e9ab-8cac-bc8f-f9b9-e9ab8cacbc8f}</x14:id>
        </ext>
      </extLst>
    </cfRule>
  </conditionalFormatting>
  <conditionalFormatting sqref="Q96">
    <cfRule type="dataBar" priority="4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{7d3d6d24-e828-38bb-7d3d-6d24e82838bb}</x14:id>
        </ext>
      </extLst>
    </cfRule>
  </conditionalFormatting>
  <conditionalFormatting sqref="Q96">
    <cfRule type="dataBar" priority="3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{9cdc8cc5-e9c9-d9ca-9cdc-8cc5e9c9d9ca}</x14:id>
        </ext>
      </extLst>
    </cfRule>
  </conditionalFormatting>
  <conditionalFormatting sqref="Q96">
    <cfRule type="dataBar" priority="2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{1858b841-6d4d-5d4e-1858-b8416d4d5d4e}</x14:id>
        </ext>
      </extLst>
    </cfRule>
  </conditionalFormatting>
  <conditionalFormatting sqref="Q96">
    <cfRule type="dataBar" priority="14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{94d484cd-e1c1-d1c2-94d4-84cde1c1d1c2}</x14:id>
        </ext>
      </extLst>
    </cfRule>
  </conditionalFormatting>
  <conditionalFormatting sqref="Q96">
    <cfRule type="dataBar" priority="14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{18582849-6545-5546-1858-284965455546}</x14:id>
        </ext>
      </extLst>
    </cfRule>
  </conditionalFormatting>
  <conditionalFormatting sqref="Q96">
    <cfRule type="dataBar" priority="14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{8ccc9cd5-f9d9-c9ca-8ccc-9cd5f9d9c9ca}</x14:id>
        </ext>
      </extLst>
    </cfRule>
  </conditionalFormatting>
  <conditionalFormatting sqref="Q96">
    <cfRule type="dataBar" priority="14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{18481851-7d5d-4d4e-1848-18517d5d4d4e}</x14:id>
        </ext>
      </extLst>
    </cfRule>
  </conditionalFormatting>
  <conditionalFormatting sqref="Q96">
    <cfRule type="dataBar" priority="14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{84c494dd-f1d1-c1c2-84c4-94ddf1d1c1c2}</x14:id>
        </ext>
      </extLst>
    </cfRule>
  </conditionalFormatting>
  <conditionalFormatting sqref="Q96">
    <cfRule type="dataBar" priority="14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{89491959-7555-4546-8949-195975554546}</x14:id>
        </ext>
      </extLst>
    </cfRule>
  </conditionalFormatting>
  <conditionalFormatting sqref="Q96">
    <cfRule type="dataBar" priority="14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{bcfcace5-c9e9-f9ca-bcfc-ace5c9e9f9ca}</x14:id>
        </ext>
      </extLst>
    </cfRule>
  </conditionalFormatting>
  <conditionalFormatting sqref="Q96">
    <cfRule type="dataBar" priority="13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{38782861-4d6d-7d4e-3878-28614d6d7d4e}</x14:id>
        </ext>
      </extLst>
    </cfRule>
  </conditionalFormatting>
  <conditionalFormatting sqref="Q96">
    <cfRule type="dataBar" priority="13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{541444b9-25e5-1526-5414-44b925e51526}</x14:id>
        </ext>
      </extLst>
    </cfRule>
  </conditionalFormatting>
  <conditionalFormatting sqref="Q96">
    <cfRule type="dataBar" priority="13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{d494c48d-a181-9182-d494-c48da1819182}</x14:id>
        </ext>
      </extLst>
    </cfRule>
  </conditionalFormatting>
  <conditionalFormatting sqref="Q96">
    <cfRule type="dataBar" priority="11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{58184821-2d7d-1d3e-5818-48212d7d1d3e}</x14:id>
        </ext>
      </extLst>
    </cfRule>
  </conditionalFormatting>
  <conditionalFormatting sqref="Q96">
    <cfRule type="dataBar" priority="9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{dc9ccc85-a989-998a-dc9c-cc85a989998a}</x14:id>
        </ext>
      </extLst>
    </cfRule>
  </conditionalFormatting>
  <conditionalFormatting sqref="Q96">
    <cfRule type="dataBar" priority="14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{45155519-3515-4506-4515-551935154506}</x14:id>
        </ext>
      </extLst>
    </cfRule>
  </conditionalFormatting>
  <conditionalFormatting sqref="Q96">
    <cfRule type="dataBar" priority="14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{c484d49d-b191-8182-c484-d49db1918182}</x14:id>
        </ext>
      </extLst>
    </cfRule>
  </conditionalFormatting>
  <conditionalFormatting sqref="Q96">
    <cfRule type="dataBar" priority="14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{48885811-3d1d-dd1e-4888-58113d1ddd1e}</x14:id>
        </ext>
      </extLst>
    </cfRule>
  </conditionalFormatting>
  <conditionalFormatting sqref="Q96">
    <cfRule type="dataBar" priority="14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{cc8cdc95-b999-898a-cc8c-dc95b999898a}</x14:id>
        </ext>
      </extLst>
    </cfRule>
  </conditionalFormatting>
  <conditionalFormatting sqref="Q96">
    <cfRule type="dataBar" priority="14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{72326229-3525-3526-7232-622935253526}</x14:id>
        </ext>
      </extLst>
    </cfRule>
  </conditionalFormatting>
  <conditionalFormatting sqref="Q96">
    <cfRule type="dataBar" priority="13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{f4b4e4ad-81a1-b182-f4b4-e4ad81a1b182}</x14:id>
        </ext>
      </extLst>
    </cfRule>
  </conditionalFormatting>
  <conditionalFormatting sqref="Q96">
    <cfRule type="dataBar" priority="13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{a4e4b4fd-d1f1-e2f2-a4e4-b4fdd1f1e2f2}</x14:id>
        </ext>
      </extLst>
    </cfRule>
  </conditionalFormatting>
  <conditionalFormatting sqref="Q96">
    <cfRule type="dataBar" priority="12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{24643479-5575-6676-2464-347955756676}</x14:id>
        </ext>
      </extLst>
    </cfRule>
  </conditionalFormatting>
  <conditionalFormatting sqref="Q96">
    <cfRule type="dataBar" priority="12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{acecbcf5-d9f9-eafa-acec-bcf5d9f9eafa}</x14:id>
        </ext>
      </extLst>
    </cfRule>
  </conditionalFormatting>
  <conditionalFormatting sqref="Q96">
    <cfRule type="dataBar" priority="11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{28683871-5d7d-6e7e-2868-38715d7d6e7e}</x14:id>
        </ext>
      </extLst>
    </cfRule>
  </conditionalFormatting>
  <conditionalFormatting sqref="Q96">
    <cfRule type="dataBar" priority="10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{b4f4a4ed-c1e1-f2f2-b4f4-a4edc1e1f2f2}</x14:id>
        </ext>
      </extLst>
    </cfRule>
  </conditionalFormatting>
  <conditionalFormatting sqref="Q96">
    <cfRule type="dataBar" priority="7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{35752569-4565-7676-3575-256945657676}</x14:id>
        </ext>
      </extLst>
    </cfRule>
  </conditionalFormatting>
  <conditionalFormatting sqref="Q96">
    <cfRule type="dataBar" priority="10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{bcfcace5-c9e9-fafa-bcfc-ace5c9e9fafa}</x14:id>
        </ext>
      </extLst>
    </cfRule>
  </conditionalFormatting>
  <conditionalFormatting sqref="Q96">
    <cfRule type="dataBar" priority="10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{38782861-4d6d-7e7e-3878-28614d6d7e7e}</x14:id>
        </ext>
      </extLst>
    </cfRule>
  </conditionalFormatting>
  <conditionalFormatting sqref="Q96">
    <cfRule type="dataBar" priority="10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{84c494dd-f1d1-c2f2-84c4-94ddf1d1c2f2}</x14:id>
        </ext>
      </extLst>
    </cfRule>
  </conditionalFormatting>
  <conditionalFormatting sqref="Q96">
    <cfRule type="dataBar" priority="9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{f2421259-7555-4676-f242-125975554676}</x14:id>
        </ext>
      </extLst>
    </cfRule>
  </conditionalFormatting>
  <conditionalFormatting sqref="Q96">
    <cfRule type="dataBar" priority="9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{68287831-1d3d-2e3e-6828-78311d3d2e3e}</x14:id>
        </ext>
      </extLst>
    </cfRule>
  </conditionalFormatting>
  <conditionalFormatting sqref="Q96">
    <cfRule type="dataBar" priority="9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{ecacfcb5-99b9-aaba-ecac-fcb599b9aaba}</x14:id>
        </ext>
      </extLst>
    </cfRule>
  </conditionalFormatting>
  <conditionalFormatting sqref="Q96">
    <cfRule type="dataBar" priority="7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{68287839-1535-2636-6828-783915352636}</x14:id>
        </ext>
      </extLst>
    </cfRule>
  </conditionalFormatting>
  <conditionalFormatting sqref="Q96">
    <cfRule type="dataBar" priority="7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{e4a4f4bd-91b1-a2b2-e4a4-f4bd91b1a2b2}</x14:id>
        </ext>
      </extLst>
    </cfRule>
  </conditionalFormatting>
  <conditionalFormatting sqref="Q96">
    <cfRule type="dataBar" priority="6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{78386821-dd2d-3e3e-7838-6821dd2d3e3e}</x14:id>
        </ext>
      </extLst>
    </cfRule>
  </conditionalFormatting>
  <conditionalFormatting sqref="Q96">
    <cfRule type="dataBar" priority="5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{fcbceca5-89a9-baba-fcbc-eca589a9baba}</x14:id>
        </ext>
      </extLst>
    </cfRule>
  </conditionalFormatting>
  <conditionalFormatting sqref="Q96">
    <cfRule type="dataBar" priority="4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{79396929-4525-3636-7939-692945253636}</x14:id>
        </ext>
      </extLst>
    </cfRule>
  </conditionalFormatting>
  <conditionalFormatting sqref="Q96">
    <cfRule type="dataBar" priority="2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{f4b4e4ad-81a1-b2b2-f4b4-e4ad81a1b2b2}</x14:id>
        </ext>
      </extLst>
    </cfRule>
  </conditionalFormatting>
  <conditionalFormatting sqref="Q96">
    <cfRule type="dataBar" priority="8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{48f85811-3d1d-ae3e-48f8-58113d1dae3e}</x14:id>
        </ext>
      </extLst>
    </cfRule>
  </conditionalFormatting>
  <conditionalFormatting sqref="Q96">
    <cfRule type="dataBar" priority="8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{cc8cdc95-b999-8aba-cc8c-dc95b9998aba}</x14:id>
        </ext>
      </extLst>
    </cfRule>
  </conditionalFormatting>
  <conditionalFormatting sqref="Q96">
    <cfRule type="dataBar" priority="8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{47c75719-3515-5416-47c7-571935155416}</x14:id>
        </ext>
      </extLst>
    </cfRule>
  </conditionalFormatting>
  <conditionalFormatting sqref="Q96">
    <cfRule type="dataBar" priority="7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{c484d49d-b191-8292-c484-d49db1918292}</x14:id>
        </ext>
      </extLst>
    </cfRule>
  </conditionalFormatting>
  <conditionalFormatting sqref="Q96">
    <cfRule type="dataBar" priority="7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{48585811-3d1d-cc1e-4858-58113d1dcc1e}</x14:id>
        </ext>
      </extLst>
    </cfRule>
  </conditionalFormatting>
  <conditionalFormatting sqref="Q96">
    <cfRule type="dataBar" priority="7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{cc8cdc95-b999-889a-cc8c-dc95b999889a}</x14:id>
        </ext>
      </extLst>
    </cfRule>
  </conditionalFormatting>
  <conditionalFormatting sqref="Q96">
    <cfRule type="dataBar" priority="5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{56164669-2535-1416-5616-466925351416}</x14:id>
        </ext>
      </extLst>
    </cfRule>
  </conditionalFormatting>
  <conditionalFormatting sqref="Q96">
    <cfRule type="dataBar" priority="4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{d494c48d-a181-9392-d494-c48da1819392}</x14:id>
        </ext>
      </extLst>
    </cfRule>
  </conditionalFormatting>
  <conditionalFormatting sqref="Q96">
    <cfRule type="dataBar" priority="4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{581848f1-2dad-1c1e-5818-48f12dad1c1e}</x14:id>
        </ext>
      </extLst>
    </cfRule>
  </conditionalFormatting>
  <conditionalFormatting sqref="Q96">
    <cfRule type="dataBar" priority="3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{dc9ccc85-a989-989a-dc9c-cc85a989989a}</x14:id>
        </ext>
      </extLst>
    </cfRule>
  </conditionalFormatting>
  <conditionalFormatting sqref="Q96">
    <cfRule type="dataBar" priority="2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{61217139-1535-2416-6121-713915352416}</x14:id>
        </ext>
      </extLst>
    </cfRule>
  </conditionalFormatting>
  <conditionalFormatting sqref="Q96">
    <cfRule type="dataBar" priority="2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{e4a4f4bd-91b1-a492-e4a4-f4bd91b1a492}</x14:id>
        </ext>
      </extLst>
    </cfRule>
  </conditionalFormatting>
  <conditionalFormatting sqref="Q98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{8ccc9cd5-f9d9-c8da-8ccc-9cd5f9d9c8da}</x14:id>
        </ext>
      </extLst>
    </cfRule>
  </conditionalFormatting>
  <conditionalFormatting sqref="Q98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{c8481851-7d5d-4c5e-c848-18517d5d4c5e}</x14:id>
        </ext>
      </extLst>
    </cfRule>
  </conditionalFormatting>
  <conditionalFormatting sqref="Q98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{84c494dd-f1d1-cad2-84c4-94ddf1d1cad2}</x14:id>
        </ext>
      </extLst>
    </cfRule>
  </conditionalFormatting>
  <conditionalFormatting sqref="Q98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{5b4b1b59-7555-4456-5b4b-1b5975554456}</x14:id>
        </ext>
      </extLst>
    </cfRule>
  </conditionalFormatting>
  <conditionalFormatting sqref="Q98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{9cdc8cc5-e9c9-d8da-9cdc-8cc5e9c9d8da}</x14:id>
        </ext>
      </extLst>
    </cfRule>
  </conditionalFormatting>
  <conditionalFormatting sqref="Q98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{18586841-6d4d-5c5e-1858-68416d4d5c5e}</x14:id>
        </ext>
      </extLst>
    </cfRule>
  </conditionalFormatting>
  <conditionalFormatting sqref="Q98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{94d484cd-e1c1-dbd2-94d4-84cde1c1dbd2}</x14:id>
        </ext>
      </extLst>
    </cfRule>
  </conditionalFormatting>
  <conditionalFormatting sqref="Q98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{1a5afa49-6545-5456-1a5a-fa4965455456}</x14:id>
        </ext>
      </extLst>
    </cfRule>
  </conditionalFormatting>
  <conditionalFormatting sqref="Q98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{acecbcf5-d9f9-e8da-acec-bcf5d9f9e8da}</x14:id>
        </ext>
      </extLst>
    </cfRule>
  </conditionalFormatting>
  <conditionalFormatting sqref="Q98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{28683871-5d7d-6c5e-2868-38715d7d6c5e}</x14:id>
        </ext>
      </extLst>
    </cfRule>
  </conditionalFormatting>
  <conditionalFormatting sqref="Q98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{c989d99e-bc9c-8d9f-c989-d99ebc9c8d9f}</x14:id>
        </ext>
      </extLst>
    </cfRule>
  </conditionalFormatting>
  <conditionalFormatting sqref="Q98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{4d1d5d14-3818-891b-4d1d-5d143818891b}</x14:id>
        </ext>
      </extLst>
    </cfRule>
  </conditionalFormatting>
  <conditionalFormatting sqref="Q98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{c181d198-b494-8597-c181-d198b4948597}</x14:id>
        </ext>
      </extLst>
    </cfRule>
  </conditionalFormatting>
  <conditionalFormatting sqref="Q98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{4585551c-3a1f-1113-4585-551c3a1f1113}</x14:id>
        </ext>
      </extLst>
    </cfRule>
  </conditionalFormatting>
  <conditionalFormatting sqref="Q98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{d999c98f-ac8c-9d9f-d999-c98fac8c9d9f}</x14:id>
        </ext>
      </extLst>
    </cfRule>
  </conditionalFormatting>
  <conditionalFormatting sqref="Q98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{5d1d4db4-28e8-191b-5d1d-4db428e8191b}</x14:id>
        </ext>
      </extLst>
    </cfRule>
  </conditionalFormatting>
  <conditionalFormatting sqref="Q98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{d191c188-a484-9597-d191-c188a4849597}</x14:id>
        </ext>
      </extLst>
    </cfRule>
  </conditionalFormatting>
  <conditionalFormatting sqref="Q98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{5515452c-2b7e-1113-5515-452c2b7e1113}</x14:id>
        </ext>
      </extLst>
    </cfRule>
  </conditionalFormatting>
  <conditionalFormatting sqref="Q98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{e9a9f9b8-9cbc-ad9f-e9a9-f9b89cbcad9f}</x14:id>
        </ext>
      </extLst>
    </cfRule>
  </conditionalFormatting>
  <conditionalFormatting sqref="Q98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{6d2d7d34-1838-291b-6d2d-7d341838291b}</x14:id>
        </ext>
      </extLst>
    </cfRule>
  </conditionalFormatting>
  <conditionalFormatting sqref="Q98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{1545155c-7653-4153-1545-155c76534153}</x14:id>
        </ext>
      </extLst>
    </cfRule>
  </conditionalFormatting>
  <conditionalFormatting sqref="Q98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{81c191d8-f4d4-c5d7-81c1-91d8f4d4c5d7}</x14:id>
        </ext>
      </extLst>
    </cfRule>
  </conditionalFormatting>
  <conditionalFormatting sqref="Q98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{8d4d1d54-7858-495b-8d4d-1d547858495b}</x14:id>
        </ext>
      </extLst>
    </cfRule>
  </conditionalFormatting>
  <conditionalFormatting sqref="Q98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{89c999d2-fcdc-cddf-89c9-99d2fcdccddf}</x14:id>
        </ext>
      </extLst>
    </cfRule>
  </conditionalFormatting>
  <conditionalFormatting sqref="Q98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{1555b54c-6742-5153-1555-b54c67425153}</x14:id>
        </ext>
      </extLst>
    </cfRule>
  </conditionalFormatting>
  <conditionalFormatting sqref="Q98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{91d181c8-e4c4-d5d7-91d1-81c8e4c4d5d7}</x14:id>
        </ext>
      </extLst>
    </cfRule>
  </conditionalFormatting>
  <conditionalFormatting sqref="Q98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{1d5d2d44-6848-595b-1d5d-2d446848595b}</x14:id>
        </ext>
      </extLst>
    </cfRule>
  </conditionalFormatting>
  <conditionalFormatting sqref="Q98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{99d989c3-eccc-dddf-99d9-89c3ecccdddf}</x14:id>
        </ext>
      </extLst>
    </cfRule>
  </conditionalFormatting>
  <conditionalFormatting sqref="Q98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{2565357c-5075-6153-2565-357c50756153}</x14:id>
        </ext>
      </extLst>
    </cfRule>
  </conditionalFormatting>
  <conditionalFormatting sqref="Q98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{a1e1b1f8-d4f4-e5d7-a1e1-b1f8d4f4e5d7}</x14:id>
        </ext>
      </extLst>
    </cfRule>
  </conditionalFormatting>
  <conditionalFormatting sqref="Q98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{5313437a-2626-16e5-5313-437a262616e5}</x14:id>
        </ext>
      </extLst>
    </cfRule>
  </conditionalFormatting>
  <conditionalFormatting sqref="Q98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{d797c78e-a282-9281-d797-c78ea2829281}</x14:id>
        </ext>
      </extLst>
    </cfRule>
  </conditionalFormatting>
  <conditionalFormatting sqref="Q98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{5b1b4be2-2ebe-1efd-5b1b-4be22ebe1efd}</x14:id>
        </ext>
      </extLst>
    </cfRule>
  </conditionalFormatting>
  <conditionalFormatting sqref="Q98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{df9fcf86-aa8a-9a89-df9f-cf86aa8a9a89}</x14:id>
        </ext>
      </extLst>
    </cfRule>
  </conditionalFormatting>
  <conditionalFormatting sqref="Q98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{43d3531a-3616-46c5-43d3-531a361646c5}</x14:id>
        </ext>
      </extLst>
    </cfRule>
  </conditionalFormatting>
  <conditionalFormatting sqref="Q98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{c787d79e-b292-8281-c787-d79eb2928281}</x14:id>
        </ext>
      </extLst>
    </cfRule>
  </conditionalFormatting>
  <conditionalFormatting sqref="Q98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{4b4b5b12-3e1e-dedd-4b4b-5b123e1ededd}</x14:id>
        </ext>
      </extLst>
    </cfRule>
  </conditionalFormatting>
  <conditionalFormatting sqref="Q98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{cf8fdf96-ba9a-8a89-cf8f-df96ba9a8a89}</x14:id>
        </ext>
      </extLst>
    </cfRule>
  </conditionalFormatting>
  <conditionalFormatting sqref="Q98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{7333632a-f626-36e5-7333-632af62636e5}</x14:id>
        </ext>
      </extLst>
    </cfRule>
  </conditionalFormatting>
  <conditionalFormatting sqref="Q98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{f7b7e7ae-82a2-b281-f7b7-e7ae82a2b281}</x14:id>
        </ext>
      </extLst>
    </cfRule>
  </conditionalFormatting>
  <conditionalFormatting sqref="Q98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{9fdf8fc6-eaca-dac9-9fdf-8fc6eacadac9}</x14:id>
        </ext>
      </extLst>
    </cfRule>
  </conditionalFormatting>
  <conditionalFormatting sqref="Q98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{1b5b7b42-6e4e-5e4d-1b5b-7b426e4e5e4d}</x14:id>
        </ext>
      </extLst>
    </cfRule>
  </conditionalFormatting>
  <conditionalFormatting sqref="Q98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{97d787ce-e2c2-d2c1-97d7-87cee2c2d2c1}</x14:id>
        </ext>
      </extLst>
    </cfRule>
  </conditionalFormatting>
  <conditionalFormatting sqref="Q98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{1353e34a-6646-5645-1353-e34a66465645}</x14:id>
        </ext>
      </extLst>
    </cfRule>
  </conditionalFormatting>
  <conditionalFormatting sqref="Q98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{8fcf9fd6-fada-cac9-8fcf-9fd6fadacac9}</x14:id>
        </ext>
      </extLst>
    </cfRule>
  </conditionalFormatting>
  <conditionalFormatting sqref="Q98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{db4b1b52-7e5e-4e4d-db4b-1b527e5e4e4d}</x14:id>
        </ext>
      </extLst>
    </cfRule>
  </conditionalFormatting>
  <conditionalFormatting sqref="Q98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{87c797de-f2d2-c2c1-87c7-97def2d2c2c1}</x14:id>
        </ext>
      </extLst>
    </cfRule>
  </conditionalFormatting>
  <conditionalFormatting sqref="Q98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{4343135a-7656-4645-4343-135a76564645}</x14:id>
        </ext>
      </extLst>
    </cfRule>
  </conditionalFormatting>
  <conditionalFormatting sqref="Q97">
    <cfRule type="dataBar" priority="15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{bfffafe6-caea-fac9-bfff-afe6caeafac9}</x14:id>
        </ext>
      </extLst>
    </cfRule>
  </conditionalFormatting>
  <conditionalFormatting sqref="Q97">
    <cfRule type="dataBar" priority="15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{3b7b2b62-4e6e-7e4d-3b7b-2b624e6e7e4d}</x14:id>
        </ext>
      </extLst>
    </cfRule>
  </conditionalFormatting>
  <conditionalFormatting sqref="Q97">
    <cfRule type="dataBar" priority="15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{da9aca83-af8f-9f8c-da9a-ca83af8f9f8c}</x14:id>
        </ext>
      </extLst>
    </cfRule>
  </conditionalFormatting>
  <conditionalFormatting sqref="Q97">
    <cfRule type="dataBar" priority="15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{5e1e4ea7-2bfb-1b78-5e1e-4ea72bfb1b78}</x14:id>
        </ext>
      </extLst>
    </cfRule>
  </conditionalFormatting>
  <conditionalFormatting sqref="Q97">
    <cfRule type="dataBar" priority="15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{d292c28b-a787-9784-d292-c28ba7879784}</x14:id>
        </ext>
      </extLst>
    </cfRule>
  </conditionalFormatting>
  <conditionalFormatting sqref="Q97">
    <cfRule type="dataBar" priority="15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{5616463f-2363-1366-5616-463f23631366}</x14:id>
        </ext>
      </extLst>
    </cfRule>
  </conditionalFormatting>
  <conditionalFormatting sqref="Q97">
    <cfRule type="dataBar" priority="15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{ca8ada93-bf9f-8f8c-ca8a-da93bf9f8f8c}</x14:id>
        </ext>
      </extLst>
    </cfRule>
  </conditionalFormatting>
  <conditionalFormatting sqref="Q97">
    <cfRule type="dataBar" priority="14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{4e0e5e17-3b1b-9b58-4e0e-5e173b1b9b58}</x14:id>
        </ext>
      </extLst>
    </cfRule>
  </conditionalFormatting>
  <conditionalFormatting sqref="Q97">
    <cfRule type="dataBar" priority="14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{c282d29b-b797-8784-c282-d29bb7978784}</x14:id>
        </ext>
      </extLst>
    </cfRule>
  </conditionalFormatting>
  <conditionalFormatting sqref="Q97">
    <cfRule type="dataBar" priority="14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{4696561f-3313-0347-4696-561f33130347}</x14:id>
        </ext>
      </extLst>
    </cfRule>
  </conditionalFormatting>
  <conditionalFormatting sqref="Q97">
    <cfRule type="dataBar" priority="12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{fabaeaa3-8faf-bf8c-faba-eaa38fafbf8c}</x14:id>
        </ext>
      </extLst>
    </cfRule>
  </conditionalFormatting>
  <conditionalFormatting sqref="Q97">
    <cfRule type="dataBar" priority="10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{7e3e6e27-2b2b-3b78-7e3e-6e272b2b3b78}</x14:id>
        </ext>
      </extLst>
    </cfRule>
  </conditionalFormatting>
  <conditionalFormatting sqref="Q97">
    <cfRule type="dataBar" priority="15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{1656a64f-6343-534a-1656-a64f6343534a}</x14:id>
        </ext>
      </extLst>
    </cfRule>
  </conditionalFormatting>
  <conditionalFormatting sqref="Q97">
    <cfRule type="dataBar" priority="15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{92d282cb-e7c7-d7c4-92d2-82cbe7c7d7c4}</x14:id>
        </ext>
      </extLst>
    </cfRule>
  </conditionalFormatting>
  <conditionalFormatting sqref="Q97">
    <cfRule type="dataBar" priority="15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{1e5e3e47-6b4b-5b48-1e5e-3e476b4b5b48}</x14:id>
        </ext>
      </extLst>
    </cfRule>
  </conditionalFormatting>
  <conditionalFormatting sqref="Q97">
    <cfRule type="dataBar" priority="15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{9ada8ac3-efcf-dfcc-9ada-8ac3efcfdfcc}</x14:id>
        </ext>
      </extLst>
    </cfRule>
  </conditionalFormatting>
  <conditionalFormatting sqref="Q97">
    <cfRule type="dataBar" priority="15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{0646165f-7353-434b-0646-165f7353434b}</x14:id>
        </ext>
      </extLst>
    </cfRule>
  </conditionalFormatting>
  <conditionalFormatting sqref="Q97">
    <cfRule type="dataBar" priority="14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{82c292db-f7d7-c7c4-82c2-92dbf7d7c7c4}</x14:id>
        </ext>
      </extLst>
    </cfRule>
  </conditionalFormatting>
  <conditionalFormatting sqref="Q97">
    <cfRule type="dataBar" priority="14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{9e4e1e57-7b5b-4b48-9e4e-1e577b5b4b48}</x14:id>
        </ext>
      </extLst>
    </cfRule>
  </conditionalFormatting>
  <conditionalFormatting sqref="Q97">
    <cfRule type="dataBar" priority="13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{8aca9ad3-ffdf-cfcc-8aca-9ad3ffdfcfcc}</x14:id>
        </ext>
      </extLst>
    </cfRule>
  </conditionalFormatting>
  <conditionalFormatting sqref="Q97">
    <cfRule type="dataBar" priority="13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{3676266f-4363-734c-3676-266f4363734c}</x14:id>
        </ext>
      </extLst>
    </cfRule>
  </conditionalFormatting>
  <conditionalFormatting sqref="Q97">
    <cfRule type="dataBar" priority="12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{b2f2a2eb-c7e7-f7c4-b2f2-a2ebc7e7f7c4}</x14:id>
        </ext>
      </extLst>
    </cfRule>
  </conditionalFormatting>
  <conditionalFormatting sqref="Q97">
    <cfRule type="dataBar" priority="11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{e2a2f2bb-97b7-a4b4-e2a2-f2bb97b7a4b4}</x14:id>
        </ext>
      </extLst>
    </cfRule>
  </conditionalFormatting>
  <conditionalFormatting sqref="Q97">
    <cfRule type="dataBar" priority="8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{6626763f-1333-243a-6626-763f1333243a}</x14:id>
        </ext>
      </extLst>
    </cfRule>
  </conditionalFormatting>
  <conditionalFormatting sqref="Q97">
    <cfRule type="dataBar" priority="11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{eaaafab3-9fbf-acbc-eaaa-fab39fbfacbc}</x14:id>
        </ext>
      </extLst>
    </cfRule>
  </conditionalFormatting>
  <conditionalFormatting sqref="Q97">
    <cfRule type="dataBar" priority="11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{6e2e7e37-1b3b-2838-6e2e-7e371b3b2838}</x14:id>
        </ext>
      </extLst>
    </cfRule>
  </conditionalFormatting>
  <conditionalFormatting sqref="Q97">
    <cfRule type="dataBar" priority="11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{f2b2e2ab-87a7-b4b4-f2b2-e2ab87a7b4b4}</x14:id>
        </ext>
      </extLst>
    </cfRule>
  </conditionalFormatting>
  <conditionalFormatting sqref="Q97">
    <cfRule type="dataBar" priority="10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{7636662f-c323-353b-7636-662fc323353b}</x14:id>
        </ext>
      </extLst>
    </cfRule>
  </conditionalFormatting>
  <conditionalFormatting sqref="Q97">
    <cfRule type="dataBar" priority="10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{fabaeaa3-8faf-bcbc-faba-eaa38fafbcbc}</x14:id>
        </ext>
      </extLst>
    </cfRule>
  </conditionalFormatting>
  <conditionalFormatting sqref="Q97">
    <cfRule type="dataBar" priority="10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{7e3e6e27-5b2b-3838-7e3e-6e275b2b3838}</x14:id>
        </ext>
      </extLst>
    </cfRule>
  </conditionalFormatting>
  <conditionalFormatting sqref="Q97">
    <cfRule type="dataBar" priority="8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{c282d29b-b797-84b4-c282-d29bb79784b4}</x14:id>
        </ext>
      </extLst>
    </cfRule>
  </conditionalFormatting>
  <conditionalFormatting sqref="Q97">
    <cfRule type="dataBar" priority="8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{46e6561f-3313-723c-46e6-561f3313723c}</x14:id>
        </ext>
      </extLst>
    </cfRule>
  </conditionalFormatting>
  <conditionalFormatting sqref="Q97">
    <cfRule type="dataBar" priority="7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{2e6e3e77-5b7b-6878-2e6e-3e775b7b6878}</x14:id>
        </ext>
      </extLst>
    </cfRule>
  </conditionalFormatting>
  <conditionalFormatting sqref="Q97">
    <cfRule type="dataBar" priority="6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{aaeabaf3-dfff-ecfc-aaea-baf3dfffecfc}</x14:id>
        </ext>
      </extLst>
    </cfRule>
  </conditionalFormatting>
  <conditionalFormatting sqref="Q97">
    <cfRule type="dataBar" priority="4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{2666367f-5373-6c76-2666-367f53736c76}</x14:id>
        </ext>
      </extLst>
    </cfRule>
  </conditionalFormatting>
  <conditionalFormatting sqref="Q97">
    <cfRule type="dataBar" priority="2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{a2e2b2fb-d7f7-e4f4-a2e2-b2fbd7f7e4f4}</x14:id>
        </ext>
      </extLst>
    </cfRule>
  </conditionalFormatting>
  <conditionalFormatting sqref="Q97">
    <cfRule type="dataBar" priority="9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{3e7e2e67-4b6b-7878-3e7e-2e674b6b7878}</x14:id>
        </ext>
      </extLst>
    </cfRule>
  </conditionalFormatting>
  <conditionalFormatting sqref="Q97">
    <cfRule type="dataBar" priority="9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{bafaaae3-cfef-fcfc-bafa-aae3cfeffcfc}</x14:id>
        </ext>
      </extLst>
    </cfRule>
  </conditionalFormatting>
  <conditionalFormatting sqref="Q97">
    <cfRule type="dataBar" priority="9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{3676266f-4363-7d77-3676-266f43637d77}</x14:id>
        </ext>
      </extLst>
    </cfRule>
  </conditionalFormatting>
  <conditionalFormatting sqref="Q97">
    <cfRule type="dataBar" priority="8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{b2f2a2eb-c7e7-f4f4-b2f2-a2ebc7e7f4f4}</x14:id>
        </ext>
      </extLst>
    </cfRule>
  </conditionalFormatting>
  <conditionalFormatting sqref="Q97">
    <cfRule type="dataBar" priority="8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{ee4e1e57-7b5b-4878-ee4e-1e577b5b4878}</x14:id>
        </ext>
      </extLst>
    </cfRule>
  </conditionalFormatting>
  <conditionalFormatting sqref="Q97">
    <cfRule type="dataBar" priority="8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{8aca9ad3-ffdf-ccfc-8aca-9ad3ffdfccfc}</x14:id>
        </ext>
      </extLst>
    </cfRule>
  </conditionalFormatting>
  <conditionalFormatting sqref="Q97">
    <cfRule type="dataBar" priority="6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{8dcd9dd4-f8d8-c9db-8dcd-9dd4f8d8c9db}</x14:id>
        </ext>
      </extLst>
    </cfRule>
  </conditionalFormatting>
  <conditionalFormatting sqref="Q97">
    <cfRule type="dataBar" priority="5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{8949195b-7c5c-4d5f-8949-195b7c5c4d5f}</x14:id>
        </ext>
      </extLst>
    </cfRule>
  </conditionalFormatting>
  <conditionalFormatting sqref="Q97">
    <cfRule type="dataBar" priority="5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{85c595dc-ffda-c1d3-85c5-95dcffdac1d3}</x14:id>
        </ext>
      </extLst>
    </cfRule>
  </conditionalFormatting>
  <conditionalFormatting sqref="Q97">
    <cfRule type="dataBar" priority="4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{11411158-7454-4557-1141-115874544557}</x14:id>
        </ext>
      </extLst>
    </cfRule>
  </conditionalFormatting>
  <conditionalFormatting sqref="Q97">
    <cfRule type="dataBar" priority="3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{9ddd8dc4-e8c8-d9db-9ddd-8dc4e8c8d9db}</x14:id>
        </ext>
      </extLst>
    </cfRule>
  </conditionalFormatting>
  <conditionalFormatting sqref="Q97">
    <cfRule type="dataBar" priority="2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{1959294a-6c4c-5d5f-1959-294a6c4c5d5f}</x14:id>
        </ext>
      </extLst>
    </cfRule>
  </conditionalFormatting>
  <conditionalFormatting sqref="Q97">
    <cfRule type="dataBar" priority="15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{95d585cc-eecb-d1d3-95d5-85cceecbd1d3}</x14:id>
        </ext>
      </extLst>
    </cfRule>
  </conditionalFormatting>
  <conditionalFormatting sqref="Q97">
    <cfRule type="dataBar" priority="15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{1151b148-6444-5557-1151-b14864445557}</x14:id>
        </ext>
      </extLst>
    </cfRule>
  </conditionalFormatting>
  <conditionalFormatting sqref="Q97">
    <cfRule type="dataBar" priority="15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{adedbdf4-d8f8-e9db-aded-bdf4d8f8e9db}</x14:id>
        </ext>
      </extLst>
    </cfRule>
  </conditionalFormatting>
  <conditionalFormatting sqref="Q97">
    <cfRule type="dataBar" priority="15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{2969397d-5c7c-6d5f-2969-397d5c7c6d5f}</x14:id>
        </ext>
      </extLst>
    </cfRule>
  </conditionalFormatting>
  <conditionalFormatting sqref="Q97">
    <cfRule type="dataBar" priority="15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{41815118-3414-5517-4181-511834145517}</x14:id>
        </ext>
      </extLst>
    </cfRule>
  </conditionalFormatting>
  <conditionalFormatting sqref="Q97">
    <cfRule type="dataBar" priority="15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{c585d59c-b396-8193-c585-d59cb3968193}</x14:id>
        </ext>
      </extLst>
    </cfRule>
  </conditionalFormatting>
  <conditionalFormatting sqref="Q97">
    <cfRule type="dataBar" priority="14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{49195917-3c1c-cd1f-4919-59173c1ccd1f}</x14:id>
        </ext>
      </extLst>
    </cfRule>
  </conditionalFormatting>
  <conditionalFormatting sqref="Q97">
    <cfRule type="dataBar" priority="14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{cd8ddd94-b898-899b-cd8d-dd94b898899b}</x14:id>
        </ext>
      </extLst>
    </cfRule>
  </conditionalFormatting>
  <conditionalFormatting sqref="Q97">
    <cfRule type="dataBar" priority="14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{51114128-2474-1517-5111-412824741517}</x14:id>
        </ext>
      </extLst>
    </cfRule>
  </conditionalFormatting>
  <conditionalFormatting sqref="Q97">
    <cfRule type="dataBar" priority="13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{d595c58c-a287-9193-d595-c58ca2879193}</x14:id>
        </ext>
      </extLst>
    </cfRule>
  </conditionalFormatting>
  <conditionalFormatting sqref="Q97">
    <cfRule type="dataBar" priority="12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{591949b6-2cec-1d1f-5919-49b62cec1d1f}</x14:id>
        </ext>
      </extLst>
    </cfRule>
  </conditionalFormatting>
  <conditionalFormatting sqref="Q97">
    <cfRule type="dataBar" priority="10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{dd9dcd84-a888-999b-dd9d-cd84a888999b}</x14:id>
        </ext>
      </extLst>
    </cfRule>
  </conditionalFormatting>
  <conditionalFormatting sqref="Q97">
    <cfRule type="dataBar" priority="15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{61217138-1434-2517-6121-713814342517}</x14:id>
        </ext>
      </extLst>
    </cfRule>
  </conditionalFormatting>
  <conditionalFormatting sqref="Q97">
    <cfRule type="dataBar" priority="15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{e5a5f5bc-95b0-a193-e5a5-f5bc95b0a193}</x14:id>
        </ext>
      </extLst>
    </cfRule>
  </conditionalFormatting>
  <conditionalFormatting sqref="Q97">
    <cfRule type="dataBar" priority="15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{5444145d-7151-4f52-5444-145d71514f52}</x14:id>
        </ext>
      </extLst>
    </cfRule>
  </conditionalFormatting>
  <conditionalFormatting sqref="Q97">
    <cfRule type="dataBar" priority="14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{82c292d9-f5d5-c4d6-82c2-92d9f5d5c4d6}</x14:id>
        </ext>
      </extLst>
    </cfRule>
  </conditionalFormatting>
  <conditionalFormatting sqref="Q97">
    <cfRule type="dataBar" priority="14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{cc4c1c55-7959-485a-cc4c-1c557959485a}</x14:id>
        </ext>
      </extLst>
    </cfRule>
  </conditionalFormatting>
  <conditionalFormatting sqref="Q97">
    <cfRule type="dataBar" priority="14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{88c898d1-fddd-ccde-88c8-98d1fdddccde}</x14:id>
        </ext>
      </extLst>
    </cfRule>
  </conditionalFormatting>
  <conditionalFormatting sqref="Q97">
    <cfRule type="dataBar" priority="13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{1454f44d-6141-5e52-1454-f44d61415e52}</x14:id>
        </ext>
      </extLst>
    </cfRule>
  </conditionalFormatting>
  <conditionalFormatting sqref="Q97">
    <cfRule type="dataBar" priority="13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{93d383c9-e5c5-d4d6-93d3-83c9e5c5d4d6}</x14:id>
        </ext>
      </extLst>
    </cfRule>
  </conditionalFormatting>
  <conditionalFormatting sqref="Q97">
    <cfRule type="dataBar" priority="13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{1c5c6c45-6949-585a-1c5c-6c456949585a}</x14:id>
        </ext>
      </extLst>
    </cfRule>
  </conditionalFormatting>
  <conditionalFormatting sqref="Q97">
    <cfRule type="dataBar" priority="12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{98d888c1-edcd-dcde-98d8-88c1edcddcde}</x14:id>
        </ext>
      </extLst>
    </cfRule>
  </conditionalFormatting>
  <conditionalFormatting sqref="Q97">
    <cfRule type="dataBar" priority="11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{2464347d-5171-6952-2464-347d51716952}</x14:id>
        </ext>
      </extLst>
    </cfRule>
  </conditionalFormatting>
  <conditionalFormatting sqref="Q97">
    <cfRule type="dataBar" priority="8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{a4e4b4f9-d5f5-e4d6-a4e4-b4f9d5f5e4d6}</x14:id>
        </ext>
      </extLst>
    </cfRule>
  </conditionalFormatting>
  <conditionalFormatting sqref="Q97">
    <cfRule type="dataBar" priority="11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{c888d891-bd9d-8c9e-c888-d891bd9d8c9e}</x14:id>
        </ext>
      </extLst>
    </cfRule>
  </conditionalFormatting>
  <conditionalFormatting sqref="Q97">
    <cfRule type="dataBar" priority="11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{4c5c5c15-3919-881a-4c5c-5c153919881a}</x14:id>
        </ext>
      </extLst>
    </cfRule>
  </conditionalFormatting>
  <conditionalFormatting sqref="Q97">
    <cfRule type="dataBar" priority="10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{ce8ede99-b595-8496-ce8e-de99b5958496}</x14:id>
        </ext>
      </extLst>
    </cfRule>
  </conditionalFormatting>
  <conditionalFormatting sqref="Q97">
    <cfRule type="dataBar" priority="10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{44c4541d-3111-1712-44c4-541d31111712}</x14:id>
        </ext>
      </extLst>
    </cfRule>
  </conditionalFormatting>
  <conditionalFormatting sqref="Q97">
    <cfRule type="dataBar" priority="10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{d898c881-ad8d-9c9e-d898-c881ad8d9c9e}</x14:id>
        </ext>
      </extLst>
    </cfRule>
  </conditionalFormatting>
  <conditionalFormatting sqref="Q97">
    <cfRule type="dataBar" priority="10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{5c1c4cf5-29a9-181a-5c1c-4cf529a9181a}</x14:id>
        </ext>
      </extLst>
    </cfRule>
  </conditionalFormatting>
  <conditionalFormatting sqref="Q97">
    <cfRule type="dataBar" priority="8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{df9fcf89-a585-9496-df9f-cf89a5859496}</x14:id>
        </ext>
      </extLst>
    </cfRule>
  </conditionalFormatting>
  <conditionalFormatting sqref="Q97">
    <cfRule type="dataBar" priority="8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{5414446d-2131-1612-5414-446d21311612}</x14:id>
        </ext>
      </extLst>
    </cfRule>
  </conditionalFormatting>
  <conditionalFormatting sqref="Q97">
    <cfRule type="dataBar" priority="7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{e8a8f8b1-9dbd-ac9e-e8a8-f8b19dbdac9e}</x14:id>
        </ext>
      </extLst>
    </cfRule>
  </conditionalFormatting>
  <conditionalFormatting sqref="Q97">
    <cfRule type="dataBar" priority="6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{6c2c7c35-1939-281a-6c2c-7c351939281a}</x14:id>
        </ext>
      </extLst>
    </cfRule>
  </conditionalFormatting>
  <conditionalFormatting sqref="Q97">
    <cfRule type="dataBar" priority="4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{9ede8ec7-ebcb-dbc8-9ede-8ec7ebcbdbc8}</x14:id>
        </ext>
      </extLst>
    </cfRule>
  </conditionalFormatting>
  <conditionalFormatting sqref="Q97">
    <cfRule type="dataBar" priority="2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{1a5a3a43-6f4f-5f4c-1a5a-3a436f4f5f4c}</x14:id>
        </ext>
      </extLst>
    </cfRule>
  </conditionalFormatting>
  <conditionalFormatting sqref="Q97">
    <cfRule type="dataBar" priority="9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{96d686cf-e3c3-d3c3-96d6-86cfe3c3d3c3}</x14:id>
        </ext>
      </extLst>
    </cfRule>
  </conditionalFormatting>
  <conditionalFormatting sqref="Q97">
    <cfRule type="dataBar" priority="9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{1252a24b-6747-5744-1252-a24b67475744}</x14:id>
        </ext>
      </extLst>
    </cfRule>
  </conditionalFormatting>
  <conditionalFormatting sqref="Q97">
    <cfRule type="dataBar" priority="8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{8ece9ed7-fbdb-cbc8-8ece-9ed7fbdbcbc8}</x14:id>
        </ext>
      </extLst>
    </cfRule>
  </conditionalFormatting>
  <conditionalFormatting sqref="Q97">
    <cfRule type="dataBar" priority="8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{9a4a1a53-7f5f-4f4c-9a4a-1a537f5f4f4c}</x14:id>
        </ext>
      </extLst>
    </cfRule>
  </conditionalFormatting>
  <conditionalFormatting sqref="Q97">
    <cfRule type="dataBar" priority="8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{86c696df-f3d3-c3c2-86c6-96dff3d3c3c2}</x14:id>
        </ext>
      </extLst>
    </cfRule>
  </conditionalFormatting>
  <conditionalFormatting sqref="Q97">
    <cfRule type="dataBar" priority="8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{0242125b-7757-4744-0242-125b77574744}</x14:id>
        </ext>
      </extLst>
    </cfRule>
  </conditionalFormatting>
  <conditionalFormatting sqref="Q97">
    <cfRule type="dataBar" priority="5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{befeaee7-cbeb-fbc8-befe-aee7cbebfbc8}</x14:id>
        </ext>
      </extLst>
    </cfRule>
  </conditionalFormatting>
  <conditionalFormatting sqref="Q97">
    <cfRule type="dataBar" priority="5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{3a7a2a63-4f6f-7f4c-3a7a-2a634f6f7f4c}</x14:id>
        </ext>
      </extLst>
    </cfRule>
  </conditionalFormatting>
  <conditionalFormatting sqref="Q97">
    <cfRule type="dataBar" priority="5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{5212423b-2767-17a4-5212-423b276717a4}</x14:id>
        </ext>
      </extLst>
    </cfRule>
  </conditionalFormatting>
  <conditionalFormatting sqref="Q97">
    <cfRule type="dataBar" priority="4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{d696c68f-a383-938f-d696-c68fa383938f}</x14:id>
        </ext>
      </extLst>
    </cfRule>
  </conditionalFormatting>
  <conditionalFormatting sqref="Q97">
    <cfRule type="dataBar" priority="3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{5a1a4aa3-2fff-1fbc-5a1a-4aa32fff1fbc}</x14:id>
        </ext>
      </extLst>
    </cfRule>
  </conditionalFormatting>
  <conditionalFormatting sqref="Q97">
    <cfRule type="dataBar" priority="2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{de9ece87-ab8b-9b88-de9e-ce87ab8b9b88}</x14:id>
        </ext>
      </extLst>
    </cfRule>
  </conditionalFormatting>
  <conditionalFormatting sqref="Q96">
    <cfRule type="dataBar" priority="15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{4292521b-3717-4784-4292-521b37174784}</x14:id>
        </ext>
      </extLst>
    </cfRule>
  </conditionalFormatting>
  <conditionalFormatting sqref="Q96">
    <cfRule type="dataBar" priority="15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{c686d69f-b393-838e-c686-d69fb393838e}</x14:id>
        </ext>
      </extLst>
    </cfRule>
  </conditionalFormatting>
  <conditionalFormatting sqref="Q96">
    <cfRule type="dataBar" priority="15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{4a0a5a13-3f1f-df9c-4a0a-5a133f1fdf9c}</x14:id>
        </ext>
      </extLst>
    </cfRule>
  </conditionalFormatting>
  <conditionalFormatting sqref="Q96">
    <cfRule type="dataBar" priority="15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{ce8ede97-bb9b-8b88-ce8e-de97bb9b8b88}</x14:id>
        </ext>
      </extLst>
    </cfRule>
  </conditionalFormatting>
  <conditionalFormatting sqref="Q96">
    <cfRule type="dataBar" priority="15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{7232622b-b727-37a4-7232-622bb72737a4}</x14:id>
        </ext>
      </extLst>
    </cfRule>
  </conditionalFormatting>
  <conditionalFormatting sqref="Q96">
    <cfRule type="dataBar" priority="15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{f6b6e6af-83a3-b389-f6b6-e6af83a3b389}</x14:id>
        </ext>
      </extLst>
    </cfRule>
  </conditionalFormatting>
  <conditionalFormatting sqref="Q96">
    <cfRule type="dataBar" priority="14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{1757e74e-6242-5241-1757-e74e62425241}</x14:id>
        </ext>
      </extLst>
    </cfRule>
  </conditionalFormatting>
  <conditionalFormatting sqref="Q96">
    <cfRule type="dataBar" priority="14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{93d383ca-e6c6-d6c5-93d3-83cae6c6d6c5}</x14:id>
        </ext>
      </extLst>
    </cfRule>
  </conditionalFormatting>
  <conditionalFormatting sqref="Q96">
    <cfRule type="dataBar" priority="14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{1f5f7f46-6a4a-5a49-1f5f-7f466a4a5a49}</x14:id>
        </ext>
      </extLst>
    </cfRule>
  </conditionalFormatting>
  <conditionalFormatting sqref="Q96">
    <cfRule type="dataBar" priority="13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{9bdb8bc2-eece-decd-9bdb-8bc2eecedecd}</x14:id>
        </ext>
      </extLst>
    </cfRule>
  </conditionalFormatting>
  <conditionalFormatting sqref="Q96">
    <cfRule type="dataBar" priority="12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{4747175e-7252-4241-4747-175e72524241}</x14:id>
        </ext>
      </extLst>
    </cfRule>
  </conditionalFormatting>
  <conditionalFormatting sqref="Q96">
    <cfRule type="dataBar" priority="10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{83c393da-f6d6-c6c5-83c3-93daf6d6c6c5}</x14:id>
        </ext>
      </extLst>
    </cfRule>
  </conditionalFormatting>
  <conditionalFormatting sqref="Q96">
    <cfRule type="dataBar" priority="14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{df4f1f56-7a5a-4a49-df4f-1f567a5a4a49}</x14:id>
        </ext>
      </extLst>
    </cfRule>
  </conditionalFormatting>
  <conditionalFormatting sqref="Q96">
    <cfRule type="dataBar" priority="14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{8bcb9bd2-fede-cecd-8bcb-9bd2fedececd}</x14:id>
        </ext>
      </extLst>
    </cfRule>
  </conditionalFormatting>
  <conditionalFormatting sqref="Q96">
    <cfRule type="dataBar" priority="14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{3777276e-4262-7241-3777-276e42627241}</x14:id>
        </ext>
      </extLst>
    </cfRule>
  </conditionalFormatting>
  <conditionalFormatting sqref="Q96">
    <cfRule type="dataBar" priority="14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{b3f3a3ea-c6e6-f6c5-b3f3-a3eac6e6f6c5}</x14:id>
        </ext>
      </extLst>
    </cfRule>
  </conditionalFormatting>
  <conditionalFormatting sqref="Q96">
    <cfRule type="dataBar" priority="14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{db9bcb82-ae8e-9e8d-db9b-cb82ae8e9e8d}</x14:id>
        </ext>
      </extLst>
    </cfRule>
  </conditionalFormatting>
  <conditionalFormatting sqref="Q96">
    <cfRule type="dataBar" priority="14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{5f1f4fe6-2aba-1a39-5f1f-4fe62aba1a39}</x14:id>
        </ext>
      </extLst>
    </cfRule>
  </conditionalFormatting>
  <conditionalFormatting sqref="Q96">
    <cfRule type="dataBar" priority="13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{d393c38a-a686-9685-d393-c38aa6869685}</x14:id>
        </ext>
      </extLst>
    </cfRule>
  </conditionalFormatting>
  <conditionalFormatting sqref="Q96">
    <cfRule type="dataBar" priority="13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{5717477e-2222-1221-5717-477e22221221}</x14:id>
        </ext>
      </extLst>
    </cfRule>
  </conditionalFormatting>
  <conditionalFormatting sqref="Q96">
    <cfRule type="dataBar" priority="13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{cb8bdb92-be9e-8e8d-cb8b-db92be9e8e8d}</x14:id>
        </ext>
      </extLst>
    </cfRule>
  </conditionalFormatting>
  <conditionalFormatting sqref="Q96">
    <cfRule type="dataBar" priority="12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{4f4f5f16-3a1a-9a19-4f4f-5f163a1a9a19}</x14:id>
        </ext>
      </extLst>
    </cfRule>
  </conditionalFormatting>
  <conditionalFormatting sqref="Q96">
    <cfRule type="dataBar" priority="11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{c383d39a-b696-8685-c383-d39ab6968685}</x14:id>
        </ext>
      </extLst>
    </cfRule>
  </conditionalFormatting>
  <conditionalFormatting sqref="Q96">
    <cfRule type="dataBar" priority="8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{47d7571e-3212-0201-47d7-571e32120201}</x14:id>
        </ext>
      </extLst>
    </cfRule>
  </conditionalFormatting>
  <conditionalFormatting sqref="Q96">
    <cfRule type="dataBar" priority="10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{fbbbeba2-8eae-be8d-fbbb-eba28eaebe8d}</x14:id>
        </ext>
      </extLst>
    </cfRule>
  </conditionalFormatting>
  <conditionalFormatting sqref="Q96">
    <cfRule type="dataBar" priority="10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{7f3f6f26-6a2a-3a39-7f3f-6f266a2a3a39}</x14:id>
        </ext>
      </extLst>
    </cfRule>
  </conditionalFormatting>
  <conditionalFormatting sqref="Q96">
    <cfRule type="dataBar" priority="10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{2f6f3f76-5a7a-6979-2f6f-3f765a7a6979}</x14:id>
        </ext>
      </extLst>
    </cfRule>
  </conditionalFormatting>
  <conditionalFormatting sqref="Q96">
    <cfRule type="dataBar" priority="10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{abebbbf2-defe-edfd-abeb-bbf2defeedfd}</x14:id>
        </ext>
      </extLst>
    </cfRule>
  </conditionalFormatting>
  <conditionalFormatting sqref="Q96">
    <cfRule type="dataBar" priority="10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{2767377e-5272-6171-2767-377e52726171}</x14:id>
        </ext>
      </extLst>
    </cfRule>
  </conditionalFormatting>
  <conditionalFormatting sqref="Q96">
    <cfRule type="dataBar" priority="10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{a3e3b3fa-d6f6-e5f5-a3e3-b3fad6f6e5f5}</x14:id>
        </ext>
      </extLst>
    </cfRule>
  </conditionalFormatting>
  <conditionalFormatting sqref="Q96">
    <cfRule type="dataBar" priority="8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{3f7f2f66-4a6a-7979-3f7f-2f664a6a7979}</x14:id>
        </ext>
      </extLst>
    </cfRule>
  </conditionalFormatting>
  <conditionalFormatting sqref="Q96">
    <cfRule type="dataBar" priority="7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{bbfbabe2-ceee-fdfd-bbfb-abe2ceeefdfd}</x14:id>
        </ext>
      </extLst>
    </cfRule>
  </conditionalFormatting>
  <conditionalFormatting sqref="Q96">
    <cfRule type="dataBar" priority="6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{3777276e-4262-7171-3777-276e42627171}</x14:id>
        </ext>
      </extLst>
    </cfRule>
  </conditionalFormatting>
  <conditionalFormatting sqref="Q96">
    <cfRule type="dataBar" priority="6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{b3f3a3ea-c6e6-f5f5-b3f3-a3eac6e6f5f5}</x14:id>
        </ext>
      </extLst>
    </cfRule>
  </conditionalFormatting>
  <conditionalFormatting sqref="Q96">
    <cfRule type="dataBar" priority="4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{af4f1f56-7a5a-4979-af4f-1f567a5a4979}</x14:id>
        </ext>
      </extLst>
    </cfRule>
  </conditionalFormatting>
  <conditionalFormatting sqref="Q96">
    <cfRule type="dataBar" priority="2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{8bcb9bd2-fede-cdfd-8bcb-9bd2fedecdfd}</x14:id>
        </ext>
      </extLst>
    </cfRule>
  </conditionalFormatting>
  <conditionalFormatting sqref="Q96">
    <cfRule type="dataBar" priority="9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{e3a3f3ba-96b6-a5b5-e3a3-f3ba96b6a5b5}</x14:id>
        </ext>
      </extLst>
    </cfRule>
  </conditionalFormatting>
  <conditionalFormatting sqref="Q96">
    <cfRule type="dataBar" priority="9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{6727773e-1232-2131-6727-773e12322131}</x14:id>
        </ext>
      </extLst>
    </cfRule>
  </conditionalFormatting>
  <conditionalFormatting sqref="Q96">
    <cfRule type="dataBar" priority="8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{ebabfbb2-9ebe-adbd-ebab-fbb29ebeadbd}</x14:id>
        </ext>
      </extLst>
    </cfRule>
  </conditionalFormatting>
  <conditionalFormatting sqref="Q96">
    <cfRule type="dataBar" priority="8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{6f2f7f36-1a3a-2939-6f2f-7f361a3a2939}</x14:id>
        </ext>
      </extLst>
    </cfRule>
  </conditionalFormatting>
  <conditionalFormatting sqref="Q96">
    <cfRule type="dataBar" priority="8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{f3b3e3aa-86a6-b5b5-f3b3-e3aa86a6b5b5}</x14:id>
        </ext>
      </extLst>
    </cfRule>
  </conditionalFormatting>
  <conditionalFormatting sqref="Q96">
    <cfRule type="dataBar" priority="7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{7737672e-8222-3131-7737-672e82223131}</x14:id>
        </ext>
      </extLst>
    </cfRule>
  </conditionalFormatting>
  <conditionalFormatting sqref="Q96">
    <cfRule type="dataBar" priority="5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{fbbbeba2-8eae-bdbd-fbbb-eba28eaebdbd}</x14:id>
        </ext>
      </extLst>
    </cfRule>
  </conditionalFormatting>
  <conditionalFormatting sqref="Q96">
    <cfRule type="dataBar" priority="5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{7f3f6f26-1a2a-3939-7f3f-6f261a2a3939}</x14:id>
        </ext>
      </extLst>
    </cfRule>
  </conditionalFormatting>
  <conditionalFormatting sqref="Q96">
    <cfRule type="dataBar" priority="4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{c383d39a-b696-85b5-c383-d39ab69685b5}</x14:id>
        </ext>
      </extLst>
    </cfRule>
  </conditionalFormatting>
  <conditionalFormatting sqref="Q96">
    <cfRule type="dataBar" priority="4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{47a7571e-3212-7131-47a7-571e32127131}</x14:id>
        </ext>
      </extLst>
    </cfRule>
  </conditionalFormatting>
  <conditionalFormatting sqref="Q96">
    <cfRule type="dataBar" priority="3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{4686561f-3313-3210-4686-561f33133210}</x14:id>
        </ext>
      </extLst>
    </cfRule>
  </conditionalFormatting>
  <conditionalFormatting sqref="Q96">
    <cfRule type="dataBar" priority="2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{c282d29b-b797-b694-c282-d29bb797b694}</x14:id>
        </ext>
      </extLst>
    </cfRule>
  </conditionalFormatting>
  <conditionalFormatting sqref="Q96">
    <cfRule type="dataBar" priority="14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{4e1e5e17-3b1b-3a18-4e1e-5e173b1b3a18}</x14:id>
        </ext>
      </extLst>
    </cfRule>
  </conditionalFormatting>
  <conditionalFormatting sqref="Q96">
    <cfRule type="dataBar" priority="14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{ca8ada93-bf9f-be9c-ca8a-da93bf9fbe9c}</x14:id>
        </ext>
      </extLst>
    </cfRule>
  </conditionalFormatting>
  <conditionalFormatting sqref="Q96">
    <cfRule type="dataBar" priority="14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{5616462f-2373-2211-5616-462f23732211}</x14:id>
        </ext>
      </extLst>
    </cfRule>
  </conditionalFormatting>
  <conditionalFormatting sqref="Q96">
    <cfRule type="dataBar" priority="14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{d292c28b-a787-a694-d292-c28ba787a694}</x14:id>
        </ext>
      </extLst>
    </cfRule>
  </conditionalFormatting>
  <conditionalFormatting sqref="Q96">
    <cfRule type="dataBar" priority="14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{5e1e4eb7-2beb-2a18-5e1e-4eb72beb2a18}</x14:id>
        </ext>
      </extLst>
    </cfRule>
  </conditionalFormatting>
  <conditionalFormatting sqref="Q96">
    <cfRule type="dataBar" priority="14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{da9aca83-af8f-ae9c-da9a-ca83af8fae9c}</x14:id>
        </ext>
      </extLst>
    </cfRule>
  </conditionalFormatting>
  <conditionalFormatting sqref="Q96">
    <cfRule type="dataBar" priority="14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{6626763f-1333-1216-6626-763f13331216}</x14:id>
        </ext>
      </extLst>
    </cfRule>
  </conditionalFormatting>
  <conditionalFormatting sqref="Q96">
    <cfRule type="dataBar" priority="13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{e2a2f2bb-97b7-9694-e2a2-f2bb97b79694}</x14:id>
        </ext>
      </extLst>
    </cfRule>
  </conditionalFormatting>
  <conditionalFormatting sqref="Q96">
    <cfRule type="dataBar" priority="13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{8aca9ad3-ffdf-fedc-8aca-9ad3ffdffedc}</x14:id>
        </ext>
      </extLst>
    </cfRule>
  </conditionalFormatting>
  <conditionalFormatting sqref="Q96">
    <cfRule type="dataBar" priority="13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{8e4e1e57-7b5b-7a58-8e4e-1e577b5b7a58}</x14:id>
        </ext>
      </extLst>
    </cfRule>
  </conditionalFormatting>
  <conditionalFormatting sqref="Q96">
    <cfRule type="dataBar" priority="11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{82c292db-f7d7-f6d4-82c2-92dbf7d7f6d4}</x14:id>
        </ext>
      </extLst>
    </cfRule>
  </conditionalFormatting>
  <conditionalFormatting sqref="Q96">
    <cfRule type="dataBar" priority="9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{1646165f-7353-725c-1646-165f7353725c}</x14:id>
        </ext>
      </extLst>
    </cfRule>
  </conditionalFormatting>
  <conditionalFormatting sqref="Q96">
    <cfRule type="dataBar" priority="14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{9ada8ac3-efcf-eedc-9ada-8ac3efcfeedc}</x14:id>
        </ext>
      </extLst>
    </cfRule>
  </conditionalFormatting>
  <conditionalFormatting sqref="Q96">
    <cfRule type="dataBar" priority="14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{1e5e2e47-6b4b-6a58-1e5e-2e476b4b6a58}</x14:id>
        </ext>
      </extLst>
    </cfRule>
  </conditionalFormatting>
  <conditionalFormatting sqref="Q96">
    <cfRule type="dataBar" priority="14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{92d282cb-e7c7-e6d4-92d2-82cbe7c7e6d4}</x14:id>
        </ext>
      </extLst>
    </cfRule>
  </conditionalFormatting>
  <conditionalFormatting sqref="Q96">
    <cfRule type="dataBar" priority="14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{1656b64f-6343-625d-1656-b64f6343625d}</x14:id>
        </ext>
      </extLst>
    </cfRule>
  </conditionalFormatting>
  <conditionalFormatting sqref="Q96">
    <cfRule type="dataBar" priority="14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{aaeabaf3-dfff-dedc-aaea-baf3dfffdedc}</x14:id>
        </ext>
      </extLst>
    </cfRule>
  </conditionalFormatting>
  <conditionalFormatting sqref="Q96">
    <cfRule type="dataBar" priority="13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{2e6e3e77-5b7b-5a58-2e6e-3e775b7b5a58}</x14:id>
        </ext>
      </extLst>
    </cfRule>
  </conditionalFormatting>
  <conditionalFormatting sqref="Q96">
    <cfRule type="dataBar" priority="13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{cf8fdf96-ba9a-bb99-cf8f-df96ba9abb99}</x14:id>
        </ext>
      </extLst>
    </cfRule>
  </conditionalFormatting>
  <conditionalFormatting sqref="Q96">
    <cfRule type="dataBar" priority="12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{4b5b5b12-3e1e-3f1d-4b5b-5b123e1e3f1d}</x14:id>
        </ext>
      </extLst>
    </cfRule>
  </conditionalFormatting>
  <conditionalFormatting sqref="Q96">
    <cfRule type="dataBar" priority="12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{c787d79e-b292-b391-c787-d79eb292b391}</x14:id>
        </ext>
      </extLst>
    </cfRule>
  </conditionalFormatting>
  <conditionalFormatting sqref="Q96">
    <cfRule type="dataBar" priority="11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{43c3531a-3616-3715-43c3-531a36163715}</x14:id>
        </ext>
      </extLst>
    </cfRule>
  </conditionalFormatting>
  <conditionalFormatting sqref="Q96">
    <cfRule type="dataBar" priority="10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{df9fcf86-aa8a-ab99-df9f-cf86aa8aab99}</x14:id>
        </ext>
      </extLst>
    </cfRule>
  </conditionalFormatting>
  <conditionalFormatting sqref="Q96">
    <cfRule type="dataBar" priority="7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{5b1b4bf2-2eae-2f1d-5b1b-4bf22eae2f1d}</x14:id>
        </ext>
      </extLst>
    </cfRule>
  </conditionalFormatting>
  <conditionalFormatting sqref="Q96">
    <cfRule type="dataBar" priority="10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{d797c78e-a282-a391-d797-c78ea282a391}</x14:id>
        </ext>
      </extLst>
    </cfRule>
  </conditionalFormatting>
  <conditionalFormatting sqref="Q96">
    <cfRule type="dataBar" priority="10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{5313436a-2636-2715-5313-436a26362715}</x14:id>
        </ext>
      </extLst>
    </cfRule>
  </conditionalFormatting>
  <conditionalFormatting sqref="Q96">
    <cfRule type="dataBar" priority="10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{efafffb6-9aba-9b99-efaf-ffb69aba9b99}</x14:id>
        </ext>
      </extLst>
    </cfRule>
  </conditionalFormatting>
  <conditionalFormatting sqref="Q96">
    <cfRule type="dataBar" priority="9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{6b2b7b32-1e3e-1f1d-6b2b-7b321e3e1f1d}</x14:id>
        </ext>
      </extLst>
    </cfRule>
  </conditionalFormatting>
  <conditionalFormatting sqref="Q96">
    <cfRule type="dataBar" priority="9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{5343135a-7656-7755-5343-135a76567755}</x14:id>
        </ext>
      </extLst>
    </cfRule>
  </conditionalFormatting>
  <conditionalFormatting sqref="Q96">
    <cfRule type="dataBar" priority="9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{87c797de-f2d2-f3d1-87c7-97def2d2f3d1}</x14:id>
        </ext>
      </extLst>
    </cfRule>
  </conditionalFormatting>
  <conditionalFormatting sqref="Q96">
    <cfRule type="dataBar" priority="7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{cb4b1b52-7e5e-7f5d-cb4b-1b527e5e7f5d}</x14:id>
        </ext>
      </extLst>
    </cfRule>
  </conditionalFormatting>
  <conditionalFormatting sqref="Q96">
    <cfRule type="dataBar" priority="7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{8fcf9fd6-fada-fbd9-8fcf-9fd6fadafbd9}</x14:id>
        </ext>
      </extLst>
    </cfRule>
  </conditionalFormatting>
  <conditionalFormatting sqref="Q96">
    <cfRule type="dataBar" priority="6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{1353f34a-6646-6755-1353-f34a66466755}</x14:id>
        </ext>
      </extLst>
    </cfRule>
  </conditionalFormatting>
  <conditionalFormatting sqref="Q96">
    <cfRule type="dataBar" priority="5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{97d787ce-e2c2-e3d1-97d7-87cee2c2e3d1}</x14:id>
        </ext>
      </extLst>
    </cfRule>
  </conditionalFormatting>
  <conditionalFormatting sqref="Q96">
    <cfRule type="dataBar" priority="4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{1b5b6b42-6e4e-6f5d-1b5b-6b426e4e6f5d}</x14:id>
        </ext>
      </extLst>
    </cfRule>
  </conditionalFormatting>
  <conditionalFormatting sqref="Q96">
    <cfRule type="dataBar" priority="2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{9fdf8fc6-eaca-ebd9-9fdf-8fc6eacaebd9}</x14:id>
        </ext>
      </extLst>
    </cfRule>
  </conditionalFormatting>
  <conditionalFormatting sqref="Q96">
    <cfRule type="dataBar" priority="8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{2363337a-5676-5755-2363-337a56765755}</x14:id>
        </ext>
      </extLst>
    </cfRule>
  </conditionalFormatting>
  <conditionalFormatting sqref="Q96">
    <cfRule type="dataBar" priority="8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{a7e7b7fe-d2f2-d3d1-a7e7-b7fed2f2d3d1}</x14:id>
        </ext>
      </extLst>
    </cfRule>
  </conditionalFormatting>
  <conditionalFormatting sqref="Q96">
    <cfRule type="dataBar" priority="8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{5515453c-2c69-2da3-5515-453c2c692da3}</x14:id>
        </ext>
      </extLst>
    </cfRule>
  </conditionalFormatting>
  <conditionalFormatting sqref="Q96">
    <cfRule type="dataBar" priority="7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{d191c188-a484-a487-d191-c188a484a487}</x14:id>
        </ext>
      </extLst>
    </cfRule>
  </conditionalFormatting>
  <conditionalFormatting sqref="Q96">
    <cfRule type="dataBar" priority="7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{5d1d4da4-28f8-28bb-5d1d-4da428f828bb}</x14:id>
        </ext>
      </extLst>
    </cfRule>
  </conditionalFormatting>
  <conditionalFormatting sqref="Q96">
    <cfRule type="dataBar" priority="7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{d999c988-ac8c-ac8f-d999-c988ac8cac8f}</x14:id>
        </ext>
      </extLst>
    </cfRule>
  </conditionalFormatting>
  <conditionalFormatting sqref="Q96">
    <cfRule type="dataBar" priority="5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{4595551c-3d18-3c83-4595-551c3d183c83}</x14:id>
        </ext>
      </extLst>
    </cfRule>
  </conditionalFormatting>
  <conditionalFormatting sqref="Q96">
    <cfRule type="dataBar" priority="4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{c181d198-b494-b487-c181-d198b494b487}</x14:id>
        </ext>
      </extLst>
    </cfRule>
  </conditionalFormatting>
  <conditionalFormatting sqref="Q96">
    <cfRule type="dataBar" priority="4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{4d0d5d14-3818-389b-4d0d-5d143818389b}</x14:id>
        </ext>
      </extLst>
    </cfRule>
  </conditionalFormatting>
  <conditionalFormatting sqref="Q96">
    <cfRule type="dataBar" priority="3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{c989d999-bc9c-bc8f-c989-d999bc9cbc8f}</x14:id>
        </ext>
      </extLst>
    </cfRule>
  </conditionalFormatting>
  <conditionalFormatting sqref="Q96">
    <cfRule type="dataBar" priority="2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{7535652c-ba2f-aba3-7535-652cba2faba3}</x14:id>
        </ext>
      </extLst>
    </cfRule>
  </conditionalFormatting>
  <conditionalFormatting sqref="Q96">
    <cfRule type="dataBar" priority="2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{f1b1e1a8-84a4-8487-f1b1-e1a884a48487}</x14:id>
        </ext>
      </extLst>
    </cfRule>
  </conditionalFormatting>
  <conditionalFormatting sqref="Q98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{99d989c4-eccc-eccf-99d9-89c4eccceccf}</x14:id>
        </ext>
      </extLst>
    </cfRule>
  </conditionalFormatting>
  <conditionalFormatting sqref="Q98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{1d5d3d44-6848-684b-1d5d-3d446848684b}</x14:id>
        </ext>
      </extLst>
    </cfRule>
  </conditionalFormatting>
  <conditionalFormatting sqref="Q98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{91d181c8-e4c4-e4c7-91d1-81c8e4c4e4c7}</x14:id>
        </ext>
      </extLst>
    </cfRule>
  </conditionalFormatting>
  <conditionalFormatting sqref="Q98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{1555a54c-6045-6543-1555-a54c60456543}</x14:id>
        </ext>
      </extLst>
    </cfRule>
  </conditionalFormatting>
  <conditionalFormatting sqref="Q98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{89c999d5-fcdc-fccf-89c9-99d5fcdcfccf}</x14:id>
        </ext>
      </extLst>
    </cfRule>
  </conditionalFormatting>
  <conditionalFormatting sqref="Q98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{9d4d1d54-7858-784b-9d4d-1d547858784b}</x14:id>
        </ext>
      </extLst>
    </cfRule>
  </conditionalFormatting>
  <conditionalFormatting sqref="Q98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{81c191d8-f4d4-f4c7-81c1-91d8f4d4f4c7}</x14:id>
        </ext>
      </extLst>
    </cfRule>
  </conditionalFormatting>
  <conditionalFormatting sqref="Q98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{0545155c-7154-7443-0545-155c71547443}</x14:id>
        </ext>
      </extLst>
    </cfRule>
  </conditionalFormatting>
  <conditionalFormatting sqref="Q98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{b9f9a9e2-ccec-cccf-b9f9-a9e2cceccccf}</x14:id>
        </ext>
      </extLst>
    </cfRule>
  </conditionalFormatting>
  <conditionalFormatting sqref="Q98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{3d7d2d64-4868-484b-3d7d-2d644868484b}</x14:id>
        </ext>
      </extLst>
    </cfRule>
  </conditionalFormatting>
  <conditionalFormatting sqref="Q98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{dc9ccc85-a989-a98a-dc9c-cc85a989a98a}</x14:id>
        </ext>
      </extLst>
    </cfRule>
  </conditionalFormatting>
  <conditionalFormatting sqref="Q98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{581848e1-2dbd-2d3e-5818-48e12dbd2d3e}</x14:id>
        </ext>
      </extLst>
    </cfRule>
  </conditionalFormatting>
  <conditionalFormatting sqref="Q98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{d494c48d-a181-a182-d494-c48da181a182}</x14:id>
        </ext>
      </extLst>
    </cfRule>
  </conditionalFormatting>
  <conditionalFormatting sqref="Q98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{51114179-2525-2526-5111-417925252526}</x14:id>
        </ext>
      </extLst>
    </cfRule>
  </conditionalFormatting>
  <conditionalFormatting sqref="Q98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{cc8cdc95-b999-b98a-cc8c-dc95b999b98a}</x14:id>
        </ext>
      </extLst>
    </cfRule>
  </conditionalFormatting>
  <conditionalFormatting sqref="Q98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{48485811-3d1d-3d1e-4848-58113d1d3d1e}</x14:id>
        </ext>
      </extLst>
    </cfRule>
  </conditionalFormatting>
  <conditionalFormatting sqref="Q98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{c484d49d-b191-b182-c484-d49db191b182}</x14:id>
        </ext>
      </extLst>
    </cfRule>
  </conditionalFormatting>
  <conditionalFormatting sqref="Q98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{40d05019-3515-3506-40d0-501935153506}</x14:id>
        </ext>
      </extLst>
    </cfRule>
  </conditionalFormatting>
  <conditionalFormatting sqref="Q98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{fcbceca5-89a9-898a-fcbc-eca589a9898a}</x14:id>
        </ext>
      </extLst>
    </cfRule>
  </conditionalFormatting>
  <conditionalFormatting sqref="Q98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{78386821-6d2d-7d3e-7838-68216d2d7d3e}</x14:id>
        </ext>
      </extLst>
    </cfRule>
  </conditionalFormatting>
  <conditionalFormatting sqref="Q98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{1d5ded49-6545-6546-1d5d-ed4965456546}</x14:id>
        </ext>
      </extLst>
    </cfRule>
  </conditionalFormatting>
  <conditionalFormatting sqref="Q98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{94d484cd-e1c1-e1c2-94d4-84cde1c1e1c2}</x14:id>
        </ext>
      </extLst>
    </cfRule>
  </conditionalFormatting>
  <conditionalFormatting sqref="Q98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{18587841-6d4d-6d4e-1858-78416d4d6d4e}</x14:id>
        </ext>
      </extLst>
    </cfRule>
  </conditionalFormatting>
  <conditionalFormatting sqref="Q98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{9cdc8cc5-e9c9-e9ca-9cdc-8cc5e9c9e9ca}</x14:id>
        </ext>
      </extLst>
    </cfRule>
  </conditionalFormatting>
  <conditionalFormatting sqref="Q98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{4c4c1c59-7555-7546-4c4c-1c5975557546}</x14:id>
        </ext>
      </extLst>
    </cfRule>
  </conditionalFormatting>
  <conditionalFormatting sqref="Q98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{84c494dd-f1d1-f1c2-84c4-94ddf1d1f1c2}</x14:id>
        </ext>
      </extLst>
    </cfRule>
  </conditionalFormatting>
  <conditionalFormatting sqref="Q98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{d8481851-7d5d-7d4e-d848-18517d5d7d4e}</x14:id>
        </ext>
      </extLst>
    </cfRule>
  </conditionalFormatting>
  <conditionalFormatting sqref="Q98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{8ccc9cd5-f9d9-f9ca-8ccc-9cd5f9d9f9ca}</x14:id>
        </ext>
      </extLst>
    </cfRule>
  </conditionalFormatting>
  <conditionalFormatting sqref="Q98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{3b7b2b69-4565-4546-3b7b-2b6945654546}</x14:id>
        </ext>
      </extLst>
    </cfRule>
  </conditionalFormatting>
  <conditionalFormatting sqref="Q98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{b4f4a4ed-c1e1-c1c2-b4f4-a4edc1e1c1c2}</x14:id>
        </ext>
      </extLst>
    </cfRule>
  </conditionalFormatting>
  <conditionalFormatting sqref="Q98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{e4a4f4bd-91b1-92b2-e4a4-f4bd91b192b2}</x14:id>
        </ext>
      </extLst>
    </cfRule>
  </conditionalFormatting>
  <conditionalFormatting sqref="Q98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{6d2d7d39-1535-1636-6d2d-7d3915351636}</x14:id>
        </ext>
      </extLst>
    </cfRule>
  </conditionalFormatting>
  <conditionalFormatting sqref="Q98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{ecacfcb5-99b9-9aba-ecac-fcb599b99aba}</x14:id>
        </ext>
      </extLst>
    </cfRule>
  </conditionalFormatting>
  <conditionalFormatting sqref="Q98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{68287831-1d3d-1e3e-6828-78311d3d1e3e}</x14:id>
        </ext>
      </extLst>
    </cfRule>
  </conditionalFormatting>
  <conditionalFormatting sqref="Q98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{f4b4e4ad-81a1-82b2-f4b4-e4ad81a182b2}</x14:id>
        </ext>
      </extLst>
    </cfRule>
  </conditionalFormatting>
  <conditionalFormatting sqref="Q98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{7c3c6c29-8525-9636-7c3c-6c2985259636}</x14:id>
        </ext>
      </extLst>
    </cfRule>
  </conditionalFormatting>
  <conditionalFormatting sqref="Q98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{fcbceca5-89a9-8aba-fcbc-eca589a98aba}</x14:id>
        </ext>
      </extLst>
    </cfRule>
  </conditionalFormatting>
  <conditionalFormatting sqref="Q98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{78386821-1d2d-0e3e-7838-68211d2d0e3e}</x14:id>
        </ext>
      </extLst>
    </cfRule>
  </conditionalFormatting>
  <conditionalFormatting sqref="Q98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{c484d49d-b191-b2b2-c484-d49db191b2b2}</x14:id>
        </ext>
      </extLst>
    </cfRule>
  </conditionalFormatting>
  <conditionalFormatting sqref="Q98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{4bab5b19-3515-3636-4bab-5b1935153636}</x14:id>
        </ext>
      </extLst>
    </cfRule>
  </conditionalFormatting>
  <conditionalFormatting sqref="Q98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{28683871-5d7d-5e7e-2868-38715d7d5e7e}</x14:id>
        </ext>
      </extLst>
    </cfRule>
  </conditionalFormatting>
  <conditionalFormatting sqref="Q98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{acecbcf5-d9f9-dafa-acec-bcf5d9f9dafa}</x14:id>
        </ext>
      </extLst>
    </cfRule>
  </conditionalFormatting>
  <conditionalFormatting sqref="Q98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{21613179-5575-5676-2161-317955755676}</x14:id>
        </ext>
      </extLst>
    </cfRule>
  </conditionalFormatting>
  <conditionalFormatting sqref="Q98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{a4e4b4fd-d1f1-d2f2-a4e4-b4fdd1f1d2f2}</x14:id>
        </ext>
      </extLst>
    </cfRule>
  </conditionalFormatting>
  <conditionalFormatting sqref="Q98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{38782861-4d6d-4e7e-3878-28614d6d4e7e}</x14:id>
        </ext>
      </extLst>
    </cfRule>
  </conditionalFormatting>
  <conditionalFormatting sqref="Q98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{bcfcace5-c9e9-cafa-bcfc-ace5c9e9cafa}</x14:id>
        </ext>
      </extLst>
    </cfRule>
  </conditionalFormatting>
  <conditionalFormatting sqref="Q98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{30702069-4565-4676-3070-206945654676}</x14:id>
        </ext>
      </extLst>
    </cfRule>
  </conditionalFormatting>
  <conditionalFormatting sqref="Q98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{b4f4a4ed-c1e1-c2f2-b4f4-a4edc1e1c2f2}</x14:id>
        </ext>
      </extLst>
    </cfRule>
  </conditionalFormatting>
  <conditionalFormatting sqref="Q97">
    <cfRule type="dataBar" priority="15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{a8481851-7d5d-7e7e-a848-18517d5d7e7e}</x14:id>
        </ext>
      </extLst>
    </cfRule>
  </conditionalFormatting>
  <conditionalFormatting sqref="Q97">
    <cfRule type="dataBar" priority="15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{8ccc9cd5-f9d9-fafa-8ccc-9cd5f9d9fafa}</x14:id>
        </ext>
      </extLst>
    </cfRule>
  </conditionalFormatting>
  <conditionalFormatting sqref="Q97">
    <cfRule type="dataBar" priority="15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{8bcb9bd2-fede-ffdd-8bcb-9bd2fedeffdd}</x14:id>
        </ext>
      </extLst>
    </cfRule>
  </conditionalFormatting>
  <conditionalFormatting sqref="Q97">
    <cfRule type="dataBar" priority="15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{cf4f1f56-7a5a-7b59-cf4f-1f567a5a7b59}</x14:id>
        </ext>
      </extLst>
    </cfRule>
  </conditionalFormatting>
  <conditionalFormatting sqref="Q97">
    <cfRule type="dataBar" priority="15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{83c393da-f6d6-f7d5-83c3-93daf6d6f7d5}</x14:id>
        </ext>
      </extLst>
    </cfRule>
  </conditionalFormatting>
  <conditionalFormatting sqref="Q97">
    <cfRule type="dataBar" priority="15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{5747175e-7252-7351-5747-175e72527351}</x14:id>
        </ext>
      </extLst>
    </cfRule>
  </conditionalFormatting>
  <conditionalFormatting sqref="Q97">
    <cfRule type="dataBar" priority="15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{9bdb8bc2-eece-efdd-9bdb-8bc2eeceefdd}</x14:id>
        </ext>
      </extLst>
    </cfRule>
  </conditionalFormatting>
  <conditionalFormatting sqref="Q97">
    <cfRule type="dataBar" priority="14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{1f5f6f46-6a4a-6b59-1f5f-6f466a4a6b59}</x14:id>
        </ext>
      </extLst>
    </cfRule>
  </conditionalFormatting>
  <conditionalFormatting sqref="Q97">
    <cfRule type="dataBar" priority="14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{93d383ca-e6c6-e7d5-93d3-83cae6c6e7d5}</x14:id>
        </ext>
      </extLst>
    </cfRule>
  </conditionalFormatting>
  <conditionalFormatting sqref="Q97">
    <cfRule type="dataBar" priority="14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{1757f74e-6242-6351-1757-f74e62426351}</x14:id>
        </ext>
      </extLst>
    </cfRule>
  </conditionalFormatting>
  <conditionalFormatting sqref="Q97">
    <cfRule type="dataBar" priority="12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{abebbbf2-defe-dfdd-abeb-bbf2defedfdd}</x14:id>
        </ext>
      </extLst>
    </cfRule>
  </conditionalFormatting>
  <conditionalFormatting sqref="Q97">
    <cfRule type="dataBar" priority="10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{2f6f3f76-5a7a-5b59-2f6f-3f765a7a5b59}</x14:id>
        </ext>
      </extLst>
    </cfRule>
  </conditionalFormatting>
  <conditionalFormatting sqref="Q97">
    <cfRule type="dataBar" priority="15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{47c7571e-3212-3311-47c7-571e32123311}</x14:id>
        </ext>
      </extLst>
    </cfRule>
  </conditionalFormatting>
  <conditionalFormatting sqref="Q97">
    <cfRule type="dataBar" priority="15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{c383d39a-b696-b795-c383-d39ab696b795}</x14:id>
        </ext>
      </extLst>
    </cfRule>
  </conditionalFormatting>
  <conditionalFormatting sqref="Q97">
    <cfRule type="dataBar" priority="15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{4f5f5f16-3a1a-3b19-4f5f-5f163a1a3b19}</x14:id>
        </ext>
      </extLst>
    </cfRule>
  </conditionalFormatting>
  <conditionalFormatting sqref="Q97">
    <cfRule type="dataBar" priority="15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{cb8bdb92-be9e-bf9d-cb8b-db92be9ebf9d}</x14:id>
        </ext>
      </extLst>
    </cfRule>
  </conditionalFormatting>
  <conditionalFormatting sqref="Q97">
    <cfRule type="dataBar" priority="15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{5717476e-2232-2311-5717-476e22322311}</x14:id>
        </ext>
      </extLst>
    </cfRule>
  </conditionalFormatting>
  <conditionalFormatting sqref="Q97">
    <cfRule type="dataBar" priority="14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{d393c38a-a686-a795-d393-c38aa686a795}</x14:id>
        </ext>
      </extLst>
    </cfRule>
  </conditionalFormatting>
  <conditionalFormatting sqref="Q97">
    <cfRule type="dataBar" priority="14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{5f1f4ff6-2aaa-2b19-5f1f-4ff62aaa2b19}</x14:id>
        </ext>
      </extLst>
    </cfRule>
  </conditionalFormatting>
  <conditionalFormatting sqref="Q97">
    <cfRule type="dataBar" priority="13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{db9bcb82-ae8e-af9d-db9b-cb82ae8eaf9d}</x14:id>
        </ext>
      </extLst>
    </cfRule>
  </conditionalFormatting>
  <conditionalFormatting sqref="Q97">
    <cfRule type="dataBar" priority="13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{6727773e-1232-1311-6727-773e12321311}</x14:id>
        </ext>
      </extLst>
    </cfRule>
  </conditionalFormatting>
  <conditionalFormatting sqref="Q97">
    <cfRule type="dataBar" priority="12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{e3a3f3ba-96b6-9795-e3a3-f3ba96b69795}</x14:id>
        </ext>
      </extLst>
    </cfRule>
  </conditionalFormatting>
  <conditionalFormatting sqref="Q97">
    <cfRule type="dataBar" priority="11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{1242125b-7757-7654-1242-125b77577654}</x14:id>
        </ext>
      </extLst>
    </cfRule>
  </conditionalFormatting>
  <conditionalFormatting sqref="Q97">
    <cfRule type="dataBar" priority="8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{86c696df-f3d3-f2d5-86c6-96dff3d3f2d5}</x14:id>
        </ext>
      </extLst>
    </cfRule>
  </conditionalFormatting>
  <conditionalFormatting sqref="Q97">
    <cfRule type="dataBar" priority="11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{8a4a1a53-7f5f-7e5c-8a4a-1a537f5f7e5c}</x14:id>
        </ext>
      </extLst>
    </cfRule>
  </conditionalFormatting>
  <conditionalFormatting sqref="Q97">
    <cfRule type="dataBar" priority="11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{8ece9ed7-fbdb-fad8-8ece-9ed7fbdbfad8}</x14:id>
        </ext>
      </extLst>
    </cfRule>
  </conditionalFormatting>
  <conditionalFormatting sqref="Q97">
    <cfRule type="dataBar" priority="11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{1252b24b-6747-6654-1252-b24b67476654}</x14:id>
        </ext>
      </extLst>
    </cfRule>
  </conditionalFormatting>
  <conditionalFormatting sqref="Q97">
    <cfRule type="dataBar" priority="10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{96d686cf-e3c3-e2d4-96d6-86cfe3c3e2d4}</x14:id>
        </ext>
      </extLst>
    </cfRule>
  </conditionalFormatting>
  <conditionalFormatting sqref="Q97">
    <cfRule type="dataBar" priority="10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{1a5a2a43-6f4f-6e5c-1a5a-2a436f4f6e5c}</x14:id>
        </ext>
      </extLst>
    </cfRule>
  </conditionalFormatting>
  <conditionalFormatting sqref="Q97">
    <cfRule type="dataBar" priority="10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{9ede8ec7-ebcb-ead8-9ede-8ec7ebcbead8}</x14:id>
        </ext>
      </extLst>
    </cfRule>
  </conditionalFormatting>
  <conditionalFormatting sqref="Q97">
    <cfRule type="dataBar" priority="8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{2262327b-5777-5654-2262-327b57775654}</x14:id>
        </ext>
      </extLst>
    </cfRule>
  </conditionalFormatting>
  <conditionalFormatting sqref="Q97">
    <cfRule type="dataBar" priority="8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{a6e6b6ff-d3f3-d2d3-a6e6-b6ffd3f3d2d3}</x14:id>
        </ext>
      </extLst>
    </cfRule>
  </conditionalFormatting>
  <conditionalFormatting sqref="Q97">
    <cfRule type="dataBar" priority="7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{ce8ede97-bb9b-ba98-ce8e-de97bb9bba98}</x14:id>
        </ext>
      </extLst>
    </cfRule>
  </conditionalFormatting>
  <conditionalFormatting sqref="Q97">
    <cfRule type="dataBar" priority="6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{4a1a5a13-3f1f-3e1c-4a1a-5a133f1f3e1c}</x14:id>
        </ext>
      </extLst>
    </cfRule>
  </conditionalFormatting>
  <conditionalFormatting sqref="Q97">
    <cfRule type="dataBar" priority="4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{c686d69f-b393-b299-c686-d69fb393b299}</x14:id>
        </ext>
      </extLst>
    </cfRule>
  </conditionalFormatting>
  <conditionalFormatting sqref="Q97">
    <cfRule type="dataBar" priority="2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{4282521b-3717-3614-4282-521b37173614}</x14:id>
        </ext>
      </extLst>
    </cfRule>
  </conditionalFormatting>
  <conditionalFormatting sqref="Q97">
    <cfRule type="dataBar" priority="9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{de9ece87-ab8b-aa98-de9e-ce87ab8baa98}</x14:id>
        </ext>
      </extLst>
    </cfRule>
  </conditionalFormatting>
  <conditionalFormatting sqref="Q97">
    <cfRule type="dataBar" priority="9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{5a1a4ab3-2fef-2e1c-5a1a-4ab32fef2e1c}</x14:id>
        </ext>
      </extLst>
    </cfRule>
  </conditionalFormatting>
  <conditionalFormatting sqref="Q97">
    <cfRule type="dataBar" priority="9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{d696c68f-a383-a298-d696-c68fa383a298}</x14:id>
        </ext>
      </extLst>
    </cfRule>
  </conditionalFormatting>
  <conditionalFormatting sqref="Q97">
    <cfRule type="dataBar" priority="8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{5212422b-2777-2614-5212-422b27772614}</x14:id>
        </ext>
      </extLst>
    </cfRule>
  </conditionalFormatting>
  <conditionalFormatting sqref="Q97">
    <cfRule type="dataBar" priority="8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{eeaefeb7-9bbb-9a98-eeae-feb79bbb9a98}</x14:id>
        </ext>
      </extLst>
    </cfRule>
  </conditionalFormatting>
  <conditionalFormatting sqref="Q97">
    <cfRule type="dataBar" priority="8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{6a2a7a33-1f3f-1e1c-6a2a-7a331f3f1e1c}</x14:id>
        </ext>
      </extLst>
    </cfRule>
  </conditionalFormatting>
  <conditionalFormatting sqref="Q97">
    <cfRule type="dataBar" priority="6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{98d888c1-edcd-edce-98d8-88c1edcdedce}</x14:id>
        </ext>
      </extLst>
    </cfRule>
  </conditionalFormatting>
  <conditionalFormatting sqref="Q97">
    <cfRule type="dataBar" priority="5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{1c5c7c45-6949-694a-1c5c-7c456949694a}</x14:id>
        </ext>
      </extLst>
    </cfRule>
  </conditionalFormatting>
  <conditionalFormatting sqref="Q97">
    <cfRule type="dataBar" priority="5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{94d484c9-e5c5-e5c6-94d4-84c9e5c5e5c6}</x14:id>
        </ext>
      </extLst>
    </cfRule>
  </conditionalFormatting>
  <conditionalFormatting sqref="Q97">
    <cfRule type="dataBar" priority="4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{1454e44d-6141-6142-1454-e44d61416142}</x14:id>
        </ext>
      </extLst>
    </cfRule>
  </conditionalFormatting>
  <conditionalFormatting sqref="Q97">
    <cfRule type="dataBar" priority="3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{88c898d1-fddd-fdce-88c8-98d1fdddfdce}</x14:id>
        </ext>
      </extLst>
    </cfRule>
  </conditionalFormatting>
  <conditionalFormatting sqref="Q97">
    <cfRule type="dataBar" priority="2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{dc4c1c55-7959-794a-dc4c-1c557959794a}</x14:id>
        </ext>
      </extLst>
    </cfRule>
  </conditionalFormatting>
  <conditionalFormatting sqref="Q97">
    <cfRule type="dataBar" priority="15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{85c595d9-f5d5-f5c6-85c5-95d9f5d5f5c6}</x14:id>
        </ext>
      </extLst>
    </cfRule>
  </conditionalFormatting>
  <conditionalFormatting sqref="Q97">
    <cfRule type="dataBar" priority="15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{4444145d-7151-7142-4444-145d71517142}</x14:id>
        </ext>
      </extLst>
    </cfRule>
  </conditionalFormatting>
  <conditionalFormatting sqref="Q97">
    <cfRule type="dataBar" priority="15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{b8f8a8e1-cded-cdce-b8f8-a8e1cdedcdce}</x14:id>
        </ext>
      </extLst>
    </cfRule>
  </conditionalFormatting>
  <conditionalFormatting sqref="Q97">
    <cfRule type="dataBar" priority="15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{3c7c2c65-4969-494a-3c7c-2c654969494a}</x14:id>
        </ext>
      </extLst>
    </cfRule>
  </conditionalFormatting>
  <conditionalFormatting sqref="Q97">
    <cfRule type="dataBar" priority="15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{5414447d-2121-21e2-5414-447d212121e2}</x14:id>
        </ext>
      </extLst>
    </cfRule>
  </conditionalFormatting>
  <conditionalFormatting sqref="Q97">
    <cfRule type="dataBar" priority="15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{d898c889-a585-a586-d898-c889a585a586}</x14:id>
        </ext>
      </extLst>
    </cfRule>
  </conditionalFormatting>
  <conditionalFormatting sqref="Q97">
    <cfRule type="dataBar" priority="14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{5c1c4ce5-29b9-29fa-5c1c-4ce529b929fa}</x14:id>
        </ext>
      </extLst>
    </cfRule>
  </conditionalFormatting>
  <conditionalFormatting sqref="Q97">
    <cfRule type="dataBar" priority="14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{d898c881-ad8d-ad8e-d898-c881ad8dad8e}</x14:id>
        </ext>
      </extLst>
    </cfRule>
  </conditionalFormatting>
  <conditionalFormatting sqref="Q97">
    <cfRule type="dataBar" priority="14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{44d4541d-3111-31c2-44d4-541d311131c2}</x14:id>
        </ext>
      </extLst>
    </cfRule>
  </conditionalFormatting>
  <conditionalFormatting sqref="Q97">
    <cfRule type="dataBar" priority="13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{c989d999-b595-b586-c989-d999b595b586}</x14:id>
        </ext>
      </extLst>
    </cfRule>
  </conditionalFormatting>
  <conditionalFormatting sqref="Q97">
    <cfRule type="dataBar" priority="12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{4c4c5c15-3919-39da-4c4c-5c15391939da}</x14:id>
        </ext>
      </extLst>
    </cfRule>
  </conditionalFormatting>
  <conditionalFormatting sqref="Q97">
    <cfRule type="dataBar" priority="10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{c888d891-bd9d-bd8e-c888-d891bd9dbd8e}</x14:id>
        </ext>
      </extLst>
    </cfRule>
  </conditionalFormatting>
  <conditionalFormatting sqref="Q97">
    <cfRule type="dataBar" priority="15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{7434642d-f121-a1e2-7434-642df121a1e2}</x14:id>
        </ext>
      </extLst>
    </cfRule>
  </conditionalFormatting>
  <conditionalFormatting sqref="Q97">
    <cfRule type="dataBar" priority="15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{febeeea9-85a5-8586-febe-eea985a58586}</x14:id>
        </ext>
      </extLst>
    </cfRule>
  </conditionalFormatting>
  <conditionalFormatting sqref="Q97">
    <cfRule type="dataBar" priority="15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{1151a148-6444-6447-1151-a14864446447}</x14:id>
        </ext>
      </extLst>
    </cfRule>
  </conditionalFormatting>
  <conditionalFormatting sqref="Q97">
    <cfRule type="dataBar" priority="14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{95d585cc-e9cc-e0c3-95d5-85cce9cce0c3}</x14:id>
        </ext>
      </extLst>
    </cfRule>
  </conditionalFormatting>
  <conditionalFormatting sqref="Q97">
    <cfRule type="dataBar" priority="14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{1959394d-6c4c-6c4f-1959-394d6c4c6c4f}</x14:id>
        </ext>
      </extLst>
    </cfRule>
  </conditionalFormatting>
  <conditionalFormatting sqref="Q97">
    <cfRule type="dataBar" priority="14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{9ddd8dc4-e8c8-e8cb-9ddd-8dc4e8c8e8cb}</x14:id>
        </ext>
      </extLst>
    </cfRule>
  </conditionalFormatting>
  <conditionalFormatting sqref="Q97">
    <cfRule type="dataBar" priority="13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{01411158-7454-7447-0141-115874547447}</x14:id>
        </ext>
      </extLst>
    </cfRule>
  </conditionalFormatting>
  <conditionalFormatting sqref="Q97">
    <cfRule type="dataBar" priority="13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{85c595dc-f8dd-f1c3-85c5-95dcf8ddf1c3}</x14:id>
        </ext>
      </extLst>
    </cfRule>
  </conditionalFormatting>
  <conditionalFormatting sqref="Q97">
    <cfRule type="dataBar" priority="13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{9949195c-7c5c-7c4f-9949-195c7c5c7c4f}</x14:id>
        </ext>
      </extLst>
    </cfRule>
  </conditionalFormatting>
  <conditionalFormatting sqref="Q97">
    <cfRule type="dataBar" priority="12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{8dcd9dd4-f8d8-f8cb-8dcd-9dd4f8d8f8cb}</x14:id>
        </ext>
      </extLst>
    </cfRule>
  </conditionalFormatting>
  <conditionalFormatting sqref="Q97">
    <cfRule type="dataBar" priority="11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{31712168-4464-4447-3171-216844644447}</x14:id>
        </ext>
      </extLst>
    </cfRule>
  </conditionalFormatting>
  <conditionalFormatting sqref="Q97">
    <cfRule type="dataBar" priority="8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{b5f5a5ec-cfea-c6c3-b5f5-a5eccfeac6c3}</x14:id>
        </ext>
      </extLst>
    </cfRule>
  </conditionalFormatting>
  <conditionalFormatting sqref="Q97">
    <cfRule type="dataBar" priority="11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{dd9dcd84-a888-a88b-dd9d-cd84a888a88b}</x14:id>
        </ext>
      </extLst>
    </cfRule>
  </conditionalFormatting>
  <conditionalFormatting sqref="Q97">
    <cfRule type="dataBar" priority="11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{591949a1-2cfc-2c7f-5919-49a12cfc2c7f}</x14:id>
        </ext>
      </extLst>
    </cfRule>
  </conditionalFormatting>
  <conditionalFormatting sqref="Q97">
    <cfRule type="dataBar" priority="10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{d595c58c-a580-a883-d595-c58ca580a883}</x14:id>
        </ext>
      </extLst>
    </cfRule>
  </conditionalFormatting>
  <conditionalFormatting sqref="Q97">
    <cfRule type="dataBar" priority="10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{51114138-2464-2467-5111-413824642467}</x14:id>
        </ext>
      </extLst>
    </cfRule>
  </conditionalFormatting>
  <conditionalFormatting sqref="Q97">
    <cfRule type="dataBar" priority="10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{cd8ddd94-b898-b88b-cd8d-dd94b898b88b}</x14:id>
        </ext>
      </extLst>
    </cfRule>
  </conditionalFormatting>
  <conditionalFormatting sqref="Q97">
    <cfRule type="dataBar" priority="10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{49095910-3c1c-3c5f-4909-59103c1c3c5f}</x14:id>
        </ext>
      </extLst>
    </cfRule>
  </conditionalFormatting>
  <conditionalFormatting sqref="Q97">
    <cfRule type="dataBar" priority="8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{c585d59c-b491-b983-c585-d59cb491b983}</x14:id>
        </ext>
      </extLst>
    </cfRule>
  </conditionalFormatting>
  <conditionalFormatting sqref="Q97">
    <cfRule type="dataBar" priority="8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{41915118-3414-3447-4191-511834143447}</x14:id>
        </ext>
      </extLst>
    </cfRule>
  </conditionalFormatting>
  <conditionalFormatting sqref="Q97">
    <cfRule type="dataBar" priority="7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{fdbdeda4-88a8-888b-fdbd-eda488a8888b}</x14:id>
        </ext>
      </extLst>
    </cfRule>
  </conditionalFormatting>
  <conditionalFormatting sqref="Q97">
    <cfRule type="dataBar" priority="6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{79396927-2c2c-7c7f-7939-69272c2c7c7f}</x14:id>
        </ext>
      </extLst>
    </cfRule>
  </conditionalFormatting>
  <conditionalFormatting sqref="Q97">
    <cfRule type="dataBar" priority="4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{29693971-5c7c-5f7f-2969-39715c7c5f7f}</x14:id>
        </ext>
      </extLst>
    </cfRule>
  </conditionalFormatting>
  <conditionalFormatting sqref="Q97">
    <cfRule type="dataBar" priority="2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{adedbdf4-d8f8-dbfb-aded-bdf4d8f8dbfb}</x14:id>
        </ext>
      </extLst>
    </cfRule>
  </conditionalFormatting>
  <conditionalFormatting sqref="Q97">
    <cfRule type="dataBar" priority="9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{21613178-5474-5777-2161-317854745777}</x14:id>
        </ext>
      </extLst>
    </cfRule>
  </conditionalFormatting>
  <conditionalFormatting sqref="Q97">
    <cfRule type="dataBar" priority="9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{a5e5b5fc-d5f0-d3f3-a5e5-b5fcd5f0d3f3}</x14:id>
        </ext>
      </extLst>
    </cfRule>
  </conditionalFormatting>
  <conditionalFormatting sqref="Q97">
    <cfRule type="dataBar" priority="8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{39792960-4c6c-4f7f-3979-29604c6c4f7f}</x14:id>
        </ext>
      </extLst>
    </cfRule>
  </conditionalFormatting>
  <conditionalFormatting sqref="Q97">
    <cfRule type="dataBar" priority="8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{bdfdade4-c8e8-cbfb-bdfd-ade4c8e8cbfb}</x14:id>
        </ext>
      </extLst>
    </cfRule>
  </conditionalFormatting>
  <conditionalFormatting sqref="Q97">
    <cfRule type="dataBar" priority="8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{31712168-4464-4777-3171-216844644777}</x14:id>
        </ext>
      </extLst>
    </cfRule>
  </conditionalFormatting>
  <conditionalFormatting sqref="Q97">
    <cfRule type="dataBar" priority="8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{b5f5a5ec-c4e1-c3f3-b5f5-a5ecc4e1c3f3}</x14:id>
        </ext>
      </extLst>
    </cfRule>
  </conditionalFormatting>
  <conditionalFormatting sqref="Q97">
    <cfRule type="dataBar" priority="5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{e9491957-7c5c-7f7f-e949-19577c5c7f7f}</x14:id>
        </ext>
      </extLst>
    </cfRule>
  </conditionalFormatting>
  <conditionalFormatting sqref="Q97">
    <cfRule type="dataBar" priority="5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{8dcd9dd4-f8d8-fbfb-8dcd-9dd4f8d8fbfb}</x14:id>
        </ext>
      </extLst>
    </cfRule>
  </conditionalFormatting>
  <conditionalFormatting sqref="Q97">
    <cfRule type="dataBar" priority="5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{e5a5f5bc-99bc-93b3-e5a5-f5bc99bc93b3}</x14:id>
        </ext>
      </extLst>
    </cfRule>
  </conditionalFormatting>
  <conditionalFormatting sqref="Q97">
    <cfRule type="dataBar" priority="4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{61217138-1434-1737-6121-713814341737}</x14:id>
        </ext>
      </extLst>
    </cfRule>
  </conditionalFormatting>
  <conditionalFormatting sqref="Q97">
    <cfRule type="dataBar" priority="3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{edadfdb4-98b8-9bbb-edad-fdb498b89bbb}</x14:id>
        </ext>
      </extLst>
    </cfRule>
  </conditionalFormatting>
  <conditionalFormatting sqref="Q97">
    <cfRule type="dataBar" priority="2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{6929793d-1c3c-1f3f-6929-793d1c3c1f3f}</x14:id>
        </ext>
      </extLst>
    </cfRule>
  </conditionalFormatting>
  <conditionalFormatting sqref="Q96">
    <cfRule type="dataBar" priority="15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{f5b5e5ac-88ad-83b3-f5b5-e5ac88ad83b3}</x14:id>
        </ext>
      </extLst>
    </cfRule>
  </conditionalFormatting>
  <conditionalFormatting sqref="Q96">
    <cfRule type="dataBar" priority="15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{71316128-c424-9737-7131-6128c4249737}</x14:id>
        </ext>
      </extLst>
    </cfRule>
  </conditionalFormatting>
  <conditionalFormatting sqref="Q96">
    <cfRule type="dataBar" priority="15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{fdbdeda4-88a8-8bbb-fdbd-eda488a88bbb}</x14:id>
        </ext>
      </extLst>
    </cfRule>
  </conditionalFormatting>
  <conditionalFormatting sqref="Q96">
    <cfRule type="dataBar" priority="15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{7939692c-5c2c-0f3f-7939-692c5c2c0f3f}</x14:id>
        </ext>
      </extLst>
    </cfRule>
  </conditionalFormatting>
  <conditionalFormatting sqref="Q96">
    <cfRule type="dataBar" priority="15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{c585d59c-bf9a-b3b3-c585-d59cbf9ab3b3}</x14:id>
        </ext>
      </extLst>
    </cfRule>
  </conditionalFormatting>
  <conditionalFormatting sqref="Q96">
    <cfRule type="dataBar" priority="15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{41e15118-3414-3737-41e1-511834143737}</x14:id>
        </ext>
      </extLst>
    </cfRule>
  </conditionalFormatting>
  <conditionalFormatting sqref="Q96">
    <cfRule type="dataBar" priority="14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{bafaaae3-cfef-eeec-bafa-aae3cfefeeec}</x14:id>
        </ext>
      </extLst>
    </cfRule>
  </conditionalFormatting>
  <conditionalFormatting sqref="Q96">
    <cfRule type="dataBar" priority="14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{3e7e2e67-4b6b-6a68-3e7e-2e674b6b6a68}</x14:id>
        </ext>
      </extLst>
    </cfRule>
  </conditionalFormatting>
  <conditionalFormatting sqref="Q96">
    <cfRule type="dataBar" priority="14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{b2f2a2eb-c7e7-e6e4-b2f2-a2ebc7e7e6e4}</x14:id>
        </ext>
      </extLst>
    </cfRule>
  </conditionalFormatting>
  <conditionalFormatting sqref="Q96">
    <cfRule type="dataBar" priority="13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{3676266f-4363-6268-3676-266f43636268}</x14:id>
        </ext>
      </extLst>
    </cfRule>
  </conditionalFormatting>
  <conditionalFormatting sqref="Q96">
    <cfRule type="dataBar" priority="12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{aaeabaf3-dfff-feec-aaea-baf3dffffeec}</x14:id>
        </ext>
      </extLst>
    </cfRule>
  </conditionalFormatting>
  <conditionalFormatting sqref="Q96">
    <cfRule type="dataBar" priority="10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{2e6e3e77-5b7b-7a68-2e6e-3e775b7b7a68}</x14:id>
        </ext>
      </extLst>
    </cfRule>
  </conditionalFormatting>
  <conditionalFormatting sqref="Q96">
    <cfRule type="dataBar" priority="14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{a2e2b2fb-d7f7-f6e4-a2e2-b2fbd7f7f6e4}</x14:id>
        </ext>
      </extLst>
    </cfRule>
  </conditionalFormatting>
  <conditionalFormatting sqref="Q96">
    <cfRule type="dataBar" priority="14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{2666367f-5373-7269-2666-367f53737269}</x14:id>
        </ext>
      </extLst>
    </cfRule>
  </conditionalFormatting>
  <conditionalFormatting sqref="Q96">
    <cfRule type="dataBar" priority="14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{9ada8ac3-efcf-ceec-9ada-8ac3efcfceec}</x14:id>
        </ext>
      </extLst>
    </cfRule>
  </conditionalFormatting>
  <conditionalFormatting sqref="Q96">
    <cfRule type="dataBar" priority="14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{1e5e1e47-6b4b-4a68-1e5e-1e476b4b4a68}</x14:id>
        </ext>
      </extLst>
    </cfRule>
  </conditionalFormatting>
  <conditionalFormatting sqref="Q96">
    <cfRule type="dataBar" priority="14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{7636662f-9323-2224-7636-662f93232224}</x14:id>
        </ext>
      </extLst>
    </cfRule>
  </conditionalFormatting>
  <conditionalFormatting sqref="Q96">
    <cfRule type="dataBar" priority="14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{f2b2e2ab-87a7-a6a4-f2b2-e2ab87a7a6a4}</x14:id>
        </ext>
      </extLst>
    </cfRule>
  </conditionalFormatting>
  <conditionalFormatting sqref="Q96">
    <cfRule type="dataBar" priority="13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{7e3e6e27-0b2b-2a28-7e3e-6e270b2b2a28}</x14:id>
        </ext>
      </extLst>
    </cfRule>
  </conditionalFormatting>
  <conditionalFormatting sqref="Q96">
    <cfRule type="dataBar" priority="13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{fabaeaa3-8faf-aeac-faba-eaa38fafaeac}</x14:id>
        </ext>
      </extLst>
    </cfRule>
  </conditionalFormatting>
  <conditionalFormatting sqref="Q96">
    <cfRule type="dataBar" priority="13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{6626763f-1333-3225-6626-763f13333225}</x14:id>
        </ext>
      </extLst>
    </cfRule>
  </conditionalFormatting>
  <conditionalFormatting sqref="Q96">
    <cfRule type="dataBar" priority="12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{e2a2f2bb-97b7-b6a4-e2a2-f2bb97b7b6a4}</x14:id>
        </ext>
      </extLst>
    </cfRule>
  </conditionalFormatting>
  <conditionalFormatting sqref="Q96">
    <cfRule type="dataBar" priority="11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{6e2e7e37-1b3b-3a28-6e2e-7e371b3b3a28}</x14:id>
        </ext>
      </extLst>
    </cfRule>
  </conditionalFormatting>
  <conditionalFormatting sqref="Q96">
    <cfRule type="dataBar" priority="8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{eaaafab3-9fbf-beac-eaaa-fab39fbfbeac}</x14:id>
        </ext>
      </extLst>
    </cfRule>
  </conditionalFormatting>
  <conditionalFormatting sqref="Q96">
    <cfRule type="dataBar" priority="10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{5616461f-2343-8222-5616-461f23438222}</x14:id>
        </ext>
      </extLst>
    </cfRule>
  </conditionalFormatting>
  <conditionalFormatting sqref="Q96">
    <cfRule type="dataBar" priority="10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{d292c28b-a787-86a4-d292-c28ba78786a4}</x14:id>
        </ext>
      </extLst>
    </cfRule>
  </conditionalFormatting>
  <conditionalFormatting sqref="Q96">
    <cfRule type="dataBar" priority="10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{3373236a-4666-6765-3373-236a46666765}</x14:id>
        </ext>
      </extLst>
    </cfRule>
  </conditionalFormatting>
  <conditionalFormatting sqref="Q96">
    <cfRule type="dataBar" priority="10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{b7f7a7ee-c2e2-e3e1-b7f7-a7eec2e2e3e1}</x14:id>
        </ext>
      </extLst>
    </cfRule>
  </conditionalFormatting>
  <conditionalFormatting sqref="Q96">
    <cfRule type="dataBar" priority="10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{3b7b2b62-4e6e-6f6d-3b7b-2b624e6e6f6d}</x14:id>
        </ext>
      </extLst>
    </cfRule>
  </conditionalFormatting>
  <conditionalFormatting sqref="Q96">
    <cfRule type="dataBar" priority="10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{bfffafe6-caea-ebe9-bfff-afe6caeaebe9}</x14:id>
        </ext>
      </extLst>
    </cfRule>
  </conditionalFormatting>
  <conditionalFormatting sqref="Q96">
    <cfRule type="dataBar" priority="8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{2363337a-5676-7765-2363-337a56767765}</x14:id>
        </ext>
      </extLst>
    </cfRule>
  </conditionalFormatting>
  <conditionalFormatting sqref="Q96">
    <cfRule type="dataBar" priority="7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{a7e7b7fe-d2f2-f3e1-a7e7-b7fed2f2f3e1}</x14:id>
        </ext>
      </extLst>
    </cfRule>
  </conditionalFormatting>
  <conditionalFormatting sqref="Q96">
    <cfRule type="dataBar" priority="6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{2b6b3b72-5e7e-7f6d-2b6b-3b725e7e7f6d}</x14:id>
        </ext>
      </extLst>
    </cfRule>
  </conditionalFormatting>
  <conditionalFormatting sqref="Q96">
    <cfRule type="dataBar" priority="6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{afefbff6-dafa-fbe9-afef-bff6dafafbe9}</x14:id>
        </ext>
      </extLst>
    </cfRule>
  </conditionalFormatting>
  <conditionalFormatting sqref="Q96">
    <cfRule type="dataBar" priority="4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{1353c34a-6646-4765-1353-c34a66464765}</x14:id>
        </ext>
      </extLst>
    </cfRule>
  </conditionalFormatting>
  <conditionalFormatting sqref="Q96">
    <cfRule type="dataBar" priority="2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{97d787ce-e2c2-c3e1-97d7-87cee2c2c3e1}</x14:id>
        </ext>
      </extLst>
    </cfRule>
  </conditionalFormatting>
  <conditionalFormatting sqref="Q96">
    <cfRule type="dataBar" priority="9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{ffbfefa6-8aaa-aba9-ffbf-efa68aaaaba9}</x14:id>
        </ext>
      </extLst>
    </cfRule>
  </conditionalFormatting>
  <conditionalFormatting sqref="Q96">
    <cfRule type="dataBar" priority="9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{7b3b6b22-4e2e-2f2d-7b3b-6b224e2e2f2d}</x14:id>
        </ext>
      </extLst>
    </cfRule>
  </conditionalFormatting>
  <conditionalFormatting sqref="Q96">
    <cfRule type="dataBar" priority="8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{f7b7e7ae-82a2-a3a1-f7b7-e7ae82a2a3a1}</x14:id>
        </ext>
      </extLst>
    </cfRule>
  </conditionalFormatting>
  <conditionalFormatting sqref="Q96">
    <cfRule type="dataBar" priority="8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{7333632a-d626-2725-7333-632ad6262725}</x14:id>
        </ext>
      </extLst>
    </cfRule>
  </conditionalFormatting>
  <conditionalFormatting sqref="Q96">
    <cfRule type="dataBar" priority="8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{efafffb6-9aba-bba9-efaf-ffb69ababba9}</x14:id>
        </ext>
      </extLst>
    </cfRule>
  </conditionalFormatting>
  <conditionalFormatting sqref="Q96">
    <cfRule type="dataBar" priority="7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{6b2b7b32-1e3e-3f2d-6b2b-7b321e3e3f2d}</x14:id>
        </ext>
      </extLst>
    </cfRule>
  </conditionalFormatting>
  <conditionalFormatting sqref="Q96">
    <cfRule type="dataBar" priority="5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{e7a7f7be-92b2-b3a1-e7a7-f7be92b2b3a1}</x14:id>
        </ext>
      </extLst>
    </cfRule>
  </conditionalFormatting>
  <conditionalFormatting sqref="Q96">
    <cfRule type="dataBar" priority="5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{6323733a-1636-3725-6323-733a16363725}</x14:id>
        </ext>
      </extLst>
    </cfRule>
  </conditionalFormatting>
  <conditionalFormatting sqref="Q96">
    <cfRule type="dataBar" priority="4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{df9fcf86-aa8a-8ba9-df9f-cf86aa8a8ba9}</x14:id>
        </ext>
      </extLst>
    </cfRule>
  </conditionalFormatting>
  <conditionalFormatting sqref="Q96">
    <cfRule type="dataBar" priority="4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{5b1b4bc2-2e9e-5f2d-5b1b-4bc22e9e5f2d}</x14:id>
        </ext>
      </extLst>
    </cfRule>
  </conditionalFormatting>
  <conditionalFormatting sqref="Q96">
    <cfRule type="dataBar" priority="3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{a9e9b9f0-dcfc-fcff-a9e9-b9f0dcfcfcff}</x14:id>
        </ext>
      </extLst>
    </cfRule>
  </conditionalFormatting>
  <conditionalFormatting sqref="Q96">
    <cfRule type="dataBar" priority="2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{2d6d3d74-5878-787b-2d6d-3d745878787b}</x14:id>
        </ext>
      </extLst>
    </cfRule>
  </conditionalFormatting>
  <conditionalFormatting sqref="Q96">
    <cfRule type="dataBar" priority="14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{a1e1b1f8-d4f4-f4f7-a1e1-b1f8d4f4f4f7}</x14:id>
        </ext>
      </extLst>
    </cfRule>
  </conditionalFormatting>
  <conditionalFormatting sqref="Q96">
    <cfRule type="dataBar" priority="14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{2565357c-547d-7573-2565-357c547d7573}</x14:id>
        </ext>
      </extLst>
    </cfRule>
  </conditionalFormatting>
  <conditionalFormatting sqref="Q96">
    <cfRule type="dataBar" priority="14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{b9f9a9e1-ccec-ecff-b9f9-a9e1ccececff}</x14:id>
        </ext>
      </extLst>
    </cfRule>
  </conditionalFormatting>
  <conditionalFormatting sqref="Q96">
    <cfRule type="dataBar" priority="14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{3d7d2d64-4868-687b-3d7d-2d644868687b}</x14:id>
        </ext>
      </extLst>
    </cfRule>
  </conditionalFormatting>
  <conditionalFormatting sqref="Q96">
    <cfRule type="dataBar" priority="14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{b1f1a1e8-c4e4-e4f7-b1f1-a1e8c4e4e4f7}</x14:id>
        </ext>
      </extLst>
    </cfRule>
  </conditionalFormatting>
  <conditionalFormatting sqref="Q96">
    <cfRule type="dataBar" priority="14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{3575256c-456c-6473-3575-256c456c6473}</x14:id>
        </ext>
      </extLst>
    </cfRule>
  </conditionalFormatting>
  <conditionalFormatting sqref="Q96">
    <cfRule type="dataBar" priority="14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{89c999d6-fcdc-dcff-89c9-99d6fcdcdcff}</x14:id>
        </ext>
      </extLst>
    </cfRule>
  </conditionalFormatting>
  <conditionalFormatting sqref="Q96">
    <cfRule type="dataBar" priority="13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{ad4d1d54-7858-587b-ad4d-1d547858587b}</x14:id>
        </ext>
      </extLst>
    </cfRule>
  </conditionalFormatting>
  <conditionalFormatting sqref="Q96">
    <cfRule type="dataBar" priority="13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{6525753c-1831-3d33-6525-753c18313d33}</x14:id>
        </ext>
      </extLst>
    </cfRule>
  </conditionalFormatting>
  <conditionalFormatting sqref="Q96">
    <cfRule type="dataBar" priority="13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{e1a1f1b8-94b4-b4b7-e1a1-f1b894b4b4b7}</x14:id>
        </ext>
      </extLst>
    </cfRule>
  </conditionalFormatting>
  <conditionalFormatting sqref="Q96">
    <cfRule type="dataBar" priority="11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{6d2d7d34-1838-383b-6d2d-7d341838383b}</x14:id>
        </ext>
      </extLst>
    </cfRule>
  </conditionalFormatting>
  <conditionalFormatting sqref="Q96">
    <cfRule type="dataBar" priority="9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{e9a9f9bc-9cbc-bcbf-e9a9-f9bc9cbcbcbf}</x14:id>
        </ext>
      </extLst>
    </cfRule>
  </conditionalFormatting>
  <conditionalFormatting sqref="Q96">
    <cfRule type="dataBar" priority="14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{7535652c-8920-2c33-7535-652c89202c33}</x14:id>
        </ext>
      </extLst>
    </cfRule>
  </conditionalFormatting>
  <conditionalFormatting sqref="Q96">
    <cfRule type="dataBar" priority="14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{f1b1e1a8-84a4-a4b7-f1b1-e1a884a4a4b7}</x14:id>
        </ext>
      </extLst>
    </cfRule>
  </conditionalFormatting>
  <conditionalFormatting sqref="Q96">
    <cfRule type="dataBar" priority="14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{7d3d6d24-1828-283b-7d3d-6d241828283b}</x14:id>
        </ext>
      </extLst>
    </cfRule>
  </conditionalFormatting>
  <conditionalFormatting sqref="Q96">
    <cfRule type="dataBar" priority="14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{f9b9e9ad-8cac-acbf-f9b9-e9ad8cacacbf}</x14:id>
        </ext>
      </extLst>
    </cfRule>
  </conditionalFormatting>
  <conditionalFormatting sqref="Q96">
    <cfRule type="dataBar" priority="14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{45a5551c-3e17-1b33-45a5-551c3e171b33}</x14:id>
        </ext>
      </extLst>
    </cfRule>
  </conditionalFormatting>
  <conditionalFormatting sqref="Q96">
    <cfRule type="dataBar" priority="13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{c181d198-b494-94b7-c181-d198b49494b7}</x14:id>
        </ext>
      </extLst>
    </cfRule>
  </conditionalFormatting>
  <conditionalFormatting sqref="Q96">
    <cfRule type="dataBar" priority="13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{29693979-5575-7576-2969-397955757576}</x14:id>
        </ext>
      </extLst>
    </cfRule>
  </conditionalFormatting>
  <conditionalFormatting sqref="Q96">
    <cfRule type="dataBar" priority="12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{a4e4b4fd-d1f1-f1f2-a4e4-b4fdd1f1f1f2}</x14:id>
        </ext>
      </extLst>
    </cfRule>
  </conditionalFormatting>
  <conditionalFormatting sqref="Q96">
    <cfRule type="dataBar" priority="12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{28683871-5d7d-7d7e-2868-38715d7d7d7e}</x14:id>
        </ext>
      </extLst>
    </cfRule>
  </conditionalFormatting>
  <conditionalFormatting sqref="Q96">
    <cfRule type="dataBar" priority="11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{acecbcf5-d9f9-f9fa-acec-bcf5d9f9f9fa}</x14:id>
        </ext>
      </extLst>
    </cfRule>
  </conditionalFormatting>
  <conditionalFormatting sqref="Q96">
    <cfRule type="dataBar" priority="10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{38782869-4565-6576-3878-286945656576}</x14:id>
        </ext>
      </extLst>
    </cfRule>
  </conditionalFormatting>
  <conditionalFormatting sqref="Q96">
    <cfRule type="dataBar" priority="7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{b4f4a4ed-c1e1-e1f2-b4f4-a4edc1e1e1f2}</x14:id>
        </ext>
      </extLst>
    </cfRule>
  </conditionalFormatting>
  <conditionalFormatting sqref="Q96">
    <cfRule type="dataBar" priority="10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{38782861-4d6d-6d7e-3878-28614d6d6d7e}</x14:id>
        </ext>
      </extLst>
    </cfRule>
  </conditionalFormatting>
  <conditionalFormatting sqref="Q96">
    <cfRule type="dataBar" priority="10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{bcfcace5-c9e9-e9fa-bcfc-ace5c9e9e9fa}</x14:id>
        </ext>
      </extLst>
    </cfRule>
  </conditionalFormatting>
  <conditionalFormatting sqref="Q96">
    <cfRule type="dataBar" priority="10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{7f4f1f59-7555-5576-7f4f-1f5975555576}</x14:id>
        </ext>
      </extLst>
    </cfRule>
  </conditionalFormatting>
  <conditionalFormatting sqref="Q96">
    <cfRule type="dataBar" priority="9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{84c494dd-f1d1-d1f2-84c4-94ddf1d1d1f2}</x14:id>
        </ext>
      </extLst>
    </cfRule>
  </conditionalFormatting>
  <conditionalFormatting sqref="Q96">
    <cfRule type="dataBar" priority="9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{ecacfcb5-99b9-b9ba-ecac-fcb599b9b9ba}</x14:id>
        </ext>
      </extLst>
    </cfRule>
  </conditionalFormatting>
  <conditionalFormatting sqref="Q96">
    <cfRule type="dataBar" priority="9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{68287831-1d3d-3d3e-6828-78311d3d3d3e}</x14:id>
        </ext>
      </extLst>
    </cfRule>
  </conditionalFormatting>
  <conditionalFormatting sqref="Q96">
    <cfRule type="dataBar" priority="7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{e4a4f4bd-91b1-b1b2-e4a4-f4bd91b1b1b2}</x14:id>
        </ext>
      </extLst>
    </cfRule>
  </conditionalFormatting>
  <conditionalFormatting sqref="Q96">
    <cfRule type="dataBar" priority="7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{65257539-1535-3536-6525-753915353536}</x14:id>
        </ext>
      </extLst>
    </cfRule>
  </conditionalFormatting>
  <conditionalFormatting sqref="Q96">
    <cfRule type="dataBar" priority="6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{fcbceca5-89a9-a9ba-fcbc-eca589a9a9ba}</x14:id>
        </ext>
      </extLst>
    </cfRule>
  </conditionalFormatting>
  <conditionalFormatting sqref="Q96">
    <cfRule type="dataBar" priority="5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{78386821-5d2d-2d3e-7838-68215d2d2d3e}</x14:id>
        </ext>
      </extLst>
    </cfRule>
  </conditionalFormatting>
  <conditionalFormatting sqref="Q96">
    <cfRule type="dataBar" priority="4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{f4b4e4ad-81a1-a1b2-f4b4-e4ad81a1a1b2}</x14:id>
        </ext>
      </extLst>
    </cfRule>
  </conditionalFormatting>
  <conditionalFormatting sqref="Q96">
    <cfRule type="dataBar" priority="2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{74346429-c525-2536-7434-6429c5252536}</x14:id>
        </ext>
      </extLst>
    </cfRule>
  </conditionalFormatting>
  <conditionalFormatting sqref="Q96">
    <cfRule type="dataBar" priority="8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{cc8cdc95-b999-99ba-cc8c-dc95b99999ba}</x14:id>
        </ext>
      </extLst>
    </cfRule>
  </conditionalFormatting>
  <conditionalFormatting sqref="Q96">
    <cfRule type="dataBar" priority="8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{48785811-3d1d-1d3e-4878-58113d1d1d3e}</x14:id>
        </ext>
      </extLst>
    </cfRule>
  </conditionalFormatting>
  <conditionalFormatting sqref="Q96">
    <cfRule type="dataBar" priority="8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{18583841-6d4d-4e4e-1858-38416d4d4e4e}</x14:id>
        </ext>
      </extLst>
    </cfRule>
  </conditionalFormatting>
  <conditionalFormatting sqref="Q96">
    <cfRule type="dataBar" priority="7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{9cdc8cc5-e9c9-caca-9cdc-8cc5e9c9caca}</x14:id>
        </ext>
      </extLst>
    </cfRule>
  </conditionalFormatting>
  <conditionalFormatting sqref="Q96">
    <cfRule type="dataBar" priority="7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{1555a549-6545-4646-1555-a54965454646}</x14:id>
        </ext>
      </extLst>
    </cfRule>
  </conditionalFormatting>
  <conditionalFormatting sqref="Q96">
    <cfRule type="dataBar" priority="7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{94d484cd-e1c1-c2c2-94d4-84cde1c1c2c2}</x14:id>
        </ext>
      </extLst>
    </cfRule>
  </conditionalFormatting>
  <conditionalFormatting sqref="Q96">
    <cfRule type="dataBar" priority="5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{98481851-7d5d-5e4e-9848-18517d5d5e4e}</x14:id>
        </ext>
      </extLst>
    </cfRule>
  </conditionalFormatting>
  <conditionalFormatting sqref="Q96">
    <cfRule type="dataBar" priority="4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{8ccc9cd5-f9d9-daca-8ccc-9cd5f9d9daca}</x14:id>
        </ext>
      </extLst>
    </cfRule>
  </conditionalFormatting>
  <conditionalFormatting sqref="Q96">
    <cfRule type="dataBar" priority="4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{04441459-7555-5646-0444-145975555646}</x14:id>
        </ext>
      </extLst>
    </cfRule>
  </conditionalFormatting>
  <conditionalFormatting sqref="Q96">
    <cfRule type="dataBar" priority="3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{84c494dd-f1d1-d2c2-84c4-94ddf1d1d2c2}</x14:id>
        </ext>
      </extLst>
    </cfRule>
  </conditionalFormatting>
  <conditionalFormatting sqref="Q96">
    <cfRule type="dataBar" priority="2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{38782861-4d6d-6e4e-3878-28614d6d6e4e}</x14:id>
        </ext>
      </extLst>
    </cfRule>
  </conditionalFormatting>
  <conditionalFormatting sqref="Q96">
    <cfRule type="dataBar" priority="2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{bcfcace5-c9e9-eaca-bcfc-ace5c9e9eaca}</x14:id>
        </ext>
      </extLst>
    </cfRule>
  </conditionalFormatting>
  <conditionalFormatting sqref="Q98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{d494c48d-a181-8282-d494-c48da1818282}</x14:id>
        </ext>
      </extLst>
    </cfRule>
  </conditionalFormatting>
  <conditionalFormatting sqref="Q98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{59194939-2565-a6e6-5919-49392565a6e6}</x14:id>
        </ext>
      </extLst>
    </cfRule>
  </conditionalFormatting>
  <conditionalFormatting sqref="Q98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{dc9ccc85-a989-8a8a-dc9c-cc85a9898a8a}</x14:id>
        </ext>
      </extLst>
    </cfRule>
  </conditionalFormatting>
  <conditionalFormatting sqref="Q98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{581848a1-2dfd-3efe-5818-48a12dfd3efe}</x14:id>
        </ext>
      </extLst>
    </cfRule>
  </conditionalFormatting>
  <conditionalFormatting sqref="Q98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{c484d49d-b191-9282-c484-d49db1919282}</x14:id>
        </ext>
      </extLst>
    </cfRule>
  </conditionalFormatting>
  <conditionalFormatting sqref="Q98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{48985819-3515-16c6-4898-5819351516c6}</x14:id>
        </ext>
      </extLst>
    </cfRule>
  </conditionalFormatting>
  <conditionalFormatting sqref="Q98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{cc8cdc95-b999-9a8a-cc8c-dc95b9999a8a}</x14:id>
        </ext>
      </extLst>
    </cfRule>
  </conditionalFormatting>
  <conditionalFormatting sqref="Q98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{48085811-3d1d-1ede-4808-58113d1d1ede}</x14:id>
        </ext>
      </extLst>
    </cfRule>
  </conditionalFormatting>
  <conditionalFormatting sqref="Q98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{f4b4e4ad-81a1-a282-f4b4-e4ad81a1a282}</x14:id>
        </ext>
      </extLst>
    </cfRule>
  </conditionalFormatting>
  <conditionalFormatting sqref="Q98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{7f3f6f29-b525-26e6-7f3f-6f29b52526e6}</x14:id>
        </ext>
      </extLst>
    </cfRule>
  </conditionalFormatting>
  <conditionalFormatting sqref="Q98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{7737672e-d222-2321-7737-672ed2222321}</x14:id>
        </ext>
      </extLst>
    </cfRule>
  </conditionalFormatting>
  <conditionalFormatting sqref="Q98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{f3b3e3aa-86a6-a7a5-f3b3-e3aa86a6a7a5}</x14:id>
        </ext>
      </extLst>
    </cfRule>
  </conditionalFormatting>
  <conditionalFormatting sqref="Q98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{7f3f6f26-4a2a-2b29-7f3f-6f264a2a2b29}</x14:id>
        </ext>
      </extLst>
    </cfRule>
  </conditionalFormatting>
  <conditionalFormatting sqref="Q98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{fbbbeba2-8eae-afad-fbbb-eba28eaeafad}</x14:id>
        </ext>
      </extLst>
    </cfRule>
  </conditionalFormatting>
  <conditionalFormatting sqref="Q98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{6727773e-1232-3321-6727-773e12323321}</x14:id>
        </ext>
      </extLst>
    </cfRule>
  </conditionalFormatting>
  <conditionalFormatting sqref="Q98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{e3a3f3ba-96b6-b7a5-e3a3-f3ba96b6b7a5}</x14:id>
        </ext>
      </extLst>
    </cfRule>
  </conditionalFormatting>
  <conditionalFormatting sqref="Q98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{6f2f7f36-1a3a-3b29-6f2f-7f361a3a3b29}</x14:id>
        </ext>
      </extLst>
    </cfRule>
  </conditionalFormatting>
  <conditionalFormatting sqref="Q98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{ebabfbb2-9ebe-bfad-ebab-fbb29ebebfad}</x14:id>
        </ext>
      </extLst>
    </cfRule>
  </conditionalFormatting>
  <conditionalFormatting sqref="Q98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{5717475e-2202-8321-5717-475e22028321}</x14:id>
        </ext>
      </extLst>
    </cfRule>
  </conditionalFormatting>
  <conditionalFormatting sqref="Q98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{d393c38a-a686-87a5-d393-c38aa68687a5}</x14:id>
        </ext>
      </extLst>
    </cfRule>
  </conditionalFormatting>
  <conditionalFormatting sqref="Q98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{bbfbabe2-ceee-efed-bbfb-abe2ceeeefed}</x14:id>
        </ext>
      </extLst>
    </cfRule>
  </conditionalFormatting>
  <conditionalFormatting sqref="Q98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{3f7f2f66-4a6a-6b69-3f7f-2f664a6a6b69}</x14:id>
        </ext>
      </extLst>
    </cfRule>
  </conditionalFormatting>
  <conditionalFormatting sqref="Q98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{b3f3a3ea-c6e6-e7e5-b3f3-a3eac6e6e7e5}</x14:id>
        </ext>
      </extLst>
    </cfRule>
  </conditionalFormatting>
  <conditionalFormatting sqref="Q98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{3777276e-4262-6361-3777-276e42626361}</x14:id>
        </ext>
      </extLst>
    </cfRule>
  </conditionalFormatting>
  <conditionalFormatting sqref="Q98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{abebbbf2-defe-ffed-abeb-bbf2defeffed}</x14:id>
        </ext>
      </extLst>
    </cfRule>
  </conditionalFormatting>
  <conditionalFormatting sqref="Q98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{2f6f3f76-5a7a-7b69-2f6f-3f765a7a7b69}</x14:id>
        </ext>
      </extLst>
    </cfRule>
  </conditionalFormatting>
  <conditionalFormatting sqref="Q98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{a3e3b3fa-d6f6-f7e5-a3e3-b3fad6f6f7e5}</x14:id>
        </ext>
      </extLst>
    </cfRule>
  </conditionalFormatting>
  <conditionalFormatting sqref="Q98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{2767377e-5272-7361-2767-377e52727361}</x14:id>
        </ext>
      </extLst>
    </cfRule>
  </conditionalFormatting>
  <conditionalFormatting sqref="Q98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{9bdb8bc2-eece-cfed-9bdb-8bc2eececfed}</x14:id>
        </ext>
      </extLst>
    </cfRule>
  </conditionalFormatting>
  <conditionalFormatting sqref="Q98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{1f5f5f46-6a4a-4b69-1f5f-5f466a4a4b69}</x14:id>
        </ext>
      </extLst>
    </cfRule>
  </conditionalFormatting>
  <conditionalFormatting sqref="Q98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{febeeea7-8bab-aaa8-febe-eea78babaaa8}</x14:id>
        </ext>
      </extLst>
    </cfRule>
  </conditionalFormatting>
  <conditionalFormatting sqref="Q98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{7a3a6a23-0f2f-2e2c-7a3a-6a230f2f2e2c}</x14:id>
        </ext>
      </extLst>
    </cfRule>
  </conditionalFormatting>
  <conditionalFormatting sqref="Q98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{f6b6e6af-83a3-a2ad-f6b6-e6af83a3a2ad}</x14:id>
        </ext>
      </extLst>
    </cfRule>
  </conditionalFormatting>
  <conditionalFormatting sqref="Q98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{7232622b-9727-2624-7232-622b97272624}</x14:id>
        </ext>
      </extLst>
    </cfRule>
  </conditionalFormatting>
  <conditionalFormatting sqref="Q98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{eeaefeb7-9bbb-baa8-eeae-feb79bbbbaa8}</x14:id>
        </ext>
      </extLst>
    </cfRule>
  </conditionalFormatting>
  <conditionalFormatting sqref="Q98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{6a2a7a33-1f3f-3e2c-6a2a-7a331f3f3e2c}</x14:id>
        </ext>
      </extLst>
    </cfRule>
  </conditionalFormatting>
  <conditionalFormatting sqref="Q98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{e6a6f6bf-93b3-b2ac-e6a6-f6bf93b3b2ac}</x14:id>
        </ext>
      </extLst>
    </cfRule>
  </conditionalFormatting>
  <conditionalFormatting sqref="Q98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{6222723b-1737-3624-6222-723b17373624}</x14:id>
        </ext>
      </extLst>
    </cfRule>
  </conditionalFormatting>
  <conditionalFormatting sqref="Q98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{de9ece87-ab8b-8aa8-de9e-ce87ab8b8aa8}</x14:id>
        </ext>
      </extLst>
    </cfRule>
  </conditionalFormatting>
  <conditionalFormatting sqref="Q98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{5a1a4a83-2fdf-5e2c-5a1a-4a832fdf5e2c}</x14:id>
        </ext>
      </extLst>
    </cfRule>
  </conditionalFormatting>
  <conditionalFormatting sqref="Q98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{3272226b-4767-6664-3272-226b47676664}</x14:id>
        </ext>
      </extLst>
    </cfRule>
  </conditionalFormatting>
  <conditionalFormatting sqref="Q98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{b6f6a6ef-c3e3-e2e1-b6f6-a6efc3e3e2e1}</x14:id>
        </ext>
      </extLst>
    </cfRule>
  </conditionalFormatting>
  <conditionalFormatting sqref="Q98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{3a7a2a63-4f6f-6e6c-3a7a-2a634f6f6e6c}</x14:id>
        </ext>
      </extLst>
    </cfRule>
  </conditionalFormatting>
  <conditionalFormatting sqref="Q98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{befeaee7-cbeb-eae8-befe-aee7cbebeae8}</x14:id>
        </ext>
      </extLst>
    </cfRule>
  </conditionalFormatting>
  <conditionalFormatting sqref="Q98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{2262327b-5777-7664-2262-327b57777664}</x14:id>
        </ext>
      </extLst>
    </cfRule>
  </conditionalFormatting>
  <conditionalFormatting sqref="Q98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{a6e6b6ff-d3f3-f2e0-a6e6-b6ffd3f3f2e0}</x14:id>
        </ext>
      </extLst>
    </cfRule>
  </conditionalFormatting>
  <conditionalFormatting sqref="Q98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{2a6a3a73-5f7f-7e6c-2a6a-3a735f7f7e6c}</x14:id>
        </ext>
      </extLst>
    </cfRule>
  </conditionalFormatting>
  <conditionalFormatting sqref="Q98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{aeeebef7-dbfb-fae8-aeee-bef7dbfbfae8}</x14:id>
        </ext>
      </extLst>
    </cfRule>
  </conditionalFormatting>
  <conditionalFormatting sqref="Q97">
    <cfRule type="dataBar" priority="15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{1252824b-6747-4664-1252-824b67474664}</x14:id>
        </ext>
      </extLst>
    </cfRule>
  </conditionalFormatting>
  <conditionalFormatting sqref="Q97">
    <cfRule type="dataBar" priority="15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{96d686cf-e3c3-c2e7-96d6-86cfe3c3c2e7}</x14:id>
        </ext>
      </extLst>
    </cfRule>
  </conditionalFormatting>
  <conditionalFormatting sqref="Q97">
    <cfRule type="dataBar" priority="15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{6424743d-1131-3132-6424-743d11313132}</x14:id>
        </ext>
      </extLst>
    </cfRule>
  </conditionalFormatting>
  <conditionalFormatting sqref="Q97">
    <cfRule type="dataBar" priority="15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{ecacfcb9-95b5-b5b6-ecac-fcb995b5b5b6}</x14:id>
        </ext>
      </extLst>
    </cfRule>
  </conditionalFormatting>
  <conditionalFormatting sqref="Q97">
    <cfRule type="dataBar" priority="15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{6c2c7c35-1939-393a-6c2c-7c351939393a}</x14:id>
        </ext>
      </extLst>
    </cfRule>
  </conditionalFormatting>
  <conditionalFormatting sqref="Q97">
    <cfRule type="dataBar" priority="15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{e8a8f8b1-9dbd-bdbe-e8a8-f8b19dbdbdbe}</x14:id>
        </ext>
      </extLst>
    </cfRule>
  </conditionalFormatting>
  <conditionalFormatting sqref="Q97">
    <cfRule type="dataBar" priority="15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{7434642d-c121-2132-7434-642dc1212132}</x14:id>
        </ext>
      </extLst>
    </cfRule>
  </conditionalFormatting>
  <conditionalFormatting sqref="Q97">
    <cfRule type="dataBar" priority="14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{fdbdeda9-85a5-a5b6-fdbd-eda985a5a5b6}</x14:id>
        </ext>
      </extLst>
    </cfRule>
  </conditionalFormatting>
  <conditionalFormatting sqref="Q97">
    <cfRule type="dataBar" priority="14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{7c3c6c25-5929-293a-7c3c-6c255929293a}</x14:id>
        </ext>
      </extLst>
    </cfRule>
  </conditionalFormatting>
  <conditionalFormatting sqref="Q97">
    <cfRule type="dataBar" priority="14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{f8b8e8a1-8dad-adbe-f8b8-e8a18dadadbe}</x14:id>
        </ext>
      </extLst>
    </cfRule>
  </conditionalFormatting>
  <conditionalFormatting sqref="Q97">
    <cfRule type="dataBar" priority="12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{44e4541d-3111-1132-44e4-541d31111132}</x14:id>
        </ext>
      </extLst>
    </cfRule>
  </conditionalFormatting>
  <conditionalFormatting sqref="Q97">
    <cfRule type="dataBar" priority="10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{ca8ada99-b595-95b6-ca8a-da99b59595b6}</x14:id>
        </ext>
      </extLst>
    </cfRule>
  </conditionalFormatting>
  <conditionalFormatting sqref="Q97">
    <cfRule type="dataBar" priority="15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{a8e8b8f1-ddfd-fdfe-a8e8-b8f1ddfdfdfe}</x14:id>
        </ext>
      </extLst>
    </cfRule>
  </conditionalFormatting>
  <conditionalFormatting sqref="Q97">
    <cfRule type="dataBar" priority="15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{2c6c3c75-5979-797a-2c6c-3c755979797a}</x14:id>
        </ext>
      </extLst>
    </cfRule>
  </conditionalFormatting>
  <conditionalFormatting sqref="Q97">
    <cfRule type="dataBar" priority="15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{a0e0b0f9-d5f5-f5f6-a0e0-b0f9d5f5f5f6}</x14:id>
        </ext>
      </extLst>
    </cfRule>
  </conditionalFormatting>
  <conditionalFormatting sqref="Q97">
    <cfRule type="dataBar" priority="15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{2464347d-5171-7172-2464-347d51717172}</x14:id>
        </ext>
      </extLst>
    </cfRule>
  </conditionalFormatting>
  <conditionalFormatting sqref="Q97">
    <cfRule type="dataBar" priority="15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{b8f8a8e1-cded-edfe-b8f8-a8e1cdededfe}</x14:id>
        </ext>
      </extLst>
    </cfRule>
  </conditionalFormatting>
  <conditionalFormatting sqref="Q97">
    <cfRule type="dataBar" priority="14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{3c7c2c65-4969-697a-3c7c-2c654969697a}</x14:id>
        </ext>
      </extLst>
    </cfRule>
  </conditionalFormatting>
  <conditionalFormatting sqref="Q97">
    <cfRule type="dataBar" priority="14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{b1f1a1e9-c5e5-e5f6-b1f1-a1e9c5e5e5f6}</x14:id>
        </ext>
      </extLst>
    </cfRule>
  </conditionalFormatting>
  <conditionalFormatting sqref="Q97">
    <cfRule type="dataBar" priority="13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{3474246d-4161-6172-3474-246d41616172}</x14:id>
        </ext>
      </extLst>
    </cfRule>
  </conditionalFormatting>
  <conditionalFormatting sqref="Q97">
    <cfRule type="dataBar" priority="13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{88c898d1-fddd-ddfe-88c8-98d1fdddddfe}</x14:id>
        </ext>
      </extLst>
    </cfRule>
  </conditionalFormatting>
  <conditionalFormatting sqref="Q97">
    <cfRule type="dataBar" priority="12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{ec4c1c55-7959-597a-ec4c-1c557959597a}</x14:id>
        </ext>
      </extLst>
    </cfRule>
  </conditionalFormatting>
  <conditionalFormatting sqref="Q97">
    <cfRule type="dataBar" priority="11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{edadfdb4-98b8-b8bb-edad-fdb498b8b8bb}</x14:id>
        </ext>
      </extLst>
    </cfRule>
  </conditionalFormatting>
  <conditionalFormatting sqref="Q97">
    <cfRule type="dataBar" priority="8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{69297935-1c3c-3c3f-6929-79351c3c3c3f}</x14:id>
        </ext>
      </extLst>
    </cfRule>
  </conditionalFormatting>
  <conditionalFormatting sqref="Q97">
    <cfRule type="dataBar" priority="11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{e5a5f5bc-91b8-b8b3-e5a5-f5bc91b8b8b3}</x14:id>
        </ext>
      </extLst>
    </cfRule>
  </conditionalFormatting>
  <conditionalFormatting sqref="Q97">
    <cfRule type="dataBar" priority="11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{61217138-1434-3437-6121-713814343437}</x14:id>
        </ext>
      </extLst>
    </cfRule>
  </conditionalFormatting>
  <conditionalFormatting sqref="Q97">
    <cfRule type="dataBar" priority="11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{fdbdeda4-88a8-a8bb-fdbd-eda488a8a8bb}</x14:id>
        </ext>
      </extLst>
    </cfRule>
  </conditionalFormatting>
  <conditionalFormatting sqref="Q97">
    <cfRule type="dataBar" priority="10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{79396924-1c2c-2c3f-7939-69241c2c2c3f}</x14:id>
        </ext>
      </extLst>
    </cfRule>
  </conditionalFormatting>
  <conditionalFormatting sqref="Q97">
    <cfRule type="dataBar" priority="10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{f5b5e5ac-80a9-a9b3-f5b5-e5ac80a9a9b3}</x14:id>
        </ext>
      </extLst>
    </cfRule>
  </conditionalFormatting>
  <conditionalFormatting sqref="Q97">
    <cfRule type="dataBar" priority="10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{71316128-8424-2437-7131-612884242437}</x14:id>
        </ext>
      </extLst>
    </cfRule>
  </conditionalFormatting>
  <conditionalFormatting sqref="Q97">
    <cfRule type="dataBar" priority="8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{cd8ddd94-b898-98bb-cd8d-dd94b89898bb}</x14:id>
        </ext>
      </extLst>
    </cfRule>
  </conditionalFormatting>
  <conditionalFormatting sqref="Q97">
    <cfRule type="dataBar" priority="8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{49395913-3c1c-1c3f-4939-59133c1c1c3f}</x14:id>
        </ext>
      </extLst>
    </cfRule>
  </conditionalFormatting>
  <conditionalFormatting sqref="Q97">
    <cfRule type="dataBar" priority="7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{21613178-5474-7477-2161-317854747477}</x14:id>
        </ext>
      </extLst>
    </cfRule>
  </conditionalFormatting>
  <conditionalFormatting sqref="Q97">
    <cfRule type="dataBar" priority="6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{a5e5b5fc-ddf4-f0f3-a5e5-b5fcddf4f0f3}</x14:id>
        </ext>
      </extLst>
    </cfRule>
  </conditionalFormatting>
  <conditionalFormatting sqref="Q97">
    <cfRule type="dataBar" priority="4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{29693979-5c7c-7c7f-2969-39795c7c7c7f}</x14:id>
        </ext>
      </extLst>
    </cfRule>
  </conditionalFormatting>
  <conditionalFormatting sqref="Q97">
    <cfRule type="dataBar" priority="2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{adedbdf4-d8f8-f8fb-aded-bdf4d8f8f8fb}</x14:id>
        </ext>
      </extLst>
    </cfRule>
  </conditionalFormatting>
  <conditionalFormatting sqref="Q97">
    <cfRule type="dataBar" priority="9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{31712168-4464-6477-3171-216844646477}</x14:id>
        </ext>
      </extLst>
    </cfRule>
  </conditionalFormatting>
  <conditionalFormatting sqref="Q97">
    <cfRule type="dataBar" priority="9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{b5f5a5ec-cce5-e1f3-b5f5-a5eccce5e1f3}</x14:id>
        </ext>
      </extLst>
    </cfRule>
  </conditionalFormatting>
  <conditionalFormatting sqref="Q97">
    <cfRule type="dataBar" priority="9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{39792968-4c6c-6c7f-3979-29684c6c6c7f}</x14:id>
        </ext>
      </extLst>
    </cfRule>
  </conditionalFormatting>
  <conditionalFormatting sqref="Q97">
    <cfRule type="dataBar" priority="8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{bdfdade4-c8e8-e8fb-bdfd-ade4c8e8e8fb}</x14:id>
        </ext>
      </extLst>
    </cfRule>
  </conditionalFormatting>
  <conditionalFormatting sqref="Q97">
    <cfRule type="dataBar" priority="8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{31411158-7454-5477-3141-115874545477}</x14:id>
        </ext>
      </extLst>
    </cfRule>
  </conditionalFormatting>
  <conditionalFormatting sqref="Q97">
    <cfRule type="dataBar" priority="8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{85c595dc-fbd2-d6f3-85c5-95dcfbd2d6f3}</x14:id>
        </ext>
      </extLst>
    </cfRule>
  </conditionalFormatting>
  <conditionalFormatting sqref="Q97">
    <cfRule type="dataBar" priority="6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{d595c58c-ad84-8383-d595-c58cad848383}</x14:id>
        </ext>
      </extLst>
    </cfRule>
  </conditionalFormatting>
  <conditionalFormatting sqref="Q97">
    <cfRule type="dataBar" priority="5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{51114178-2424-a7a7-5111-41782424a7a7}</x14:id>
        </ext>
      </extLst>
    </cfRule>
  </conditionalFormatting>
  <conditionalFormatting sqref="Q97">
    <cfRule type="dataBar" priority="5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{dd9dcd84-a888-8b8b-dd9d-cd84a8888b8b}</x14:id>
        </ext>
      </extLst>
    </cfRule>
  </conditionalFormatting>
  <conditionalFormatting sqref="Q97">
    <cfRule type="dataBar" priority="4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{591949e9-2cbc-3fbf-5919-49e92cbc3fbf}</x14:id>
        </ext>
      </extLst>
    </cfRule>
  </conditionalFormatting>
  <conditionalFormatting sqref="Q97">
    <cfRule type="dataBar" priority="3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{c585d59c-bc95-9383-c585-d59cbc959383}</x14:id>
        </ext>
      </extLst>
    </cfRule>
  </conditionalFormatting>
  <conditionalFormatting sqref="Q97">
    <cfRule type="dataBar" priority="2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{41d15118-3414-1787-41d1-511834141787}</x14:id>
        </ext>
      </extLst>
    </cfRule>
  </conditionalFormatting>
  <conditionalFormatting sqref="Q97">
    <cfRule type="dataBar" priority="15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{cd8ddd94-b898-9b8b-cd8d-dd94b8989b8b}</x14:id>
        </ext>
      </extLst>
    </cfRule>
  </conditionalFormatting>
  <conditionalFormatting sqref="Q97">
    <cfRule type="dataBar" priority="15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{49495918-3c1c-1f9f-4949-59183c1c1f9f}</x14:id>
        </ext>
      </extLst>
    </cfRule>
  </conditionalFormatting>
  <conditionalFormatting sqref="Q97">
    <cfRule type="dataBar" priority="15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{f5b5e5ac-8ba2-a383-f5b5-e5ac8ba2a383}</x14:id>
        </ext>
      </extLst>
    </cfRule>
  </conditionalFormatting>
  <conditionalFormatting sqref="Q97">
    <cfRule type="dataBar" priority="15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{71316128-f424-27a7-7131-6128f42427a7}</x14:id>
        </ext>
      </extLst>
    </cfRule>
  </conditionalFormatting>
  <conditionalFormatting sqref="Q97">
    <cfRule type="dataBar" priority="15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{19597945-6c4c-4f4f-1959-79456c4c4f4f}</x14:id>
        </ext>
      </extLst>
    </cfRule>
  </conditionalFormatting>
  <conditionalFormatting sqref="Q97">
    <cfRule type="dataBar" priority="15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{9ddd8dc4-e8c8-cbcb-9ddd-8dc4e8c8cbcb}</x14:id>
        </ext>
      </extLst>
    </cfRule>
  </conditionalFormatting>
  <conditionalFormatting sqref="Q97">
    <cfRule type="dataBar" priority="14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{1151e148-6444-4747-1151-e14864444747}</x14:id>
        </ext>
      </extLst>
    </cfRule>
  </conditionalFormatting>
  <conditionalFormatting sqref="Q97">
    <cfRule type="dataBar" priority="14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{95d585cc-e1c8-c3c3-95d5-85cce1c8c3c3}</x14:id>
        </ext>
      </extLst>
    </cfRule>
  </conditionalFormatting>
  <conditionalFormatting sqref="Q97">
    <cfRule type="dataBar" priority="14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{d9491954-7c5c-5f4f-d949-19547c5c5f4f}</x14:id>
        </ext>
      </extLst>
    </cfRule>
  </conditionalFormatting>
  <conditionalFormatting sqref="Q97">
    <cfRule type="dataBar" priority="13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{8dcd9dd4-f8d8-dbcb-8dcd-9dd4f8d8dbcb}</x14:id>
        </ext>
      </extLst>
    </cfRule>
  </conditionalFormatting>
  <conditionalFormatting sqref="Q97">
    <cfRule type="dataBar" priority="12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{41411158-7454-5747-4141-115874545747}</x14:id>
        </ext>
      </extLst>
    </cfRule>
  </conditionalFormatting>
  <conditionalFormatting sqref="Q97">
    <cfRule type="dataBar" priority="10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{85c595dc-f0d9-d3c3-85c5-95dcf0d9d3c3}</x14:id>
        </ext>
      </extLst>
    </cfRule>
  </conditionalFormatting>
  <conditionalFormatting sqref="Q97">
    <cfRule type="dataBar" priority="15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{39792963-4c6c-6f4f-3979-29634c6c6f4f}</x14:id>
        </ext>
      </extLst>
    </cfRule>
  </conditionalFormatting>
  <conditionalFormatting sqref="Q97">
    <cfRule type="dataBar" priority="15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{bdfdade4-c8e8-ebcb-bdfd-ade4c8e8ebcb}</x14:id>
        </ext>
      </extLst>
    </cfRule>
  </conditionalFormatting>
  <conditionalFormatting sqref="Q97">
    <cfRule type="dataBar" priority="15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{31712168-4464-6567-3171-216844646567}</x14:id>
        </ext>
      </extLst>
    </cfRule>
  </conditionalFormatting>
  <conditionalFormatting sqref="Q97">
    <cfRule type="dataBar" priority="14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{b5f5a5ec-cee7-e1e3-b5f5-a5eccee7e1e3}</x14:id>
        </ext>
      </extLst>
    </cfRule>
  </conditionalFormatting>
  <conditionalFormatting sqref="Q97">
    <cfRule type="dataBar" priority="14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{3979296a-4c6c-6d6f-3979-296a4c6c6d6f}</x14:id>
        </ext>
      </extLst>
    </cfRule>
  </conditionalFormatting>
  <conditionalFormatting sqref="Q97">
    <cfRule type="dataBar" priority="14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{bdfdade4-c8e8-e9eb-bdfd-ade4c8e8e9eb}</x14:id>
        </ext>
      </extLst>
    </cfRule>
  </conditionalFormatting>
  <conditionalFormatting sqref="Q97">
    <cfRule type="dataBar" priority="13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{21613178-5474-7567-2161-317854747567}</x14:id>
        </ext>
      </extLst>
    </cfRule>
  </conditionalFormatting>
  <conditionalFormatting sqref="Q97">
    <cfRule type="dataBar" priority="13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{a5e5b5fc-dff6-f1e3-a5e5-b5fcdff6f1e3}</x14:id>
        </ext>
      </extLst>
    </cfRule>
  </conditionalFormatting>
  <conditionalFormatting sqref="Q97">
    <cfRule type="dataBar" priority="13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{2969397b-5c7c-7d6f-2969-397b5c7c7d6f}</x14:id>
        </ext>
      </extLst>
    </cfRule>
  </conditionalFormatting>
  <conditionalFormatting sqref="Q97">
    <cfRule type="dataBar" priority="12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{adedbdf4-d8f8-f9eb-aded-bdf4d8f8f9eb}</x14:id>
        </ext>
      </extLst>
    </cfRule>
  </conditionalFormatting>
  <conditionalFormatting sqref="Q97">
    <cfRule type="dataBar" priority="11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{11514148-6444-4567-1151-414864444567}</x14:id>
        </ext>
      </extLst>
    </cfRule>
  </conditionalFormatting>
  <conditionalFormatting sqref="Q97">
    <cfRule type="dataBar" priority="8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{95d585cc-e8c1-c1e3-95d5-85cce8c1c1e3}</x14:id>
        </ext>
      </extLst>
    </cfRule>
  </conditionalFormatting>
  <conditionalFormatting sqref="Q97">
    <cfRule type="dataBar" priority="11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{fdbdeda4-88a8-a9ab-fdbd-eda488a8a9ab}</x14:id>
        </ext>
      </extLst>
    </cfRule>
  </conditionalFormatting>
  <conditionalFormatting sqref="Q97">
    <cfRule type="dataBar" priority="11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{79396926-cc2c-2d2f-7939-6926cc2c2d2f}</x14:id>
        </ext>
      </extLst>
    </cfRule>
  </conditionalFormatting>
  <conditionalFormatting sqref="Q97">
    <cfRule type="dataBar" priority="10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{f5b5e5ac-82ab-a1a3-f5b5-e5ac82aba1a3}</x14:id>
        </ext>
      </extLst>
    </cfRule>
  </conditionalFormatting>
  <conditionalFormatting sqref="Q97">
    <cfRule type="dataBar" priority="10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{71316128-5424-2527-7131-612854242527}</x14:id>
        </ext>
      </extLst>
    </cfRule>
  </conditionalFormatting>
  <conditionalFormatting sqref="Q97">
    <cfRule type="dataBar" priority="10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{edadfdb4-98b8-b9ab-edad-fdb498b8b9ab}</x14:id>
        </ext>
      </extLst>
    </cfRule>
  </conditionalFormatting>
  <conditionalFormatting sqref="Q97">
    <cfRule type="dataBar" priority="10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{69297937-1c3c-3d2f-6929-79371c3c3d2f}</x14:id>
        </ext>
      </extLst>
    </cfRule>
  </conditionalFormatting>
  <conditionalFormatting sqref="Q97">
    <cfRule type="dataBar" priority="8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{e5a5f5bc-93ba-b1a3-e5a5-f5bc93bab1a3}</x14:id>
        </ext>
      </extLst>
    </cfRule>
  </conditionalFormatting>
  <conditionalFormatting sqref="Q97">
    <cfRule type="dataBar" priority="8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{61217138-1434-3527-6121-713814343527}</x14:id>
        </ext>
      </extLst>
    </cfRule>
  </conditionalFormatting>
  <conditionalFormatting sqref="Q97">
    <cfRule type="dataBar" priority="7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{dd9dcd84-a888-89ab-dd9d-cd84a88889ab}</x14:id>
        </ext>
      </extLst>
    </cfRule>
  </conditionalFormatting>
  <conditionalFormatting sqref="Q97">
    <cfRule type="dataBar" priority="6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{59194940-2c1c-5d2f-5919-49402c1c5d2f}</x14:id>
        </ext>
      </extLst>
    </cfRule>
  </conditionalFormatting>
  <conditionalFormatting sqref="Q97">
    <cfRule type="dataBar" priority="4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{b8f8a8e1-cded-ecee-b8f8-a8e1cdedecee}</x14:id>
        </ext>
      </extLst>
    </cfRule>
  </conditionalFormatting>
  <conditionalFormatting sqref="Q97">
    <cfRule type="dataBar" priority="2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{3c7c2c65-4969-686a-3c7c-2c654969686a}</x14:id>
        </ext>
      </extLst>
    </cfRule>
  </conditionalFormatting>
  <conditionalFormatting sqref="Q97">
    <cfRule type="dataBar" priority="9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{b3f3a3e9-c5e5-e4e6-b3f3-a3e9c5e5e4e6}</x14:id>
        </ext>
      </extLst>
    </cfRule>
  </conditionalFormatting>
  <conditionalFormatting sqref="Q97">
    <cfRule type="dataBar" priority="9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{3474246d-4161-6e62-3474-246d41616e62}</x14:id>
        </ext>
      </extLst>
    </cfRule>
  </conditionalFormatting>
  <conditionalFormatting sqref="Q97">
    <cfRule type="dataBar" priority="8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{a8e8b8f1-ddfd-fcee-a8e8-b8f1ddfdfcee}</x14:id>
        </ext>
      </extLst>
    </cfRule>
  </conditionalFormatting>
  <conditionalFormatting sqref="Q97">
    <cfRule type="dataBar" priority="8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{2c6c3c75-5979-786a-2c6c-3c755979786a}</x14:id>
        </ext>
      </extLst>
    </cfRule>
  </conditionalFormatting>
  <conditionalFormatting sqref="Q97">
    <cfRule type="dataBar" priority="8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{a2e2b2f9-d5f5-f4e6-a2e2-b2f9d5f5f4e6}</x14:id>
        </ext>
      </extLst>
    </cfRule>
  </conditionalFormatting>
  <conditionalFormatting sqref="Q97">
    <cfRule type="dataBar" priority="8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{2464347d-5171-7f62-2464-347d51717f62}</x14:id>
        </ext>
      </extLst>
    </cfRule>
  </conditionalFormatting>
  <conditionalFormatting sqref="Q97">
    <cfRule type="dataBar" priority="5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{98d888c1-edcd-ccee-98d8-88c1edcdccee}</x14:id>
        </ext>
      </extLst>
    </cfRule>
  </conditionalFormatting>
  <conditionalFormatting sqref="Q97">
    <cfRule type="dataBar" priority="5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{1c5c9c45-6949-486a-1c5c-9c456949486a}</x14:id>
        </ext>
      </extLst>
    </cfRule>
  </conditionalFormatting>
  <conditionalFormatting sqref="Q97">
    <cfRule type="dataBar" priority="5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{7434642d-1121-2622-7434-642d11212622}</x14:id>
        </ext>
      </extLst>
    </cfRule>
  </conditionalFormatting>
  <conditionalFormatting sqref="Q97">
    <cfRule type="dataBar" priority="4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{ffbfefa9-85a5-a4a6-ffbf-efa985a5a4a6}</x14:id>
        </ext>
      </extLst>
    </cfRule>
  </conditionalFormatting>
  <conditionalFormatting sqref="Q97">
    <cfRule type="dataBar" priority="3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{7c3c6c25-8929-282a-7c3c-6c258929282a}</x14:id>
        </ext>
      </extLst>
    </cfRule>
  </conditionalFormatting>
  <conditionalFormatting sqref="Q97">
    <cfRule type="dataBar" priority="2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{f8b8e8a1-8dad-acae-f8b8-e8a18dadacae}</x14:id>
        </ext>
      </extLst>
    </cfRule>
  </conditionalFormatting>
  <conditionalFormatting sqref="Q96">
    <cfRule type="dataBar" priority="15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{6424743d-1131-3722-6424-743d11313722}</x14:id>
        </ext>
      </extLst>
    </cfRule>
  </conditionalFormatting>
  <conditionalFormatting sqref="Q96">
    <cfRule type="dataBar" priority="15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{eeaefeb9-95b5-b4a6-eeae-feb995b5b4a6}</x14:id>
        </ext>
      </extLst>
    </cfRule>
  </conditionalFormatting>
  <conditionalFormatting sqref="Q96">
    <cfRule type="dataBar" priority="15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{6c2c7c35-1939-382a-6c2c-7c351939382a}</x14:id>
        </ext>
      </extLst>
    </cfRule>
  </conditionalFormatting>
  <conditionalFormatting sqref="Q96">
    <cfRule type="dataBar" priority="15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{e8a8f8b1-9dbd-bcae-e8a8-f8b19dbdbcae}</x14:id>
        </ext>
      </extLst>
    </cfRule>
  </conditionalFormatting>
  <conditionalFormatting sqref="Q96">
    <cfRule type="dataBar" priority="15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{5414449d-21c1-8022-5414-449d21c18022}</x14:id>
        </ext>
      </extLst>
    </cfRule>
  </conditionalFormatting>
  <conditionalFormatting sqref="Q96">
    <cfRule type="dataBar" priority="15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{d999c989-a585-84a6-d999-c989a58584a6}</x14:id>
        </ext>
      </extLst>
    </cfRule>
  </conditionalFormatting>
  <conditionalFormatting sqref="Q96">
    <cfRule type="dataBar" priority="14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{2262327b-5777-7774-2262-327b57777774}</x14:id>
        </ext>
      </extLst>
    </cfRule>
  </conditionalFormatting>
  <conditionalFormatting sqref="Q96">
    <cfRule type="dataBar" priority="14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{a6e6b6ff-d3f3-f3f2-a6e6-b6ffd3f3f3f2}</x14:id>
        </ext>
      </extLst>
    </cfRule>
  </conditionalFormatting>
  <conditionalFormatting sqref="Q96">
    <cfRule type="dataBar" priority="14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{2a6a3a73-5f7f-7f7c-2a6a-3a735f7f7f7c}</x14:id>
        </ext>
      </extLst>
    </cfRule>
  </conditionalFormatting>
  <conditionalFormatting sqref="Q96">
    <cfRule type="dataBar" priority="13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{aeeebef7-dbfb-fbf8-aeee-bef7dbfbfbf8}</x14:id>
        </ext>
      </extLst>
    </cfRule>
  </conditionalFormatting>
  <conditionalFormatting sqref="Q96">
    <cfRule type="dataBar" priority="12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{3272226b-4767-6774-3272-226b47676774}</x14:id>
        </ext>
      </extLst>
    </cfRule>
  </conditionalFormatting>
  <conditionalFormatting sqref="Q96">
    <cfRule type="dataBar" priority="10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{b6f6a6ef-c3e3-e3f3-b6f6-a6efc3e3e3f3}</x14:id>
        </ext>
      </extLst>
    </cfRule>
  </conditionalFormatting>
  <conditionalFormatting sqref="Q96">
    <cfRule type="dataBar" priority="14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{3a7a2a63-4f6f-6f7c-3a7a-2a634f6f6f7c}</x14:id>
        </ext>
      </extLst>
    </cfRule>
  </conditionalFormatting>
  <conditionalFormatting sqref="Q96">
    <cfRule type="dataBar" priority="14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{befeaee7-cbeb-ebf8-befe-aee7cbebebf8}</x14:id>
        </ext>
      </extLst>
    </cfRule>
  </conditionalFormatting>
  <conditionalFormatting sqref="Q96">
    <cfRule type="dataBar" priority="14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{f242125b-7757-5774-f242-125b77575774}</x14:id>
        </ext>
      </extLst>
    </cfRule>
  </conditionalFormatting>
  <conditionalFormatting sqref="Q96">
    <cfRule type="dataBar" priority="14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{86c696df-f3d3-d3f4-86c6-96dff3d3d3f4}</x14:id>
        </ext>
      </extLst>
    </cfRule>
  </conditionalFormatting>
  <conditionalFormatting sqref="Q96">
    <cfRule type="dataBar" priority="14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{eeaefeb7-9bbb-bbb8-eeae-feb79bbbbbb8}</x14:id>
        </ext>
      </extLst>
    </cfRule>
  </conditionalFormatting>
  <conditionalFormatting sqref="Q96">
    <cfRule type="dataBar" priority="14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{6a2a7a33-1f3f-3f3c-6a2a-7a331f3f3f3c}</x14:id>
        </ext>
      </extLst>
    </cfRule>
  </conditionalFormatting>
  <conditionalFormatting sqref="Q96">
    <cfRule type="dataBar" priority="13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{e6a6f6bf-93b3-b3be-e6a6-f6bf93b3b3be}</x14:id>
        </ext>
      </extLst>
    </cfRule>
  </conditionalFormatting>
  <conditionalFormatting sqref="Q96">
    <cfRule type="dataBar" priority="13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{6222723b-1737-3734-6222-723b17373734}</x14:id>
        </ext>
      </extLst>
    </cfRule>
  </conditionalFormatting>
  <conditionalFormatting sqref="Q96">
    <cfRule type="dataBar" priority="13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{febeeea7-8bab-abb8-febe-eea78bababb8}</x14:id>
        </ext>
      </extLst>
    </cfRule>
  </conditionalFormatting>
  <conditionalFormatting sqref="Q96">
    <cfRule type="dataBar" priority="12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{7a3a6a23-df2f-2f3c-7a3a-6a23df2f2f3c}</x14:id>
        </ext>
      </extLst>
    </cfRule>
  </conditionalFormatting>
  <conditionalFormatting sqref="Q96">
    <cfRule type="dataBar" priority="11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{f6b6e6af-83a3-a3bf-f6b6-e6af83a3a3bf}</x14:id>
        </ext>
      </extLst>
    </cfRule>
  </conditionalFormatting>
  <conditionalFormatting sqref="Q96">
    <cfRule type="dataBar" priority="8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{7232622b-4727-2734-7232-622b47272734}</x14:id>
        </ext>
      </extLst>
    </cfRule>
  </conditionalFormatting>
  <conditionalFormatting sqref="Q96">
    <cfRule type="dataBar" priority="10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{ce8ede97-bb9b-9bb8-ce8e-de97bb9b9bb8}</x14:id>
        </ext>
      </extLst>
    </cfRule>
  </conditionalFormatting>
  <conditionalFormatting sqref="Q96">
    <cfRule type="dataBar" priority="10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{4afa5a13-3f1f-1f3c-4afa-5a133f1f1f3c}</x14:id>
        </ext>
      </extLst>
    </cfRule>
  </conditionalFormatting>
  <conditionalFormatting sqref="Q96">
    <cfRule type="dataBar" priority="10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{abebbbf2-defe-fefd-abeb-bbf2defefefd}</x14:id>
        </ext>
      </extLst>
    </cfRule>
  </conditionalFormatting>
  <conditionalFormatting sqref="Q96">
    <cfRule type="dataBar" priority="10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{2f6f3f76-5a7a-7a79-2f6f-3f765a7a7a79}</x14:id>
        </ext>
      </extLst>
    </cfRule>
  </conditionalFormatting>
  <conditionalFormatting sqref="Q96">
    <cfRule type="dataBar" priority="10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{a3e3b3fa-d6f6-f6f5-a3e3-b3fad6f6f6f5}</x14:id>
        </ext>
      </extLst>
    </cfRule>
  </conditionalFormatting>
  <conditionalFormatting sqref="Q96">
    <cfRule type="dataBar" priority="10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{2767377e-5272-7271-2767-377e52727271}</x14:id>
        </ext>
      </extLst>
    </cfRule>
  </conditionalFormatting>
  <conditionalFormatting sqref="Q96">
    <cfRule type="dataBar" priority="8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{bbfbabe2-ceee-eefd-bbfb-abe2ceeeeefd}</x14:id>
        </ext>
      </extLst>
    </cfRule>
  </conditionalFormatting>
  <conditionalFormatting sqref="Q96">
    <cfRule type="dataBar" priority="7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{3f7f2f66-4a6a-6a79-3f7f-2f664a6a6a79}</x14:id>
        </ext>
      </extLst>
    </cfRule>
  </conditionalFormatting>
  <conditionalFormatting sqref="Q96">
    <cfRule type="dataBar" priority="6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{b3f3a3ea-c6e6-e6f5-b3f3-a3eac6e6e6f5}</x14:id>
        </ext>
      </extLst>
    </cfRule>
  </conditionalFormatting>
  <conditionalFormatting sqref="Q96">
    <cfRule type="dataBar" priority="6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{3777276e-4262-6271-3777-276e42626271}</x14:id>
        </ext>
      </extLst>
    </cfRule>
  </conditionalFormatting>
  <conditionalFormatting sqref="Q96">
    <cfRule type="dataBar" priority="4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{8bcb9bd2-fede-defd-8bcb-9bd2fededefd}</x14:id>
        </ext>
      </extLst>
    </cfRule>
  </conditionalFormatting>
  <conditionalFormatting sqref="Q96">
    <cfRule type="dataBar" priority="2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{2f4f1f56-7a5a-5a79-2f4f-1f567a5a5a79}</x14:id>
        </ext>
      </extLst>
    </cfRule>
  </conditionalFormatting>
  <conditionalFormatting sqref="Q96">
    <cfRule type="dataBar" priority="9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{6727773e-1232-3231-6727-773e12323231}</x14:id>
        </ext>
      </extLst>
    </cfRule>
  </conditionalFormatting>
  <conditionalFormatting sqref="Q96">
    <cfRule type="dataBar" priority="9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{e3a3f3ba-96b6-b6b5-e3a3-f3ba96b6b6b5}</x14:id>
        </ext>
      </extLst>
    </cfRule>
  </conditionalFormatting>
  <conditionalFormatting sqref="Q96">
    <cfRule type="dataBar" priority="8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{6f2f7f36-1a3a-3a39-6f2f-7f361a3a3a39}</x14:id>
        </ext>
      </extLst>
    </cfRule>
  </conditionalFormatting>
  <conditionalFormatting sqref="Q96">
    <cfRule type="dataBar" priority="8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{ebabfbb2-9ebe-bebd-ebab-fbb29ebebebd}</x14:id>
        </ext>
      </extLst>
    </cfRule>
  </conditionalFormatting>
  <conditionalFormatting sqref="Q96">
    <cfRule type="dataBar" priority="8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{7737672e-0222-2231-7737-672e02222231}</x14:id>
        </ext>
      </extLst>
    </cfRule>
  </conditionalFormatting>
  <conditionalFormatting sqref="Q96">
    <cfRule type="dataBar" priority="7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{f3b3e3aa-86a6-a6b5-f3b3-e3aa86a6a6b5}</x14:id>
        </ext>
      </extLst>
    </cfRule>
  </conditionalFormatting>
  <conditionalFormatting sqref="Q96">
    <cfRule type="dataBar" priority="5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{7f3f6f26-9a2a-2a39-7f3f-6f269a2a2a39}</x14:id>
        </ext>
      </extLst>
    </cfRule>
  </conditionalFormatting>
  <conditionalFormatting sqref="Q96">
    <cfRule type="dataBar" priority="5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{fbbbeba2-8eae-aebd-fbbb-eba28eaeaebd}</x14:id>
        </ext>
      </extLst>
    </cfRule>
  </conditionalFormatting>
  <conditionalFormatting sqref="Q96">
    <cfRule type="dataBar" priority="4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{4727571e-3212-1231-4727-571e32121231}</x14:id>
        </ext>
      </extLst>
    </cfRule>
  </conditionalFormatting>
  <conditionalFormatting sqref="Q96">
    <cfRule type="dataBar" priority="4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{c383d39a-b696-96b5-c383-d39ab69696b5}</x14:id>
        </ext>
      </extLst>
    </cfRule>
  </conditionalFormatting>
  <conditionalFormatting sqref="Q96">
    <cfRule type="dataBar" priority="3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{93d383ca-e6c6-c5c5-93d3-83cae6c6c5c5}</x14:id>
        </ext>
      </extLst>
    </cfRule>
  </conditionalFormatting>
  <conditionalFormatting sqref="Q96">
    <cfRule type="dataBar" priority="2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{1757674e-6242-4141-1757-674e62424141}</x14:id>
        </ext>
      </extLst>
    </cfRule>
  </conditionalFormatting>
  <conditionalFormatting sqref="Q96">
    <cfRule type="dataBar" priority="14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{9bdb8bc2-eece-cdcd-9bdb-8bc2eececdcd}</x14:id>
        </ext>
      </extLst>
    </cfRule>
  </conditionalFormatting>
  <conditionalFormatting sqref="Q96">
    <cfRule type="dataBar" priority="14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{1f5fff46-6a4a-4949-1f5f-ff466a4a4949}</x14:id>
        </ext>
      </extLst>
    </cfRule>
  </conditionalFormatting>
  <conditionalFormatting sqref="Q96">
    <cfRule type="dataBar" priority="14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{83c393da-f6d6-d5c5-83c3-93daf6d6d5c5}</x14:id>
        </ext>
      </extLst>
    </cfRule>
  </conditionalFormatting>
  <conditionalFormatting sqref="Q96">
    <cfRule type="dataBar" priority="14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{c747175e-7252-5141-c747-175e72525141}</x14:id>
        </ext>
      </extLst>
    </cfRule>
  </conditionalFormatting>
  <conditionalFormatting sqref="Q96">
    <cfRule type="dataBar" priority="14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{8bcb9bd2-fede-ddcd-8bcb-9bd2fededdcd}</x14:id>
        </ext>
      </extLst>
    </cfRule>
  </conditionalFormatting>
  <conditionalFormatting sqref="Q96">
    <cfRule type="dataBar" priority="14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{5f4f1f56-7a5a-5949-5f4f-1f567a5a5949}</x14:id>
        </ext>
      </extLst>
    </cfRule>
  </conditionalFormatting>
  <conditionalFormatting sqref="Q96">
    <cfRule type="dataBar" priority="14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{b3f3a3ea-c6e6-e5c5-b3f3-a3eac6e6e5c5}</x14:id>
        </ext>
      </extLst>
    </cfRule>
  </conditionalFormatting>
  <conditionalFormatting sqref="Q96">
    <cfRule type="dataBar" priority="13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{3777276e-4262-6141-3777-276e42626141}</x14:id>
        </ext>
      </extLst>
    </cfRule>
  </conditionalFormatting>
  <conditionalFormatting sqref="Q96">
    <cfRule type="dataBar" priority="13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{5f1f4f66-2a3a-79f9-5f1f-4f662a3a79f9}</x14:id>
        </ext>
      </extLst>
    </cfRule>
  </conditionalFormatting>
  <conditionalFormatting sqref="Q96">
    <cfRule type="dataBar" priority="13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{db9bcb82-ae8e-8d8d-db9b-cb82ae8e8d8d}</x14:id>
        </ext>
      </extLst>
    </cfRule>
  </conditionalFormatting>
  <conditionalFormatting sqref="Q96">
    <cfRule type="dataBar" priority="11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{571747fe-22a2-e1e1-5717-47fe22a2e1e1}</x14:id>
        </ext>
      </extLst>
    </cfRule>
  </conditionalFormatting>
  <conditionalFormatting sqref="Q96">
    <cfRule type="dataBar" priority="9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{d393c38a-a686-8585-d393-c38aa6868585}</x14:id>
        </ext>
      </extLst>
    </cfRule>
  </conditionalFormatting>
  <conditionalFormatting sqref="Q96">
    <cfRule type="dataBar" priority="14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{4fcf5f16-3a1a-19d9-4fcf-5f163a1a19d9}</x14:id>
        </ext>
      </extLst>
    </cfRule>
  </conditionalFormatting>
  <conditionalFormatting sqref="Q96">
    <cfRule type="dataBar" priority="14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{cb8bdb92-be9e-9d8d-cb8b-db92be9e9d8d}</x14:id>
        </ext>
      </extLst>
    </cfRule>
  </conditionalFormatting>
  <conditionalFormatting sqref="Q96">
    <cfRule type="dataBar" priority="14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{4757571e-3212-11c1-4757-571e321211c1}</x14:id>
        </ext>
      </extLst>
    </cfRule>
  </conditionalFormatting>
  <conditionalFormatting sqref="Q96">
    <cfRule type="dataBar" priority="14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{c383d39a-b696-9585-c383-d39ab6969585}</x14:id>
        </ext>
      </extLst>
    </cfRule>
  </conditionalFormatting>
  <conditionalFormatting sqref="Q96">
    <cfRule type="dataBar" priority="14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{7f3f6f26-ea2a-29f9-7f3f-6f26ea2a29f9}</x14:id>
        </ext>
      </extLst>
    </cfRule>
  </conditionalFormatting>
  <conditionalFormatting sqref="Q96">
    <cfRule type="dataBar" priority="13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{fbbbeba2-8eae-ad8d-fbbb-eba28eaead8d}</x14:id>
        </ext>
      </extLst>
    </cfRule>
  </conditionalFormatting>
  <conditionalFormatting sqref="Q96">
    <cfRule type="dataBar" priority="13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{fcbceca5-89a9-a8aa-fcbc-eca589a9a8aa}</x14:id>
        </ext>
      </extLst>
    </cfRule>
  </conditionalFormatting>
  <conditionalFormatting sqref="Q96">
    <cfRule type="dataBar" priority="12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{78386821-8d2d-2c2e-7838-68218d2d2c2e}</x14:id>
        </ext>
      </extLst>
    </cfRule>
  </conditionalFormatting>
  <conditionalFormatting sqref="Q96">
    <cfRule type="dataBar" priority="12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{f4b4e4ad-81a1-a3a2-f4b4-e4ad81a1a3a2}</x14:id>
        </ext>
      </extLst>
    </cfRule>
  </conditionalFormatting>
  <conditionalFormatting sqref="Q96">
    <cfRule type="dataBar" priority="11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{76366629-1525-2426-7636-662915252426}</x14:id>
        </ext>
      </extLst>
    </cfRule>
  </conditionalFormatting>
  <conditionalFormatting sqref="Q96">
    <cfRule type="dataBar" priority="10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{ecacfcb5-99b9-b8aa-ecac-fcb599b9b8aa}</x14:id>
        </ext>
      </extLst>
    </cfRule>
  </conditionalFormatting>
  <conditionalFormatting sqref="Q96">
    <cfRule type="dataBar" priority="7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{68287831-1d3d-3c2e-6828-78311d3d3c2e}</x14:id>
        </ext>
      </extLst>
    </cfRule>
  </conditionalFormatting>
  <conditionalFormatting sqref="Q96">
    <cfRule type="dataBar" priority="10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{e4a4f4bd-91b1-b2a2-e4a4-f4bd91b1b2a2}</x14:id>
        </ext>
      </extLst>
    </cfRule>
  </conditionalFormatting>
  <conditionalFormatting sqref="Q96">
    <cfRule type="dataBar" priority="10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{67277739-1535-3426-6727-773915353426}</x14:id>
        </ext>
      </extLst>
    </cfRule>
  </conditionalFormatting>
  <conditionalFormatting sqref="Q96">
    <cfRule type="dataBar" priority="10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{dc9ccc85-a989-88aa-dc9c-cc85a98988aa}</x14:id>
        </ext>
      </extLst>
    </cfRule>
  </conditionalFormatting>
  <conditionalFormatting sqref="Q96">
    <cfRule type="dataBar" priority="9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{58184801-2d5d-5c2e-5818-48012d5d5c2e}</x14:id>
        </ext>
      </extLst>
    </cfRule>
  </conditionalFormatting>
  <conditionalFormatting sqref="Q96">
    <cfRule type="dataBar" priority="9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{3a7a2a69-4565-6466-3a7a-2a6945656466}</x14:id>
        </ext>
      </extLst>
    </cfRule>
  </conditionalFormatting>
  <conditionalFormatting sqref="Q96">
    <cfRule type="dataBar" priority="9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{b4f4a4ed-c1e1-ebe2-b4f4-a4edc1e1ebe2}</x14:id>
        </ext>
      </extLst>
    </cfRule>
  </conditionalFormatting>
  <conditionalFormatting sqref="Q96">
    <cfRule type="dataBar" priority="7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{38782861-4d6d-6c6e-3878-28614d6d6c6e}</x14:id>
        </ext>
      </extLst>
    </cfRule>
  </conditionalFormatting>
  <conditionalFormatting sqref="Q96">
    <cfRule type="dataBar" priority="7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{bcfcace5-c9e9-e8ea-bcfc-ace5c9e9e8ea}</x14:id>
        </ext>
      </extLst>
    </cfRule>
  </conditionalFormatting>
  <conditionalFormatting sqref="Q96">
    <cfRule type="dataBar" priority="6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{2b6b3b79-5575-7466-2b6b-3b7955757466}</x14:id>
        </ext>
      </extLst>
    </cfRule>
  </conditionalFormatting>
  <conditionalFormatting sqref="Q96">
    <cfRule type="dataBar" priority="5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{a4e4b4fd-d1f1-fae2-a4e4-b4fdd1f1fae2}</x14:id>
        </ext>
      </extLst>
    </cfRule>
  </conditionalFormatting>
  <conditionalFormatting sqref="Q96">
    <cfRule type="dataBar" priority="4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{28683871-5d7d-7c6e-2868-38715d7d7c6e}</x14:id>
        </ext>
      </extLst>
    </cfRule>
  </conditionalFormatting>
  <conditionalFormatting sqref="Q96">
    <cfRule type="dataBar" priority="2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{acecbcf5-d9f9-f8ea-acec-bcf5d9f9f8ea}</x14:id>
        </ext>
      </extLst>
    </cfRule>
  </conditionalFormatting>
  <conditionalFormatting sqref="Q96">
    <cfRule type="dataBar" priority="8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{1c5c0c49-6545-4466-1c5c-0c4965454466}</x14:id>
        </ext>
      </extLst>
    </cfRule>
  </conditionalFormatting>
  <conditionalFormatting sqref="Q96">
    <cfRule type="dataBar" priority="8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{94d484cd-e1c1-cde2-94d4-84cde1c1cde2}</x14:id>
        </ext>
      </extLst>
    </cfRule>
  </conditionalFormatting>
  <conditionalFormatting sqref="Q96">
    <cfRule type="dataBar" priority="8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{7535652c-5b22-2123-7535-652c5b222123}</x14:id>
        </ext>
      </extLst>
    </cfRule>
  </conditionalFormatting>
  <conditionalFormatting sqref="Q96">
    <cfRule type="dataBar" priority="7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{f1b1e1a8-84a4-a5a7-f1b1-e1a884a4a5a7}</x14:id>
        </ext>
      </extLst>
    </cfRule>
  </conditionalFormatting>
  <conditionalFormatting sqref="Q96">
    <cfRule type="dataBar" priority="7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{7d3d6d24-c828-292b-7d3d-6d24c828292b}</x14:id>
        </ext>
      </extLst>
    </cfRule>
  </conditionalFormatting>
  <conditionalFormatting sqref="Q96">
    <cfRule type="dataBar" priority="7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{f9b9e9af-8cac-adaf-f9b9-e9af8cacadaf}</x14:id>
        </ext>
      </extLst>
    </cfRule>
  </conditionalFormatting>
  <conditionalFormatting sqref="Q96">
    <cfRule type="dataBar" priority="5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{6525753c-1a33-3123-6525-753c1a333123}</x14:id>
        </ext>
      </extLst>
    </cfRule>
  </conditionalFormatting>
  <conditionalFormatting sqref="Q96">
    <cfRule type="dataBar" priority="4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{e1a1f1b8-94b4-b5a7-e1a1-f1b894b4b5a7}</x14:id>
        </ext>
      </extLst>
    </cfRule>
  </conditionalFormatting>
  <conditionalFormatting sqref="Q96">
    <cfRule type="dataBar" priority="4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{6d2d7d34-1838-392b-6d2d-7d341838392b}</x14:id>
        </ext>
      </extLst>
    </cfRule>
  </conditionalFormatting>
  <conditionalFormatting sqref="Q96">
    <cfRule type="dataBar" priority="3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{e9a9f9be-9cbc-bdaf-e9a9-f9be9cbcbdaf}</x14:id>
        </ext>
      </extLst>
    </cfRule>
  </conditionalFormatting>
  <conditionalFormatting sqref="Q96">
    <cfRule type="dataBar" priority="2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{551545dc-2d84-8123-5515-45dc2d848123}</x14:id>
        </ext>
      </extLst>
    </cfRule>
  </conditionalFormatting>
  <conditionalFormatting sqref="Q96">
    <cfRule type="dataBar" priority="2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{d191c188-a484-85a7-d191-c188a48485a7}</x14:id>
        </ext>
      </extLst>
    </cfRule>
  </conditionalFormatting>
  <pageMargins left="0.71" right="0.71" top="0.75" bottom="0.75" header="0.31" footer="0.31"/>
  <pageSetup paperSize="8" scale="68" fitToHeight="0" orientation="landscape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8fdf96-ba99-9a89-cf8f-df96ba99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fb5b12-3e1d-1ead-4bfb-5b123e1d1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1-9281-c787-d79eb291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63531a-3615-16b5-4363-531a36151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9-aa89-ffbf-efa68aa9a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de2d-2e8d-7b3b-6b22de2d2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534a-6645-4645-1353-534a6645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1-c2c1-97d7-87cee2c1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cb42-6e4d-4e4d-1b5b-cb426e4d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9-cac9-9fdf-8fc6eac9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43135a-7655-5645-f343-135a7655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1-d2c1-87c7-97def2d1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4b1b52-7e5d-5e4d-6b4b-1b527e5d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9-dac9-8fcf-9fd6fad9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5-6645-3373-236a46656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1-e2c1-b7f7-a7eec2e1e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1-b1b1-e7a7-f7be92b1b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5-3535-6323-733a16353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9-b9b9-efaf-ffb69ab9b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d-3d3d-6b2b-7b321e3d3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1-a1b1-f7b7-e7ae82a1a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3625-2535-7333-632a36252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9-a9b9-ffbf-efa68aa9a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ae2d-2d3d-7b3b-6b22ae2d2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1-91b1-c787-d79eb2919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13531a-3615-1535-4313-531a36151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d-7d7d-2b6b-3b725e7d7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9-f9f9-afef-bff6daf9f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5-7575-2363-337a56757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1-f1f1-a7e7-b7fed2f1f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d-6d7d-3b7b-2b624e6d6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9-e9f9-bfff-afe6cae9e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5-6575-3373-236a46656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1-e1f1-b7f7-a7eec2e1e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4b1b52-7e5d-5d7d-1b4b-1b527e5d5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9-d9f9-8fcf-9fd6fad9d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e-dcde-88c8-98d1fdde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4c1c55-795a-585a-7c4c-1c55795a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9-f5d6-d4d6-86c6-96d9f5d6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44145d-7152-5352-e444-145d715253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e-ccde-98d8-88c1edce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dc45-694a-485a-1c5c-dc45694a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9-e5c6-c4d6-97d7-87c9e5c6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444d-6142-4252-1454-444d61424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e-fcde-a8e8-b8f1ddfef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a-785a-2c6c-3c75597a7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74541d-3112-1b12-4474-541d31121b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9-b596-9496-ca8a-da99b596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ec5c15-391a-181a-4cec-5c15391a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e-9c9e-c888-d891bd9e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dd-21c2-0a12-5414-44dd21c20a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9-a586-8496-db9b-cb89a586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45-295a-981a-5c1c-4c45295a9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e-8c9e-d898-c881ad8e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2-3d12-6424-743d11323d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9-95b6-b496-ecac-fcb995b6b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411158-7457-5557-a141-11587457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bd3-d1d3-85c5-95dcfbd3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49195f-7c5f-5d5f-3949-195f7c5f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b-d9db-8dcd-9dd4f8db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0148-6447-4557-1151-01486447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ac3-c1d3-95d5-85cceac3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994e-6c4f-4d5f-1959-994e6c4f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b-c9db-9ddd-8dc4e8cb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7-7557-2161-317854777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df3-f1d3-a5e5-b5fcddf3f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b-999b-cd8d-dd94b89b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a95913-3c1f-1d1f-49a9-59133c1f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793-9193-c585-d59cb793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315118-3417-1517-4131-51183417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b-899b-dd9d-cd84a88b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02-2c1f-dd1f-5919-49022c1fd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683-8193-d595-c58ca683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98-2487-4517-5111-419824874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b-b99b-edad-fdb498bbb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5-1c3f-3d1f-6929-79351c3f3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d-cecd-9bdb-8bc2eecd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cf46-6a49-4a49-1f5f-cf466a49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5-c6c5-93d3-83cae6c5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574e-6241-4241-1757-574e6241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d-decd-8bcb-9bd2fedd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4f1f56-7a59-5a49-6f4f-1f567a59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5-d6c5-83c3-93daf6d5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47175e-7251-5241-f747-175e7251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d-eecd-bbfb-abe2ceede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9-6a49-3f7f-2f664a696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ce-22d1-1251-5717-47ce22d11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5-8685-d393-c38aa685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56-2a49-8a49-5f1f-4f562a498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d-8e8d-db9b-cb82ae8d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67571e-3211-1271-4767-571e32111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5-9685-c383-d39ab695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ff5f16-3a19-1a69-4fff-5f163a191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d-9e8d-cb8b-db92be9d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4221-2251-7737-672e42212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5-a685-f3b3-e3aa86a5a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124b-6744-4744-1252-124b6744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d-c3c7-96d6-86cfe3cdc3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8a43-6f4c-4f4c-1a5a-8a436f4c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8-cbc8-9ede-8ec7ebc8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42125b-7754-5744-b242-125b7754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c-d3c6-86c6-96dff3dcd3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4a1a53-7f5c-5f4c-2a4a-1a537f5c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8-dbc8-8ece-9ed7fbd8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4-6744-3272-226b47646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b-e3c1-b6f6-a6efc3ebe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8-8b88-de9e-ce87ab88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13-2f0c-cfcc-5a1a-4a132f0c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1-838b-d696-c68fa38183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8b-2794-57d4-5212-428b27945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8-9b88-ce8e-de97bb98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ba5a13-3f1c-1fec-4aba-5a133f1c1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0-938a-c686-d69fb39093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22521b-3714-17f4-4222-521b37141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8-ab88-febe-eea78ba8a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9f2c-2fcc-7a3a-6a239f2c2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c-7c7c-2a6a-3a735f7c7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8-f8f8-aeee-bef7dbf8f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4-7474-2262-327b57747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1-f5fb-a6e6-b6ffd3f1f5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c-6c7c-3a7a-2a634f6c6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8-e8f8-befe-aee7cbe8e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4-6474-3272-226b47646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0-e4fa-b6f6-a6efc3e0e4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4a1a53-7f5c-5c7c-5a4a-1a537f5c5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8-d8f8-8ece-9ed7fbd8d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d-bdb7-e6a6-f6bf93bdbd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4-3434-6222-723b17343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8-b8b8-eeae-feb79bb8b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c-3c3c-6a2a-7a331f3c3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c-acb6-f6b6-e6af83acac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7724-2434-7232-622b77242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8-a8b8-febe-eea78ba8a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ef2c-2c3c-7a3a-6a23ef2c2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b-9bb1-c686-d69fb39b9b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52521b-3714-1434-4252-521b37141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8-9a98-ce8e-de97bb98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6a5a13-3f1c-1e1c-4a6a-5a133f1c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9298-c686-d69fb39292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f2521b-3714-1614-42f2-521b3714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8-8a98-de9e-ce87ab88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c3-2fdc-de1c-5a1a-4ac32fdcd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8299-d696-c68fa38382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5b-2744-4614-5212-425b27444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8-ba98-eeae-feb79bb8b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c-3e1c-6a2a-7a331f3c3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42125b-7754-5654-6242-125b7754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e-d2d4-86c6-96dff3ded2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4a1a53-7f5c-5e5c-fa4a-1a537f5c5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8-dad8-8ece-9ed7fbd8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c24b-6744-4654-1252-c24b67444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f-c2d5-96d6-86cfe3cfc2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5a43-6f4c-4e5c-1a5a-5a436f4c4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8-cad8-9ede-8ec7ebc8c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4-7654-2262-327b57747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8-f2d2-a6e6-b6ffd3f8f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b7571e-3211-1311-47b7-571e3211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5-9795-c383-d39ab695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2f5f16-3a19-1b19-4f2f-5f163a19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d-9f9d-cb8b-db92be9d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1e-2201-0311-5717-471e22010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5-8795-d393-c38aa6858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86-2a99-9b19-5f1f-4f862a999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d-8f9d-db9b-cb82ae8d8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1-3311-6727-773e12313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5-b795-e3a3-f3ba96b5b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d-dfdd-8bcb-9bd2fedd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4f1f56-7a59-5b59-bf4f-1f567a59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5-d7d5-83c3-93daf6d5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47175e-7251-5351-2747-175e7251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d-cfdd-9bdb-8bc2eecdc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1f46-6a49-4b59-1f5f-1f466a494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5-c7d5-93d3-83cae6c5c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874e-6241-4351-1757-874e6241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d-ffdd-abeb-bbf2defdf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9-7b59-2f6f-3f765a797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b-888b-dd9d-cd84a88b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d0-2ccf-cc0f-5919-49d02ccfcc0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483-8583-d595-c58ca48385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48-2457-5417-5111-414824575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b-988b-cd8d-dd94b89b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795911-3c1f-1c2f-4979-59113c1f1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593-9483-c585-d59cb59394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e15118-3417-1437-41e1-511834171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b-a88b-fdbd-eda488aba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6-5c2f-2c0f-7939-69265c2f2c0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d148-6447-4447-1151-d1486447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8c3-cdc3-95d5-85cce8c3cd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494c-6c4f-4c4f-1959-494c6c4f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b-c8cb-9ddd-8dc4e8cb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411158-7457-5447-7141-11587457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9d3-dcc3-85c5-95dcf9d3dc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49195d-7c5f-5c4f-e949-195d7c5f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b-d8cb-8dcd-9dd4f8db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7-6447-3171-216844676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ee3-ebc3-b5f5-a5eccee3eb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0d-2112-1192-5414-440d21121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586-8586-d999-c989a586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95-298a-898a-5c1c-4c95298a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e-8d8e-d898-c881ad8e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a4541d-3112-11b2-44a4-541d31121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9-b596-9586-c888-d899b596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3c5c15-391a-19aa-4c3c-5c15391a1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e-9d8e-c888-d891bd9e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8122-2192-7434-642d81222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9-85a6-a586-ffbf-efa985a6a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e-cdce-98d8-88c1edce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0c45-694a-494a-1c5c-0c45694a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9-e5c6-c5c6-95d5-85c9e5c6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944d-6142-4142-1454-944d6142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e-ddce-88c8-98d1fdde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4c1c55-795a-594a-ac4c-1c55795a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9-f5d6-d5c6-84c4-94d9f5d6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44145d-7152-5142-3444-145d7152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e-edce-b8f8-a8e1cdeee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a-694a-3c7c-2c65496a6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a-3a3a-6c2c-7c35193a3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e-bebe-e8a8-f8b19dbeb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2-3232-6424-743d11323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9-95b6-b6b6-e5a5-f5b995b6b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692a-2a3a-7c3c-6c25692a2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e-aebe-f8b8-e8a18daea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f122-2232-7434-642df1222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9-85a6-a6b6-f4b4-e4a985a6a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4c5c15-391a-1a3a-4c4c-5c15391a1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e-9ebe-c888-d891bd9e9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9-d5f6-f6f6-a9e9-b9f9d5f6f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2-7272-2464-347d51727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e-fefe-a8e8-b8f1ddfef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a-7a7a-2c6c-3c75597a7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9-c5e6-e6f6-b8f8-a8e9c5e6e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2-6272-3474-246d41626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e-eefe-b8f8-a8e1cdeee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a-6a7a-3c7c-2c65496a6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9-f5d6-d6f6-8fcf-9fd9f5d6d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44145d-7152-5272-4444-145d71525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43135a-7655-5755-2343-135a7655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1-d3d1-87c7-97def2d1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4b1b52-7e5d-5f5d-bb4b-1b527e5d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9-dbd9-8fcf-9fd6fad9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834a-6645-4755-1353-834a6645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1-c3d1-97d7-87cee2c1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1b42-6e4d-4f5d-1b5b-1b426e4d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9-cbd9-9fdf-8fc6eac9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5-7755-2363-337a56757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1-f3d1-a7e7-b7fed2f1f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9-9b99-cf8f-df96ba99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2b5b12-3e1d-1f1d-4b2b-5b123e1d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1-9391-c787-d79eb291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b3531a-3615-1715-43b3-531a3615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9-8b99-df9f-cf86aa89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82-2e9d-df1d-5b1b-4b822e9dd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1-8391-d797-c78ea281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1a-2605-4715-5313-431a26054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9-bb99-efaf-ffb69ab9b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d-3f1d-6b2b-7b321e3d3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c-dedc-8aca-9ad3ffdc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4e1e57-7b58-5a58-fe4e-1e577b58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4-d6d4-82c2-92dbf7d4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46165f-7357-525d-6646-165f735752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c-cedc-9ada-8ac3efcc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5e47-6b48-4a58-1e5e-5e476b48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4-c6d4-92d2-82cbe7c4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c64f-6346-425c-1656-c64f634642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c-fedc-aaea-baf3dffcf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8-7a58-2e6e-3e775b787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f6561f-331b-1211-46f6-561f331b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4-9694-c282-d29bb794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6e5e17-3b18-1a18-4e6e-5e173b18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c-9e9c-ca8a-da93bf9c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5f-234a-0210-5616-465f234a021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4-8694-d292-c28ba784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c7-2bd8-9a18-5e1e-4ec72bd89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c-8e9c-da9a-ca83af8c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d-3217-6626-763f133d32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4-b694-e2a2-f2bb97b4b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9c49-6546-4546-1c5c-9c496546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2-c1c2-94d4-84cde1c2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0841-6d4e-4d4e-1858-08416d4e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a-c9ca-9cdc-8cc5e9ca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4d1d59-7556-5546-3d4d-1d597556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d1c2-84c4-94ddf1d2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481851-7d5e-5d4e-a848-18517d5e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a-d9ca-8ccc-9cd5f9da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9-4566-6546-3a7a-2a6945666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2-e1c2-b4f4-a4edc1e2e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898a-dc9c-cc85a98a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91-2d8e-cd4e-5818-48912d8ec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2-8182-d494-c48da182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0104009-2516-5556-5010-40092516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a-998a-cc8c-dc95b99a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385811-3d1e-1d6e-4838-58113d1e1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2-9182-c484-d49db192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a15119-3516-1576-41a1-511935161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a-a98a-fcbc-eca589aaa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1d2e-2d4e-7838-68211d2e2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5-eccf-cccf-99d9-89c5eccf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4d44-684b-484b-1d5d-4d44684b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7-c4c7-91d1-81c8e4c7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d54c-6143-4843-1555-d54c614348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4-fcdf-dccf-89c9-99d4fcdf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4d1d54-785b-584b-ed4d-1d54785b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7-d4c7-81c1-91d8f4d7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45155c-7053-5943-7545-155c705359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3-ccef-eccf-b9f9-a9e3ccefe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b-684b-3d7d-2d64486b6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4c-2d53-10d3-5515-454c2d5310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7-8487-d191-c188a487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d4-28cb-88cb-5d1d-4dd428cb8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c8f-8c8f-d999-c989ac8f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e5551c-3c13-11f3-45e5-551c3c131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7-9487-c181-d198b497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7d5d14-381b-18eb-4d7d-5d14381b1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8-bc9f-9c8f-c989-d998bc9f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cb23-26d3-7535-652ccb2326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7-a487-f1b1-e1a884a7a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7-f7f7-a1e1-b1f8d4f7f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d73-7373-2565-357c5d737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9-dcff-ffff-a9e9-b9f9dcfff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b-7b7b-2d6d-3d74587b7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7-e7f7-b1f1-a1e8c4e7e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c63-6373-3575-256c4c636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8-ccef-efff-b9f9-a9e8ccefe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b-6b7b-3d7d-2d64486b6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7-d7f7-81c1-91d8f4d7d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545155c-7b53-5373-0545-155c7b535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b-3b3b-6d2d-7d34183b3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5-9cbf-bfbf-e9a9-f9b59cbfb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133-3333-6525-753c11333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7-b7b7-e1a1-f1b894b7b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282b-2b3b-7d3d-6d24282b2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4-8caf-afbf-f9b9-e9a48cafa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b023-2333-7535-652cb0232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7-a7b7-f1b1-e1a884a7a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0d5d14-381b-1b3b-4d0d-5d14381b1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3-bc9f-9fbf-c989-d993bc9f9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02521b-3714-1614-4202-521b3714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8-8292-c686-d69fb3988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9a5a13-3f1c-8e1c-4a9a-5a133f1c8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8-8a98-ce8e-de97bb98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ab-27b4-1614-5212-42ab27b4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9-9293-d696-c68fa38992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33-2f2c-1e1c-5a1a-4a332f2c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8-9a98-de9e-ce87ab88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4-2614-6222-723b17342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e-a294-e6a6-f6bf93bea2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8-cad8-8ece-9ed7fbd8c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a4a1a53-7f5c-4e5c-0a4a-1a537f5c4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4-c2de-86c6-96dff3d4c2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42125b-7754-4654-9242-125b77544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8-dad8-9ede-8ec7ebc8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aa43-6f4c-5e5c-1a5a-aa436f4c5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5-d2df-96d6-86cfe3c5d2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324b-6744-5654-1252-324b6744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8-ead8-aeee-bef7dbf8e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c-6e5c-2a6a-3a735f7c6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d-8f9d-cb8b-db92be9d8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df5f16-3a19-cb19-4fdf-5f163a19c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5-8795-c383-d39ab6958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571e-3211-5311-4747-571e32115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d-9f9d-db9b-cb82ae8d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76-2a69-1b19-5f1f-4f762a69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5-9795-d393-c38aa685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ee-22f1-1311-5717-47ee22f1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d-af9d-ebab-fbb29ebda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9-2b19-6f2f-7f361a392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47175e-7251-4351-d747-175e7251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5-c7d5-83c3-93daf6d5c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4f1f56-7a59-4b59-4f4f-1f567a594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d-cfdd-8bcb-9bd2feddc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774e-6241-5351-1757-774e6241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5-d7d5-93d3-83cae6c5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ef46-6a49-5b59-1f5f-ef466a49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d-dfdd-9bdb-8bc2eecd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1-6351-2767-377e52716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5-e7d5-a3e3-b3fad6f5e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b8-24a7-1427-5111-41b824a71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e83-9f83-d595-c58cae839f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2a-2c3f-1c3f-5919-492a2c3f1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b-988b-dd9d-cd84a88b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115118-3417-0407-4111-51183417040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f93-8e83-c585-d59cbf938e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89591b-3c1f-9c1f-4989-591b3c1f9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b-888b-cd8d-dd94b89b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3427-3427-7131-612834273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8a3-b983-f5b5-e5ac88a3b9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b-d8cb-9ddd-8dc4e8cb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b946-6c4f-5c4f-1959-b9466c4f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2c3-d7c3-95d5-85cce2c3d7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2148-6447-5447-1151-21486447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b-c8cb-8dcd-9dd4f8db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491957-7c5f-4c4f-1949-19577c5f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3d3-c6c3-85c5-95dcf3d3c6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411158-7457-4447-8141-11587457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b-f8cb-bdfd-ade4c8ebf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0-4c6f-7c4f-3979-29604c6f7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e-9d8e-d898-c881ad8e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65-297a-19ba-5c1c-4c65297a1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9-a586-9586-d393-c389a586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fd-21e2-11a2-5414-44fd21e21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e-8d8e-c888-d891bd9e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cc5c15-391a-d99a-4ccc-5c15391ad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9-b596-8586-c282-d299b596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54541d-3112-4182-4454-541d31124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e-bd8e-f8b8-e8a18daeb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e92a-39ba-7c3c-6c25e92a3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644d-6142-5142-1454-644d6142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9-e5c6-d5c6-9fdf-8fc9e5c6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fc45-694a-594a-1c5c-fc45694a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e-ddce-98d8-88c1edce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44145d-7152-4142-c444-145d7152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9-f5d6-c5c6-8ece-9ed9f5d6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4c1c55-795a-494a-5c4c-1c55795a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e-cdce-88c8-98d1fdde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2-7142-3474-246d41627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9-c5e6-f5c6-b9f9-a9e9c5e6f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9-95b6-a6b6-efaf-ffb995b6a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2-2232-6424-743d11322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e-aebe-e8a8-f8b19dbea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a-2a3a-6c2c-7c35193a2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9-85a6-b6b6-febe-eea985a6b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0122-3232-7434-642d01223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e-bebe-f8b8-e8a18daeb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992a-3a3a-7c3c-6c25992a3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9-b596-86b6-c989-d999b5968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24541d-3112-3232-4424-541d31123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a-6a7a-2c6c-3c75597a6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e-eefe-a8e8-b8f1ddfee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2-6272-2464-347d51726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9-d5f6-e6f6-a3e3-b3f9d5f6e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a-7a7a-3c7c-2c65496a7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e-fefe-b8f8-a8e1cdeef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2-7272-3474-246d41627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9-c5e6-f6f6-b2f2-a2e9c5e6f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4c1c55-795a-4a7a-2c4c-1c55795a4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e-cefe-88c8-98d1fddec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9-cbd9-8fcf-9fd6fad9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4b1b52-7e5d-4f5d-4b4b-1b527e5d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1-c3d1-87c7-97def2d1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43135a-7655-4755-d343-135a7655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9-dbd9-9fdf-8fc6eac9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eb42-6e4d-5f5d-1b5b-eb426e4d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1-d3d1-97d7-87cee2c1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734a-6645-5755-1353-734a6645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9-ebd9-afef-bff6daf9e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d-6f5d-2b6b-3b725e7d6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43531a-3615-1715-4343-531a3615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1-8391-c787-d79eb291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db5b12-3e1d-8f1d-4bdb-5b123e1d8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9-8b99-cf8f-df96ba99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ea-26f5-1715-5313-43ea26f5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1-9391-d797-c78ea281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72-2e6d-1f1d-5b1b-4b722e6d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9-9b99-df9f-cf86aa89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5-2715-6323-733a16352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1-a391-e7a7-f7be92b1a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46165f-735d-4257-9646-165f735d42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4-c6d4-82c2-92dbf7d4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e4e1e57-7b58-4a58-0e4e-1e577b58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c-cedc-8aca-9ad3ffdc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364f-634c-5256-1656-364f634c52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4-d6d4-92d2-82cbe7c4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ae47-6b48-5a58-1e5e-ae476b48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c-dedc-9ada-8ac3efcc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b-6251-2666-367f537b6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4-e6d4-a2e2-b2fbd7f4e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c-8e9c-ca8a-da93bf9c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9e5e17-3b18-ca18-4e9e-5e173b18c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4-8694-c282-d29bb794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06561f-3311-521b-4606-561f331152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c-9e9c-da9a-ca83af8c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37-2b28-1a18-5e1e-4e372b28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4-9694-d292-c28ba784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af-23b0-121a-5616-46af23b012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c-ae9c-eaaa-fab39fbca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8-2a18-6e2e-7e371b382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a-d9ca-9cdc-8cc5e9ca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f841-6d4e-5d4e-1858-f8416d4e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2-d1c2-94d4-84cde1c2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6649-6546-5546-1656-66496546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a-c9ca-8ccc-9cd5f9da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481851-7d5e-4d4e-5848-18517d5e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c1c2-84c4-94ddf1d2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471759-7556-4546-c747-17597556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a-f9ca-bcfc-ace5c9eaf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e-7d4e-3878-28614d6e7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f9-25e6-1566-5a1a-4af925e61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2-9182-d494-c48da182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61-2d7e-1d7e-5818-48612d7e1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998a-dc9c-cc85a98a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5b5b19-3516-0546-4b5b-5b1935160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2-8182-c484-d49db192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c85811-3d1e-9d5e-48c8-58113d1e9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a-898a-cc8c-dc95b99a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9-7526-3566-7c3c-6c2975263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2-b182-f4b4-e4ad81a2b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254c-6b43-5243-1555-254c6b4352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7-d4c7-91d1-81c8e4c7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bd44-684b-584b-1d5d-bd44684b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f-eccf-dccf-99d9-89cfeccf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45155c-7a53-4343-8545-155c7a5343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7-c4c7-81c1-91d8f4d7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4d1d54-785b-484b-1d4d-1d54785b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e-fcdf-cccf-89c9-99defcdf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d63-7443-3575-256c4d6374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7-f4c7-b1f1-a1e8c4e7f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3-ac8f-9c8f-d999-c983ac8f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24-283b-18fb-5d1d-4d24283b1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7-9487-d191-c188a487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bc-27a3-1ae3-5515-45bc27a31a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2-bc9f-8c8f-c989-d992bc9f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8d5d14-381b-d8db-4d8d-5d14381b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7-8487-c181-d198b497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15551c-3613-4bc3-4515-551c36134b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5-8caf-bc8f-f9b9-e9a58cafb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a82b-38fb-7d3d-6d24a82b3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b-6b7b-2d6d-3d74587b6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3-dcff-efff-a9e9-b9f3dcffe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773-6373-2565-357c57736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7-e7f7-a1e1-b1f8d4f7e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b-7b7b-3d7d-2d64486b7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2-ccef-ffff-b9f9-a9e2cceff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663-7373-3575-256c46637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7-f7f7-b1f1-a1e8c4e7f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4d1d54-785b-4b7b-6d4d-1d54785b4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5-fcdf-cfff-89c9-99d5fcdfc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7-a7b7-e1a1-f1b894b7a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b33-2333-6525-753c1b332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f-9cbf-afbf-e9a9-f9bf9cbfa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b-2b3b-6d2d-7d34183b2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7-b7b7-f1b1-e1a884a7b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4a23-3333-7535-652c4a233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e-8caf-bfbf-f9b9-e9ae8cafb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d82b-3b3b-7d3d-6d24d82b3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7-87b7-c181-d198b4978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65551c-3d13-3333-4565-551c3d133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0-bc9f-8d9f-c989-d990bc9f8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5d5d14-381b-c91b-4d5d-5d14381bc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7-8597-c181-d198b4978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c5551c-3413-5113-45c5-551c34135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1-ac8f-9d9f-d999-c981ac8f9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f4-28eb-191b-5d1d-4df428eb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7-9597-d191-c188a487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6c-2573-1113-5515-456c2573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6-9cbf-ad9f-e9a9-f9b69cbfa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b-291b-6d2d-7d34183b2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45155c-7853-4153-5545-155c7853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7-c5d7-81c1-91d8f4d7c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4d1d54-785b-495b-cd4d-1d54785b4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c-fcdf-cddf-89c9-99dcfcdfc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f54c-6943-5153-1555-f54c6943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7-d5d7-91d1-81c8e4c7d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6d44-684b-595b-1d5d-6d44684b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d-eccf-dddf-99d9-89cdeccf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e73-6153-2565-357c5e736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7-e5d7-a1e1-b1f8d4f7e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895919-3516-1416-4989-59193516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2-8492-c484-d49db19284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185811-3d1e-8c1e-4818-58113d1e8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a-889a-cc8c-dc95b99a8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29-2536-1416-5818-48292536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2-9592-d494-c48da18295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b1-2dae-1c1e-5818-48b12dae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989a-dc9c-cc85a98a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9-1536-2416-6f2f-7f3915362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2-a292-e4a4-f4bd91b2a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a-c8da-8ccc-9cd5f9dac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481851-7d5e-4c5e-8848-18517d5e4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ccd2-84c4-94ddf1d2cc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451559-7556-4456-1545-155975564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a-d8da-9cdc-8cc5e9ca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2841-6d4e-5c5e-1858-28416d4e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2-ddd2-94d4-84cde1c2dd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b449-6546-5456-1454-b4496546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a-e8da-acec-bcf5d9fae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e-6c5e-2868-38715d7e6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c-9f8c-da9a-ca83af8c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e7-2bf8-1b38-5e1e-4ee72bf81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4-9784-d292-c28ba784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7f-2362-1328-5616-467f236213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c-8f8c-ca8a-da93bf9c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5e17-3b18-db18-4e4e-5e173b18d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4-8784-c282-d29bb794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d6561f-3313-4309-46d6-561f3313430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c-bf8c-faba-eaa38facb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6b28-3b38-7e3e-6e276b283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e64f-634e-5344-1656-e64f634e53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4-d7c4-92d2-82cbe7c4d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7e47-6b48-5b48-1e5e-7e476b48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c-dfcc-9ada-8ac3efcc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165f-735f-4345-4646-165f735f43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4-c7c4-82c2-92dbf7d4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4e1e57-7b58-4b48-de4e-1e577b58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c-cfcc-8aca-9ad3ffdc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8-7342-3676-266f436873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4-f7c4-b2f2-a2ebc7e4f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3a-2625-16a5-5313-433a26251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1-9281-d797-c78ea281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a2-2ebd-1ebd-5b1b-4ba22ebd1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9-9a89-df9f-cf86aa89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93531a-3615-0685-4393-531a36150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1-8281-c787-d79eb291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0b5b12-3e1d-9e9d-4b0b-5b123e1d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9-8a89-cf8f-df96ba99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b625-36a5-7333-632ab6253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1-b281-f7b7-e7ae82a1b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9-dac9-9fdf-8fc6eac9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3b42-6e4d-5e4d-1b5b-3b426e4d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1-d2c1-97d7-87cee2c1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a34a-6645-5645-1353-a34a6645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9-cac9-8fcf-9fd6fad9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4b1b52-7e5d-4e4d-9b4b-1b527e5d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1-c2c1-87c7-97def2d1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343135a-7655-4645-0343-135a7655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9-fac9-bfff-afe6cae9f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d-7e4d-3b7b-2b624e6d7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d-2d3d-6b2b-7b321e3d2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9-a9b9-efaf-ffb69ab9a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5-2535-6323-733a16352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1-a1b1-e7a7-f7be92b1a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5e2d-3d3d-7b3b-6b225e2d3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9-b9b9-ffbf-efa68aa9b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c625-3535-7333-632ac6253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1-b1b1-f7b7-e7ae82a1b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7b5b12-3e1d-ed3d-4b7b-5b123e1de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9-89b9-cf8f-df96ba998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1-e1f1-a7e7-b7fed2f1e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5-6575-2363-337a56756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9-e9f9-afef-bff6daf9e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d-6d7d-2b6b-3b725e7d6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1-f1f1-b7f7-a7eec2e1f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5-7575-3373-236a46657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9-f9f9-bfff-afe6cae9f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d-7d7d-3b7b-2b624e6d7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1-c1f1-87c7-97def2d1c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43135a-7655-4575-7343-135a76554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44145d-7152-4952-1444-145d715249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9-f5d6-c4d6-8ccc-9cd9f5d6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4c1c55-795a-485a-8c4c-1c55795a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e-ccde-88c8-98d1fdde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b44d-6142-5852-1454-b44d614258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9-e5c6-d4d6-9ddd-8dc9e5c6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2c45-694a-585a-1c5c-2c45694a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e-dcde-98d8-88c1edce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2-6f52-2464-347d51726f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9-d5f6-e4d6-aaea-baf9d5f6e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e-8c9e-c888-d891bd9e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1c5c15-391a-c81a-4c1c-5c15391ac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080d099-b596-8496-c080-d099b596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84541d-3112-5112-4484-541d31125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e-9c9e-d898-c881ad8e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b5-29aa-181a-5c1c-4cb529aa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9-a586-9496-d191-c189a586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2d-2132-1012-5414-442d213210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e-ac9e-e8a8-f8b19dbea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a-281a-6c2c-7c35193a2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b-c9db-8dcd-9dd4f8db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491955-7c5f-4d5f-c949-19557c5f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1d3-c1d3-85c5-95dcf1d3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411158-7457-4557-5141-11587457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b-d9db-9ddd-8dc4e8cb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6944-6c4f-5d5f-1959-69446c4f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0c3-d1d3-95d5-85cce0c3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f148-6447-5557-1151-f1486447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b-e9db-aded-bdf4d8fbe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3-5c7f-6d5f-2969-39735c7f6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c15118-3417-1517-41c1-51183417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d93-8193-c585-d59cbd93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595919-3c1f-8d1f-4959-59193c1f8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b-899b-cd8d-dd94b89b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68-2477-1517-5111-41682477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c83-9193-d595-c58cac83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f8-2cef-1d1f-5919-49f82cef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b-999b-dd9d-cd84a88b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7-2517-6121-713814372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bb3-a193-e5a5-f5bc9bb3a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a74e-6241-5241-1757-a74e6241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5-d6c5-93d3-83cae6c5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3f46-6a49-5a49-1f5f-3f466a49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d-decd-9bdb-8bc2eecd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747175e-7251-4241-0747-175e7251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5-c6c5-83c3-93daf6d5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4f1f56-7a59-4a49-9f4f-1f567a59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d-cecd-8bcb-9bd2fedd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1-7241-3777-276e42617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5-f6c5-b3f3-a3eac6e5f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d-9e8d-db9b-cb82ae8d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a6-2ab9-1a79-5f1f-4fa62ab91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5-9685-d393-c38aa685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3e-2221-1261-5717-473e22211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d-8e8d-cb8b-db92be9d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0f5f16-3a19-da59-4f0f-5f163a19d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5-8685-c383-d39ab695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97571e-3211-4241-4797-571e3211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d-be8d-fbbb-eba28eadb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2a29-3a79-7f3f-6f262a293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8-dbc8-9ede-8ec7ebc8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7a43-6f4c-5f4c-1a5a-7a436f4c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7-d3cd-96d6-86cfe3c7d3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e24b-6744-5744-1252-e24b6744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8-cbc8-8ece-9ed7fbd8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4a1a53-7f5c-4f4c-da4a-1a537f5c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6-c3cc-86c6-96dff3d6c3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42125b-7754-4744-4242-125b7754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8-fbc8-befe-aee7cbe8f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c-7f4c-3a7a-2a634f6c7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7b-2764-17e4-5212-427b27641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b-9381-d696-c68fa38b9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e3-2ffc-1ffc-5a1a-4ae32ffc1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8-9b88-de9e-ce87ab88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d2521b-3714-07c4-42d2-521b37140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a-8380-c686-d69fb39a838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4a5a13-3f1c-9fdc-4a4a-5a133f1c9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8-8b88-ce8e-de97bb98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f724-37e4-7232-622bf7243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d-b387-f6b6-e6af83adb3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b-eff1-a6e6-b6ffd3fbef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4-6474-2262-327b57746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8-e8f8-aeee-bef7dbf8e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c-6c7c-2a6a-3a735f7c6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a-fef0-b6f6-a6efc3eafef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4-7474-3272-226b47647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8-f8f8-befe-aee7cbe8f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c-7c7c-3a7a-2a634f6c7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d-c9f7-86c6-96dff3ddc9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42125b-7754-4474-3242-125b77544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c-2c3c-6a2a-7a331f3c2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8-a8b8-eeae-feb79bb8a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4-2434-6222-723b17342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7-a7bd-e6a6-f6bf93b7a7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1f2c-3c3c-7a3a-6a231f2c3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8-b8b8-febe-eea78ba8b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8724-3434-7232-622b87243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6-b6bc-f6b6-e6af83a6b6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3a5a13-3f1c-ec3c-4a3a-5a133f1ce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8-88b8-ce8e-de97bb988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9-bb99-cf8f-df96ba99b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1b5b12-3e1d-3f1d-4b1b-5b123e1d3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1-b391-c787-d79eb291b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83531a-3615-3715-4383-531a36153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9-ab99-df9f-cf86aa89a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b2-2ead-2f1d-5b1b-4bb22ead2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1-a391-d797-c78ea281a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2a-2635-2715-5313-432a26352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9-9b99-efaf-ffb69ab9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d-1f1d-6b2b-7b321e3d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43135a-7655-7755-1343-135a76557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1-f3d1-87c7-97def2d1f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4b1b52-7e5d-7f5d-8b4b-1b527e5d7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9-fbd9-8fcf-9fd6fad9f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b34a-6645-6755-1353-b34a66456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1-e3d1-97d7-87cee2c1e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2b42-6e4d-6f5d-1b5b-2b426e4d6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9-ebd9-9fdf-8fc6eac9e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5-5755-2363-337a5675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1-d3d1-a7e7-b7fed2f1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c6561f-3314-321e-46c6-561f331432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4-b694-c282-d29bb794b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5e5e17-3b18-3a18-4e5e-5e173b183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c-be9c-ca8a-da93bf9cb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6f-2375-221f-5616-466f237522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4-a694-d292-c28ba784a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f7-2be8-2a18-5e1e-4ef72be82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c-ae9c-da9a-ca83af8ca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1218-6626-763f133212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4-9694-e2a2-f2bb97b4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c-fedc-8aca-9ad3ffdcf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4e1e57-7b58-7a58-ce4e-1e577b587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4-f6d4-82c2-92dbf7d4f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46165f-7358-7252-5646-165f73587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c-eedc-9ada-8ac3efcce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6e47-6b48-6a58-1e5e-6e476b486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4-e6d4-92d2-82cbe7c4e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f64f-6349-6253-1656-f64f634962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c-dedc-aaea-baf3dffc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8-5a58-2e6e-3e775b78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a98a-dc9c-cc85a98aa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a1-2dbe-2d7e-5818-48a12dbe2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2-a182-d494-c48da182a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39-2526-2566-5f1f-4f3925262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a-b98a-cc8c-dc95b99ab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085811-3d1e-3d5e-4808-58113d1e3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2-b182-c484-d49db192b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9e5e19-3516-3546-4e9e-5e1935163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a-898a-fcbc-eca589aa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2d2e-3d7e-7838-68212d2e3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a349-6546-6546-1353-a34965466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2-e1c2-94d4-84cde1c2e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3841-6d4e-6d4e-1858-38416d4e6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a-e9ca-9cdc-8cc5e9cae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2421259-7556-7546-0242-125975567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f1c2-84c4-94ddf1d2f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481851-7d5e-7d4e-9848-18517d5e7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a-f9ca-8ccc-9cd5f9daf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9-4566-4546-3575-25694566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2-c1c2-b4f4-a4edc1e2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7c-2263-2be3-5515-457c22632b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7-a487-d191-c188a487a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e4-28fb-28fb-5d1d-4de428fb2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6-ac8f-ac8f-d999-c986ac8fa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d5551c-3313-3ac3-45d5-551c33133a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7-b487-c181-d198b497b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4d5d14-381b-38db-4d4d-5d14381b3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7-bc9f-bc8f-c989-d997bc9fb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f423-ede3-7535-652cf423ed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7-8487-f1b1-e1a884a7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a-eccf-eccf-99d9-89caeccfe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7d44-684b-684b-1d5d-7d44684b6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7-e4c7-91d1-81c8e4c7e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e54c-6e43-6343-1555-e54c6e4363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b-fcdf-fccf-89c9-99dbfcdff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4d1d54-785b-784b-dd4d-1d54785b7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7-f4c7-81c1-91d8f4d7f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155c-7f53-7243-4545-155c7f5372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c-ccef-cccf-b9f9-a9ecccef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b-484b-3d7d-2d64486b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b-1b3b-6d2d-7d34183b1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a-9cbf-9fbf-e9a9-f9ba9cbf9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e33-1333-6525-753c1e331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7-97b7-e1a1-f1b894b79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182b-0b3b-7d3d-6d24182b0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b-8caf-8fbf-f9b9-e9ab8caf8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8f23-9333-7535-652c8f239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7-87b7-f1b1-e1a884a78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3d5d14-381b-3b3b-4d3d-5d14381b3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c-bc9f-bfbf-c989-d99cbc9fb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7-d7f7-a1e1-b1f8d4f7d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273-5373-2565-357c52735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6-dcff-dfff-a9e9-b9f6dcffd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b-5b7b-2d6d-3d74587b5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7-c7f7-b1f1-a1e8c4e7c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363-4373-3575-256c43634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7-ccef-cfff-b9f9-a9e7ccefc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b-4b7b-3d7d-2d64486b4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7-f7f7-81c1-91d8f4d7f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45155c-7453-7373-3545-155c74537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42125b-7754-7654-5242-125b77547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1-f2db-86c6-96dff3d1f2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4a1a53-7f5c-7e5c-ca4a-1a537f5c7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8-fad8-8ece-9ed7fbd8f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f24b-6744-6654-1252-f24b67446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0-e2da-96d6-86cfe3c0e2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6a43-6f4c-6e5c-1a5a-6a436f4c6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8-ead8-9ede-8ec7ebc8e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4-5654-2262-327b5774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7-d2dd-a6e6-b6ffd3f7d2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8-ba98-ce8e-de97bb98b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5a5a13-3f1c-3e1c-4a5a-5a133f1c3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d-b297-c686-d69fb39db2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c2521b-3714-3614-42c2-521b37143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8-aa98-de9e-ce87ab88a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f3-2fec-2e1c-5a1a-4af32fec2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c-a296-d696-c68fa38ca2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6b-2774-2614-5212-426b27742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8-9a98-eeae-feb79bb8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c-1e1c-6a2a-7a331f3c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d-ffdd-8bcb-9bd2feddf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4f1f56-7a59-7b59-8f4f-1f567a597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5-f7d5-83c3-93daf6d5f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47175e-7251-7351-1747-175e72517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d-efdd-9bdb-8bc2eecde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2f46-6a49-6b59-1f5f-2f466a496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5-e7d5-93d3-83cae6c5e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b74e-6241-6351-1757-b74e62416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d-dfdd-abeb-bbf2defd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9-5b59-2f6f-3f765a79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87571e-3211-3311-4787-571e32113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5-b795-c383-d39ab695b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1f5f16-3a19-3b19-4f1f-5f163a193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d-bf9d-cb8b-db92be9db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2e-2231-2311-5717-472e22312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5-a795-d393-c38aa685a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b6-2aa9-2b19-5f1f-4fb62aa92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d-af9d-db9b-cb82ae8da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1-1311-6727-773e1231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5-9795-e3a3-f3ba96b5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e148-6447-6447-1151-e14864476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7c3-e6c3-95d5-85cce7c3e6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7943-6c4f-6c4f-1959-79436c4f6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b-e8cb-9ddd-8dc4e8cbe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1158-7457-7447-4141-115874577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6d3-f7c3-85c5-95dcf6d3f7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491952-7c5f-7c4f-d949-19527c5f7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b-f8cb-8dcd-9dd4f8dbf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7-4447-3171-21684467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1e3-c0c3-b5f5-a5ecc1e3c0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b-a88b-dd9d-cd84a88ba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ef-2cff-2c3f-5919-49ef2cff2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b83-ae83-d595-c58cab83ae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78-2467-2427-5111-417824672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b-b88b-cd8d-dd94b89bb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49591e-3c1f-3c1f-4949-591e3c1f3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a93-bf83-c585-d59cba93bf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d15118-3417-3407-41d1-51183417340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b-888b-fdbd-eda488ab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9-6c2f-3c3f-7939-69296c2f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e-edce-98d8-88c1edcee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3c45-694a-694a-1c5c-3c45694a6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9-e5c6-e5c6-9ada-8ac9e5c6e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a44d-6142-6142-1454-a44d61426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e-fdce-88c8-98d1fddef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4c1c55-795a-794a-9c4c-1c55795a7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9-f5d6-f5c6-8bcb-9bd9f5d6f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444145d-7152-7142-0444-145d71527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e-cdce-b8f8-a8e1cdee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a-494a-3c7c-2c65496a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3d-2122-21a2-5414-443d21222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9-a586-a586-d696-c689a586a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a5-29ba-29ba-5c1c-4ca529ba2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e-ad8e-d898-c881ad8ea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94541d-3112-3182-4494-541d31123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9-b596-b586-c787-d799b596b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0c5c15-391a-399a-4c0c-5c15391a3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e-bd8e-c888-d891bd9eb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b122-e1a2-7434-642db122e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0b0e0a9-85a6-8586-f0b0-e0a985a6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9-d5f6-d6f6-a6e6-b6f9d5f6d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2-5272-2464-347d51725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e-defe-a8e8-b8f1ddfed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a-5a7a-2c6c-3c75597a5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9-c5e6-c6f6-b7f7-a7e9c5e6c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2-4272-3474-246d41624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e-cefe-b8f8-a8e1cdeec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a-4a7a-3c7c-2c65496a4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0c090d9-f5d6-f6f6-80c0-90d9f5d6f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44145d-7152-7272-7444-145d71527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a-1a3a-6c2c-7c35193a1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e-9ebe-e8a8-f8b19dbe9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2-1232-6424-743d11321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9-95b6-96b6-eaaa-fab995b69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592a-0a3a-7c3c-6c25592a0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e-8ebe-f8b8-e8a18dae8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c122-9232-7434-642dc1229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9-85a6-86b6-fbbb-eba985a68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7c5c15-391a-3a3a-4c7c-5c15391a3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e-bebe-c888-d891bd9eb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8785-d393-c38aa687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7e-2223-e3a1-5717-477e2223e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8f8d-db9b-cb82ae8f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e6-2abb-7bb9-5f1f-4fe62abb7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9785-c383-d39ab6979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d7571e-3213-1381-47d7-571e32131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9f8d-cb8b-db92be9f9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4f5f16-3a1b-1b99-4f4f-5f163a1b1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a785-f3b3-e3aa86a7a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f223-23a1-7737-672ef2232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7f46-6a4b-4b49-1f5f-7f466a4b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cfcd-9bdb-8bc2eecf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e74e-6243-4341-1757-e74e6243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c7c5-93d3-83cae6c7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4f1f56-7a5b-5b49-df4f-1f567a5b5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dfcd-8bcb-9bd2fedfd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175e-7253-5341-4747-175e72535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d7c5-83c3-93daf6d7d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6b49-3f7f-2f664a6b6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efcd-bbfb-abe2ceefe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a3-2ffe-3e3c-5a1a-4aa32ffe3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8a88-de9e-ce87ab8a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3b-2766-a624-5212-423b2766a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828d-d696-c68fa38282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0a5a13-3f1e-1e1c-4a0a-5a133f1e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9a88-ce8e-de97bb9a9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92521b-3716-1604-4292-521b3716160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928c-c686-d69fb39292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2f2e-2e3c-7a3a-6a232f2e2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aa88-febe-eea78baaa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c2c1-96d6-86cfe3c2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a24b-6746-4644-1252-a24b6746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cac8-9ede-8ec7ebcac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3a43-6f4e-4e4c-1a5a-3a436f4e4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d2c0-86c6-96dff3d2d2c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242125b-7756-5644-0242-125b77565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dac8-8ece-9ed7fbdad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4a1a53-7f5e-5e4c-9a4a-1a537f5e5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e2c7-b6f6-a6efc3e2e2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6644-3272-226b47666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9-b594-9596-cc8c-dc99b594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c4541d-3119-1112-44c4-541d3119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9d9e-c888-d891bd9c9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5c5c15-3918-191a-4c5c-5c1539181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9-a584-8596-dd9d-cd89a5848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6d-2138-f112-5414-446d2138f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8d9e-d898-c881ad8c8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f5-29a8-691a-5c1c-4cf529a86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9-95b4-b596-eaaa-fab995b4b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f-3112-6424-743d113f3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4c1c55-7958-595a-cc4c-1c557958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ddde-88c8-98d1fddc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44145d-7155-5152-5444-145d7155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0c090d9-f5d4-d5d6-80c0-90d9f5d4d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6c45-6948-495a-1c5c-6c4569484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cdde-98d8-88c1edccc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f44d-6144-4152-1454-f44d6144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9-e5c4-c5d6-91d1-81c9e5c4c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795a-2c6c-3c7559787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fdde-a8e8-b8f1ddfcf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195915-3c1d-1c1f-4919-59153c1d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989b-cd8d-dd94b899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815118-3415-1417-4181-51183415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191-9893-c585-d59cb19198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b4-2ced-2c1f-5919-49b42ced2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889b-dd9d-cd84a8898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28-2475-b417-5111-41282475b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081-8993-d595-c58ca08189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3-1c3d-3c1f-6929-79331c3d3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b89b-edad-fdb498b9b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dd1-d0d3-85c5-95dcfdd1d0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411158-7455-5457-1141-11587455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d8db-8dcd-9dd4f8d9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491959-7c5d-5c5f-8949-19597c5d5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cc1-c1d3-95d5-85ccecc1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b148-6445-4457-1151-b14864454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c8db-9ddd-8dc4e8c9c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2948-6c4d-4c5f-1959-29486c4d4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bf1-f6d3-a5e5-b5fcdbf1f6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7457-2161-317854757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d425-2727-7131-6128d4252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da1-a3a3-f5b5-e5ac8da1a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9-4c2d-2f2f-7939-69294c2d2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abab-fdbd-eda488a9a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3727-6121-713814353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cb1-b3a3-e5a5-f5bc9cb1b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8-1c3d-3f2f-6929-79381c3d3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bbab-edad-fdb498b9b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58-2405-c727-5111-41582405c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b81-83a3-d595-c58cab818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ebeb-bdfd-ade4c8e9e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5-4c6d-6f6f-3979-29654c6d6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1e1-e3e3-b5f5-a5ecc1e1e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6767-3171-216844656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fbeb-aded-bdf4d8f9f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4-5c7d-7f6f-2969-39745c7d7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0f1-f3e3-a5e5-b5fcd0f1f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7767-2161-317854757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cbeb-9ddd-8dc4e8c9c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5943-6c4d-4f6f-1959-59436c4d4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3e47-6b4a-4a48-1e5e-3e476b4a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cecc-9ada-8ac3efce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a64f-6342-4248-1656-a64f634242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c6c4-92d2-82cbe7c6c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4e1e57-7b5a-5a48-9e4e-1e577b5a5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decc-8aca-9ad3ffded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646165f-7352-5249-0646-165f735252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d6c4-82c2-92dbf7d6d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6a48-3e7e-2e674b6a6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eecc-bafa-aae3cfeee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8684-d292-c28ba786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3f-2362-e2e4-5616-463f2362e2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8e8c-da9a-ca83af8e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a7-2bfa-7af8-5e1e-4ea72bfa7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9684-c282-d29bb7969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96561f-3312-12c5-4696-561f331212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9e8c-ca8a-da93bf9e9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0e5e17-3b1a-1ad8-4e0e-5e173b1a1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a684-f2b2-e2ab87a6a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b322-22e2-7636-662fb3222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c3c1-97d7-87cee2c3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e34a-6647-4745-1353-e34a6647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cbc9-9fdf-8fc6eacbc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7b42-6e4f-4f4d-1b5b-7b426e4f4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d3c1-87c7-97def2d3d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43135a-7657-5745-4343-135a76575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dbc9-8fcf-9fd6fadbd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4b1b52-7e5f-5f4d-db4b-1b527e5f5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e3c1-b7f7-a7eec2e3e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6745-3373-236a46676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e2-2ebf-3f7d-5b1b-4be22ebf3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8b89-df9f-cf86aa8b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7a-2627-a765-5313-437a2627a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8381-d797-c78ea2838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4b5b12-3e1f-1f5d-4b4b-5b123e1f1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9b89-cf8f-df96ba9b9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d3531a-3617-1745-43d3-531a36171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9381-c787-d79eb2939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6e2f-2f7d-7b3b-6b226e2f2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ab89-ffbf-efa68aaba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4d1d54-7859-585b-8d4d-1d547859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0-fcdd-dcdf-89c9-99d0fcdd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45155c-7451-5553-1545-155c745155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d4d7-81c1-91d8f4d5d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2d44-6849-485b-1d5d-2d4468494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1-eccd-ccdf-99d9-89c1eccdc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b54c-6541-4453-1555-b54c654144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c4d7-91d1-81c8e4c5c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785b-2d6d-3d7458797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6-dcfd-fcdf-a9e9-b9f6dcfdf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9497-c181-d198b495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85551c-3811-1d13-4585-551c38111d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c-bc9d-9c9f-c989-d99cbc9d9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1d5d14-3819-181b-4d1d-5d1438191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8497-d191-c188a4858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2c-2971-fc13-5515-452c2971fc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d-ac8d-8c9f-d999-c98dac8d8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b4-28e9-681b-5d1d-4db428e96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b497-e1a1-f1b894b5b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e31-3b13-6525-753c1e313b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c-d1d2-84c4-94ddf1dc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491959-7554-5556-5949-19597554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d9da-8ccc-9cd5f9d8d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481851-7d5c-5d5e-c848-18517d5c5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d-c1d2-94d4-84cde1cdc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f849-6544-4556-1858-f84965444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c9da-9cdc-8cc5e9c8c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6841-6d4c-4d5e-1858-68416d4c4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a-f1d2-a4e4-b4fdd1faf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9-5574-7556-2f6f-3f7955747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585811-3d1c-1d1e-4858-58113d1c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999a-cc8c-dc95b998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c55519-3514-1516-45c5-55193514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0-9192-c484-d49db1909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f1-2dac-2d1e-5818-48f12dac2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899a-dc9c-cc85a9888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69-2534-b516-5414-44692534b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8192-d494-c48da1818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3d1e-6828-78311d3c3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b99a-ecac-fcb599b8b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eaea-bcfc-ace5c9e8e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6e6e-3878-28614d6c6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0-e2e2-b4f4-a4edc1e0e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9-4564-6666-3575-256945646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faea-acec-bcf5d9f8f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7e6e-2868-38715d7c7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f2e2-a4e4-b4fdd1f1f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9-5574-7666-2464-347955747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caea-9cdc-8cc5e9c8c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1841-6d4c-4e6e-1858-18416d4c4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9-9524-2626-7939-692995242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c-a2a2-f4b4-e4ad81aca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0d2c-2e2e-7838-68210d2c2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aaaa-fcbc-eca589a8a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9-1534-3626-6828-783915343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d-b2a2-e4a4-f4bd91bdb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3e2e-6828-78311d3c3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baaa-ecac-fcb599b8b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19-2544-c626-5f1f-4f192544c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a-82a2-d494-c48da18a8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21-2d7c-3cbe-5818-48212d7c3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888a-dc9c-cc85a988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b9-25e4-a4a6-5616-46b925e4a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3-8382-d494-c48da18383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885811-3d1c-1c9e-4888-58113d1c1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988a-cc8c-dc95b9989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175719-3514-1486-4717-571935141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2-9282-c484-d49db1929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ad2c-2cbe-7838-6821ad2c2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a88a-fcbc-eca589a8a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f-cbc2-94d4-84cde1cfcb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2a49-6544-4446-1a5a-2a496544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c8ca-9cdc-8cc5e9c8c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b841-6d4c-4c4e-1858-b8416d4c4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e-dac2-84c4-94ddf1deda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4b1b59-7554-5446-8b4b-1b5975545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d8ca-8ccc-9cd5f9d8d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481851-7d5c-5c4e-1848-18517d5c5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9-edc2-b4f4-a4edc1e9ed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9-4564-6446-3c7c-2c6945646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8587-d191-c188a485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fc-2ba1-e123-5515-45fc2ba1e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f-ac8d-8d8f-d999-c98fac8d8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64-2839-793b-5d1d-4d6428397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9587-c181-d198b4959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55551c-3a11-1103-4555-551c3a11110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e-bc9d-9d8f-c989-d99ebc9d9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cd5d14-3819-191b-4dcd-5d143819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a587-f1b1-e1a884a5a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7d21-2123-7535-652c7d212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fd44-6849-494b-1d5d-fd446849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3-eccd-cdcf-99d9-89c3eccd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654c-6741-4143-1555-654c67414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c5c7-91d1-81c8e4c5c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4d1d54-7859-594b-5d4d-1d5478595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2-fcdd-ddcf-89c9-99d2fcddd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45155c-7651-5143-c545-155c76515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d5c7-81c1-91d8f4d5d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694b-3d7d-2d6448696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5-cced-edcf-b9f9-a9e5ccede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9b5b12-3e1f-1e1d-4b9b-5b123e1f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9a99-cf8f-df96ba9b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03531a-3617-1615-4303-531a36171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9291-c787-d79eb2939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32-2e6f-2e1d-5b1b-4b322e6f2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8a99-df9f-cf86aa8b8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aa-26f7-b615-5313-43aa26f7b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8291-d797-c78ea2838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3e1d-6b2b-7b321e3f3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ba99-efaf-ffb69abbb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d2d1-87c7-97def2d3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43135a-7657-5655-9343-135a7657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dad9-8fcf-9fd6fadbd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b4b1b52-7e5f-5e5d-0b4b-1b527e5f5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c2d1-97d7-87cee2c3c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334a-6647-4655-1353-334a66474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cad9-9fdf-8fc6eacbc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ab42-6e4f-4e5d-1b5b-ab426e4f4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f2d1-a7e7-b7fed2f3f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7655-2363-337a56777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9794-c282-d29bb796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561f-3312-1317-4646-561f331213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9f9c-ca8a-da93bf9e9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de5e17-3b1a-1b18-4ede-5e173b1a1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8794-d292-c28ba7868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ef-23b2-f316-5616-46ef23b2f3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8f9c-da9a-ca83af8e8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77-2b2a-6b18-5e1e-4e772b2a6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b794-e2a2-f2bb97b6b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3311-6626-763f13323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1e57-7b5a-5b58-4e4e-1e577b5a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dfdc-8aca-9ad3ffde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46165f-7352-535b-d646-165f735253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d7d4-82c2-92dbf7d6d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ee47-6b4a-4b58-1e5e-ee476b4a4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cfdc-9ada-8ac3efcec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764f-6342-435a-1656-764f634243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c7d4-92d2-82cbe7c6c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7b58-2e6e-3e775b7a7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ffdc-aaea-baf3dffef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acac-faba-eaa38faea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8b2a-2828-7e3e-6e278b2a2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a4a4-f2b2-e2ab87a6a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1322-252b-7636-662f132225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bcac-eaaa-fab39fbeb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3828-6e2e-7e371b3a3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b4a4-e2a2-f2bb97b6b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342a-6626-763f133234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8cac-da9a-ca83af8e8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07-2b5a-1828-5e1e-4e072b5a1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6d67-3676-266f43626d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e4e4-b2f2-a2ebc7e6e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6868-3e7e-2e674b6a6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ecec-bafa-aae3cfeee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7c66-2666-367f53727c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f4e4-a2e2-b2fbd7f6f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7868-2e6e-3e775b7a7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fcec-aaea-baf3dffef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064f-6342-4b61-1656-064f63424b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c4e4-92d2-82cbe7c6c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ec1-c1c3-95d5-85cceec1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6148-6445-4547-1151-61486445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c9cb-9ddd-8dc4e8c9c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f94a-6c4d-4d4f-1959-f94a6c4d4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fd1-d1c3-85c5-95dcffd1d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411158-7455-5547-c141-115874555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d9cb-8dcd-9dd4f8d9d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49195b-7c5d-5d4f-5949-195b7c5d5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8e1-e1c3-b5f5-a5ecc8e1e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6547-3171-216844656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66-2c3d-3dff-5919-49662c3d3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898b-dd9d-cd84a889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f8-24a5-a5e7-5111-41f824a5a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281-8183-d595-c58ca2818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c95917-3c1d-1ddf-49c9-59173c1d1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998b-cd8d-dd94b8999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515118-3415-15c7-4151-511834151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391-9183-c585-d59cb3919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0-ec2d-2dff-7939-6920ec2d2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a98b-fdbd-eda488a9a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bc45-6948-484a-1c5c-bc456948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ccce-98d8-88c1edcc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244d-6146-4e42-1454-244d61464e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9-e5c4-c4c6-93d3-83c9e5c4c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4c1c55-7958-584a-1c4c-1c5579585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dcce-88c8-98d1fddcd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44145d-7157-5f42-8444-145d71575f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9-f5d4-d4c6-82c2-92d9f5d4d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684a-3c7c-2c6549686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ecce-b8f8-a8e1cdece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9-a584-8486-df9f-cf89a584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bd-21ea-e662-5414-44bd21eae6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8c8e-d898-c881ad8c8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25-2978-787a-5c1c-4c2529787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9-b594-9486-ce8e-de99b5949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14541d-311b-1742-4414-541d311b17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9c8e-c888-d891bd9c9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8c5c15-3918-185a-4c8c-5c1539181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9-85a4-a486-f9b9-e9a985a4a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312c-2062-7434-642d312c20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d3d2-86c6-96dff3d2d3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42125b-7756-5754-d242-125b7756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dbd8-8ece-9ed7fbdad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4a1a53-7f5e-5f5c-4a4a-1a537f5e5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c3d3-96d6-86cfe3c2c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724b-6746-4754-1252-724b67464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cbd8-9ede-8ec7ebcac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ea43-6f4e-4f5c-1a5a-ea436f4e4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f3d4-a6e6-b6ffd3f2f3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7754-2262-327b57767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da5a13-3f1e-1f1c-4ada-5a133f1e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9b98-ce8e-de97bb9a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42521b-3716-1714-4242-521b3716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939e-c686-d69fb39293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73-2f2e-2f1c-5a1a-4a732f2e2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8b98-de9e-ce87ab8a8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eb-27b6-b714-5212-42eb27b6b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839f-d696-c68fa38283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3f1c-6a2a-7a331f3e3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bb98-eeae-feb79bbab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f4f1f56-7a5b-5a59-0f4f-1f567a5b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dedd-8bcb-9bd2fedf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47175e-7253-5251-9747-175e7253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d6d5-83c3-93daf6d7d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af46-6a4b-4a59-1f5f-af466a4b4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cedd-9bdb-8bc2eecfc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374e-6243-4251-1757-374e62434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c6d5-93d3-83cae6c7c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7a59-2f6f-3f765a7b7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fedd-abeb-bbf2defff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9695-c383-d39ab697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07571e-3213-1211-4707-571e3213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9e9d-cb8b-db92be9f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9f5f16-3a1b-1a19-4f9f-5f163a1b1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8695-d393-c38aa6878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ae-22f3-f211-5717-47ae22f3f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8e9d-db9b-cb82ae8f8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36-2a6b-6a19-5f1f-4f362a6b6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b695-e3a3-f3ba96b7b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3211-6727-773e12333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6161-3777-276e42636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e5e5-b3f3-a3eac6e7e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6969-3f7f-2f664a6b6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eded-bbfb-abe2ceefe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7161-2767-377e52737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f5e5-a3e3-b3fad6f7f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7969-2f6f-3f765a7b7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fded-abeb-bbf2defff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474e-6243-4161-1757-474e62434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c5e5-93d3-83cae6c7c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adad-fbbb-eba28eafa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ca2b-2929-7f3f-6f26ca2b2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a5a5-f3b3-e3aa86a7a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5223-2121-7737-672e52232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bdad-ebab-fbb29ebfb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3929-6f2f-7f361a3b3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b5a5-e3a3-f3ba96b7b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3121-6727-773e12333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8dad-db9b-cb82ae8f8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46-2a1b-1929-5f1f-4f462a1b1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9-9982-d494-c48da18999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49-2514-1496-5c1c-4c4925141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988a-dc9c-cc85a9889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d1-2d8c-1c8e-5818-48d12d8c1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8-8882-c484-d49db19888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ed5d19-3514-f4b6-4ded-5d193514f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888a-cc8c-dc95b998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785811-3d1c-6cae-4878-58113d1c6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f-bf82-f4b4-e4ad81afbf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9-c524-3496-7a3a-6a29c5243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4841-6d4c-5c4e-1858-48416d4c5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d8ca-9cdc-8cc5e9c8d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050d049-6544-5446-1050-d04965445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5-d1c2-94d4-84cde1c5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481851-7d5c-4c4e-e848-18517d5c4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c8ca-8ccc-9cd5f9d8c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411159-7554-4446-7141-11597554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4-c0c2-84c4-94ddf1d4c0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7c4e-3878-28614d6c7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f8ca-bcfc-ace5c9e8f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94-28c9-190b-5d1d-4d9428c9190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5-ac8d-9d8f-d999-c985ac8d9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0c-2151-1113-5515-450c2151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9587-d191-c188a4859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3d5d14-3819-292b-4d3d-5d1438192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4-bc9d-8d8f-c989-d994bc9d8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a5551c-3011-b133-45a5-551c3011b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8587-c181-d198b495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1829-390b-7d3d-6d241829390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3-8cad-bd8f-f9b9-e9a38cadb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d5c7-91d1-81c8e4c5d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954c-6d41-5143-1555-954c6d415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9-eccd-ddcf-99d9-89c9eccdd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0d44-6849-594b-1d5d-0d4468495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c5c7-81c1-91d8f4d5c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45155c-7c51-4143-3545-155c7c514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8-fcdd-cdcf-89c9-99d8fcdd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4d1d54-7859-494b-ad4d-1d547859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f5c7-b1f1-a1e8c4e5f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b61-7143-3575-256c4b617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8291-c787-d79eb2938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f3531a-3617-e615-43f3-531a3617e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8a99-cf8f-df96ba9b8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6b5b12-3e1f-7e1d-4b6b-5b123e1f7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9291-d797-c78ea2839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5a-2607-1615-5313-435a26071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9a99-df9f-cf86aa8b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c2-2e9f-1e1d-5b1b-4bc22e9f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a291-e7a7-f7be92b3a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2615-6323-733a16372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4b1b52-7e5f-4e5d-fb4b-1b527e5f4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cad9-8fcf-9fd6fadbc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43135a-7657-4655-6343-135a76574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c2d1-87c7-97def2d3c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5b42-6e4f-5e5d-1b5b-5b426e4f5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dad9-9fdf-8fc6eacbd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c34a-6647-5655-1353-c34a6647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d2d1-97d7-87cee2c3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6e5d-2b6b-3b725e7f6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ead9-afef-bff6dafbe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2e5e17-3b1a-3b18-4e2e-5e173b1a3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8f9c-ca8a-da93bf9e8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b6561f-3312-a31d-46b6-561f3312a3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8794-c282-d29bb7968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87-2bda-1b18-5e1e-4e872bda1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9f9c-da9a-ca83af8e9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1f-2342-131c-5616-461f234213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9794-d292-c28ba786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2b18-6e2e-7e371b3a2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af9c-eaaa-fab39fbea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c7d4-82c2-92dbf7d6c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46165f-7352-4351-2646-165f7352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cfdc-8aca-9ad3ffdec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4e1e57-7b5a-4b58-be4e-1e577b5a4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d7d4-92d2-82cbe7c6d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864f-6342-5350-1656-864f6342535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dfdc-9ada-8ac3efce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1e47-6b4a-5b58-1e5e-1e476b4a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e7d4-a2e2-b2fbd7f6e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6357-2666-367f537263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e322-3f21-7636-662fe3223f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b4a4-f2b2-e2ab87a6b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7b2a-3828-7e3e-6e277b2a3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bcac-faba-eaa38faeb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2e20-6626-763f13322e2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a4a4-e2a2-f2bb97b6a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2828-6e2e-7e371b3a2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acac-eaaa-fab39fbea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6f-2332-1927-5616-466f233219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94a4-d292-c28ba7869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fcec-bafa-aae3cfeef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7868-3e7e-2e674b6a7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f4e4-b2f2-a2ebc7e6f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776d-3676-266f436277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ecec-aaea-baf3dffee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6868-2e6e-3e775b7a6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e4e4-a2e2-b2fbd7f6e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666c-2666-367f537266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dcec-9ada-8ac3efced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6e47-6b4a-5868-1e5e-6e476b4a5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0940-6c4d-5d4f-1959-09406c4d5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d9cb-9ddd-8dc4e8c9d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9148-6445-5547-1151-914864455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4c1-d1c3-95d5-85cce4c1d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491951-7c5d-4d4f-a949-19517c5d4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c9cb-8dcd-9dd4f8d9c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411158-7455-4547-3141-11587455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5d1-c1c3-85c5-95dcf5d1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6-4c6d-7d4f-3979-29664c6d7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f9cb-bdfd-ade4c8e9f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881-9183-d595-c58ca8819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08-2455-15d7-5111-410824551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998b-dd9d-cd84a8899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9c-2ccd-1dcf-5919-499c2ccd1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991-8183-c585-d59cb9918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a15118-3415-f5f7-41a1-51183415f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898b-cd8d-dd94b899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39591d-3c1d-6def-4939-591d3c1d6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ea1-b183-f5b5-e5ac8ea1b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8425-35d7-7131-612884253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9-e5c4-d4c6-99d9-89c9e5c4d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d44d-614c-5442-1454-d44d614c54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dcce-98d8-88c1edccd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4c45-6948-584a-1c5c-4c4569485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9-f5d4-c4c6-88c8-98d9f5d4c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44145d-715d-4542-7444-145d715d45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ccce-88c8-98d1fddc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4c1c55-7958-484a-ec4c-1c557958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9-c5e4-f4c6-bfff-afe9c5e4f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a-7242-3474-246d416a7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d5-2988-184a-5c1c-4cd529881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9c8e-d898-c881ad8c9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4d-2110-1c52-5414-444d21101c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9-a584-9486-d595-c589a5849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7c5c15-3918-286a-4c7c-5c1539182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8c8e-c888-d891bd9c8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e4541d-3111-bd72-44e4-541d3111bd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9-b594-8486-c484-d499b594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5928-384a-7c3c-6c2559283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bc8e-f8b8-e8a18dacb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4a1a53-7f5e-4f5c-ba4a-1a537f5e4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cbd8-8ece-9ed7fbdac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42125b-7756-4754-2242-125b77564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c3d8-86c6-96dff3d2c3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1a43-6f4e-5f5c-1a5a-1a436f4e5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dbd8-9ede-8ec7ebcad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824b-6746-5754-1252-824b6746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d3d9-96d6-86cfe3c2d3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6f5c-2a6a-3a735f7e6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ebd8-aeee-bef7dbfae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8394-c686-d69fb39283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b2521b-3716-e714-42b2-521b3716e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8b98-ce8e-de97bb9a8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2a5a13-3f1e-7f1c-4a2a-5a133f1e7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9395-d696-c68fa38293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1b-2746-1714-5212-421b2746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9b98-de9e-ce87ab8a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83-2fde-1f1c-5a1a-4a832fde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a392-e6a6-f6bf93b2a3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2714-6222-723b17362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c6d5-83c3-93daf6d7c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47175e-7253-4251-6747-175e72534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cedd-8bcb-9bd2fedfc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4f1f56-7a5b-4a59-ff4f-1f567a5b4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d6d5-93d3-83cae6c7d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c74e-6243-5251-1757-c74e6243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dedd-9bdb-8bc2eecf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5f46-6a4b-5a59-1f5f-5f466a4b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e6d5-a3e3-b3fad6f7e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6251-2767-377e52736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6f5f16-3a1b-3a19-4f6f-5f163a1b3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8e9d-cb8b-db92be9f8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f7571e-3213-a211-47f7-571e3213a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8695-c383-d39ab6978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c6-2a9b-1a19-5f1f-4fc62a9b1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9e9d-db9b-cb82ae8f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5e-2203-1211-5717-475e2203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9695-d393-c38aa687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2a19-6f2f-7f361a3b2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ae9d-ebab-fbb29ebfa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fded-bbfb-abe2ceeff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7969-3f7f-2f664a6b7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f5e5-b3f3-a3eac6e7f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7161-3777-276e42637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eded-abeb-bbf2deffe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6969-2f6f-3f765a7b6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e5e5-a3e3-b3fad6f7e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6161-2767-377e52736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dded-9bdb-8bc2eecfd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2f46-6a4b-5969-1f5f-2f466a4b5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a223-3121-7737-672ea2233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b5a5-f3b3-e3aa86a7b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3a2b-3929-7f3f-6f263a2b3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bdad-fbbb-eba28eafb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2121-6727-773e12332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a5a5-e3a3-f3ba96b7a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2929-6f2f-7f361a3b2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adad-ebab-fbb29ebfa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2e-2273-1121-5717-472e22731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95a5-d393-c38aa6879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16-2a4b-1b89-5f1f-4f162a4b1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9f8d-db9b-cb82ae8f9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8e-22d3-1391-5717-478e22d31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9785-d393-c38aa6879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bf5f16-3a1b-2ba9-4fbf-5f163a1b2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8f8d-cb8b-db92be9f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27571e-3213-b3b1-4727-571e3213b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8785-c383-d39ab697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9a2b-3b89-7f3f-6f269a2b3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bf8d-fbbb-eba28eafb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d7c5-93d3-83cae6c7d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174e-6243-5341-1757-174e62435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dfcd-9bdb-8bc2eecfd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8f46-6a4b-5b49-1f5f-8f466a4b5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c7c5-83c3-93daf6d7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47175e-7253-4341-b747-175e7253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cfcd-8bcb-9bd2fedf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4f1f56-7a5b-4b49-2f4f-1f567a5b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f7c5-b3f3-a3eac6e7f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7341-3777-276e42637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9287-d696-c68fa38292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cb-2796-1614-5212-42cb2796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9a88-de9e-ce87ab8a9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53-2f0e-1e0c-5a1a-4a532f0e1e0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8286-c686-d69fb39282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62521b-3716-f634-4262-521b3716f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8a88-ce8e-de97bb9a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fa5a13-3f1e-6e2c-4afa-5a133f1e6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b281-f6b6-e6af83a2b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4726-3614-7232-622b47263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ca43-6f4e-5e4c-1a5a-ca436f4e5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dac8-9ede-8ec7ebcad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524b-6746-5644-1252-524b67465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d2cb-96d6-86cfe3c2d2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4a1a53-7f5e-4e4c-6a4a-1a537f5e4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cac8-8ece-9ed7fbdac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42125b-7756-4644-f242-125b7756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c2ca-86c6-96dff3d2c2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7e4c-3a7a-2a634f6e7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fac8-befe-aee7cbeaf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ac5c15-3918-391a-4cac-5c1539183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8d9e-c888-d891bd9c8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34541d-3113-a112-4434-541d3113a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9-b594-8596-c686-d699b5948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05-2958-191a-5c1c-4c0529581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9d9e-d898-c881ad8c9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9d-21c2-1112-5414-449d21c2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9-a584-9596-d797-c789a584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291a-6c2c-7c3519382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ad9e-e8a8-f8b19dbca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9-f5d4-c5d6-8aca-9ad9f5d4c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44145d-715f-4152-a444-145d715f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cdde-88c8-98d1fddcc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4c1c55-7958-495a-3c4c-1c5579584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9-e5c4-d5d6-9bdb-8bc9e5c4d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044d-614e-5152-1454-044d614e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ddde-98d8-88c1edcc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9c45-6948-595a-1c5c-9c456948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9-d5f4-e5d6-acec-bcf9d5f4e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9-6152-2464-347d51796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b91-8293-c585-d59cbb9182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715118-3415-e417-4171-51183415e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889b-cd8d-dd94b8998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e9591f-3c1d-7c1f-49e9-591f3c1d7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a81-9393-d595-c58caa819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d8-2485-1417-5111-41d82485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989b-dd9d-cd84a889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4e-2c1d-1c1f-5919-494e2c1d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db1-a493-e5a5-f5bc9db1a4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2417-6121-713814352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491953-7c5d-4c5f-7949-19537c5d4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c8db-8dcd-9dd4f8d9c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411158-7455-4457-e141-115874554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7d1-cad3-85c5-95dcf7d1ca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d942-6c4d-5c5f-1959-d9426c4d5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d8db-9ddd-8dc4e8c9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4148-6445-5457-1151-41486445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6c1-dbd3-95d5-85cce6c1db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5-5c7d-6c5f-2969-39755c7d6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e8db-aded-bdf4d8f9e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bbab-fdbd-eda488a9b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3-bc2d-3f2f-7939-6923bc2d3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7a1-b3a3-f5b5-e5ac87a1b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2425-3727-7131-612824253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abab-edad-fdb498b9a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2-1c3d-2f2f-6929-79321c3d2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6b1-a3a3-e5a5-f5bc96b1a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2727-6121-713814352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9bab-dd9d-cd84a8899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35-2c6d-1f2f-5919-49352c6d1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7767-3171-216844657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be1-f3e3-b5f5-a5eccbe1f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f-4c6d-7f6f-3979-296f4c6d7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fbeb-bdfd-ade4c8e9f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6767-2161-317854756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af1-e3e3-a5e5-b5fcdaf1e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e-5c7d-6f6f-2969-397e5c7d6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ebeb-aded-bdf4d8f9e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3148-6445-5767-1151-314864455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dc1-d3e3-95d5-85ccedc1d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d6c4-92d2-82cbe7c6d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564f-6342-5242-1656-564f63425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decc-9ada-8ac3efced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ce47-6b4a-5a48-1e5e-ce476b4a5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c6c4-82c2-92dbf7d6c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46165f-7352-4243-f646-165f735242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cecc-8aca-9ad3ffde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4e1e57-7b5a-4a48-6e4e-1e577b5a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f6c4-b2f2-a2ebc7e6f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7244-3676-266f436272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57-2b0a-1ac8-5e1e-4e572b0a1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9e8c-da9a-ca83af8e9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cf-2392-12de-5616-46cf239212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9684-d292-c28ba7869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fe5e17-3b1a-2ae8-4efe-5e173b1a2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8e8c-ca8a-da93bf9e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66561f-3312-b2ff-4666-561f3312b2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8684-c282-d29bb796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db2a-3ac8-7e3e-6e27db2a3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be8c-faba-eaa38faeb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8b42-6e4f-5f4d-1b5b-8b426e4f5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dbc9-9fdf-8fc6eacbd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134a-6647-5745-1353-134a66475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d3c1-97d7-87cee2c3d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4b1b52-7e5f-4f4d-2b4b-1b527e5f4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cbc9-8fcf-9fd6fadbc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43135a-7657-4745-b343-135a7657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c3c1-87c7-97def2d3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7f4d-3b7b-2b624e6f7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fbc9-bfff-afe6caebf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9381-d797-c78ea2839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8a-26d7-1755-5313-438a26d71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9b89-df9f-cf86aa8b9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12-2e4f-1f4d-5b1b-4b122e4f1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8381-c787-d79eb2938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23531a-3617-f775-4323-531a3617f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8b89-cf8f-df96ba9b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bb5b12-3e1f-6f6d-4bbb-5b123e1f6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b381-f7b7-e7ae82a3b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0627-3755-7333-632a06273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c4d7-81c1-91d8f4d5c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45155c-7e51-4f53-e545-155c7e514f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a-fcdd-ccdf-89c9-99dafcddc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4d1d54-7859-485b-7d4d-1d5478594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d4d7-91d1-81c8e4c5d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454c-6f41-5e53-1555-454c6f415e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b-eccd-dcdf-99d9-89cbeccd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dd44-6849-585b-1d5d-dd446849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e4d7-a1e1-b1f8d4f5e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871-6953-2565-357c587169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ed5d14-3819-381b-4ded-5d1438193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6-bc9d-8c9f-c989-d996bc9d8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75551c-3211-a713-4575-551c3211a7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8497-c181-d198b4958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44-2819-181b-5d1d-4d4428191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7-ac8d-9c9f-d999-c987ac8d9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dc-2381-1613-5515-45dc238116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9497-d191-c188a485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281b-6d2d-7d3418392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0-9cbd-ac9f-e9a9-f9b09cbda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481851-7d5c-4d5e-3848-18517d5c4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c9da-8ccc-9cd5f9d8c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431359-7554-4556-a343-135975544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6-c1d2-84c4-94ddf1d6c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9841-6d4c-5d5e-1858-98416d4c5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d9da-9cdc-8cc5e9c8d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0249-6544-5556-1252-02496544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7-d1d2-94d4-84cde1c7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6d5e-2868-38715d7c6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e9da-acec-bcf5d9f8e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a-8192-c484-d49db19a8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3f5f19-3514-e516-4f3f-5f193514e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899a-cc8c-dc95b9988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a85811-3d1c-7d1e-48a8-58113d1c7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b-9192-d494-c48da18b9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99-25c4-1516-5e1e-4e9925c4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999a-dc9c-cc85a988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01-2d5c-1d1e-5818-48012d5c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c-a192-e4a4-f4bd91bca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534-2516-6929-793915342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9-4564-7666-3f7f-2f6945647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a-f2e2-b4f4-a4edc1eaf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7e6e-3878-28614d6c7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faea-bcfc-ace5c9e8f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9-5574-6666-2e6e-3e7955746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b-e2e2-a4e4-b4fdd1fbe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6e6e-2868-38715d7c6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eaea-acec-bcf5d9f8e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7949-6544-5666-1959-794965445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c-d2e2-94d4-84cde1ccd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baaa-fcbc-eca589a8b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fd2c-3e2e-7838-6821fd2c3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6-b2a2-f4b4-e4ad81a6b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9-6524-3626-7333-632965243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aaaa-ecac-fcb599b8a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2e2e-6828-78311d3c2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7-a2a2-e4a4-f4bd91b7a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9-1534-2626-6222-723915342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9aaa-dc9c-cc85a9889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71-2d2c-1e2e-5818-48712d2c1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59-2c0d-2dcf-5919-49592c0d2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a98b-dd9d-cd84a889a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c8-2495-25d7-5111-41c824952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d81-a183-d595-c58cad81a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f95918-3c1d-3def-49f9-59183c1d3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b98b-cd8d-dd94b899b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615118-3415-35f7-4161-511834153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c91-b183-c585-d59cbc91b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f-dc2d-cdcf-7939-692fdc2d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898b-fdbd-eda488a9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1c1-e1c3-95d5-85cce1c1e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5148-6445-6547-1151-514864456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e9cb-9ddd-8dc4e8c9e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c945-6c4d-6d4f-1959-c9456c4d6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0d1-f1c3-85c5-95dcf0d1f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411158-7455-7547-f141-115874557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f9cb-8dcd-9dd4f8d9f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491954-7c5d-7d4f-6949-19547c5d7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7e1-c1c3-b5f5-a5ecc7e1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4547-3171-21684465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090c089-a584-a486-d090-c089a584a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8d-21d5-2d52-5414-448d21d52d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ac8e-d898-c881ad8ca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15-2948-284a-5c1c-4c1529482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9-b594-b486-c181-d199b594b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24541d-3114-3c72-4424-541d31143c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bc8e-c888-d891bd9cb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bc5c15-3918-386a-4cbc-5c1539183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9-85a4-8486-f6b6-e6a985a4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0123-1b52-7434-642d01231b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8c45-6948-684a-1c5c-8c4569486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ecce-98d8-88c1edcce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144d-6149-6542-1454-144d614965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9-e5c4-e4c6-9cdc-8cc9e5c4e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4c1c55-7958-784a-2c4c-1c5579587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fcce-88c8-98d1fddcf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44145d-7158-7442-b444-145d715874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9-f5d4-f4c6-8dcd-9dd9f5d4f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484a-3c7c-2c654968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ccce-b8f8-a8e1cdec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ea5a13-3f1e-3f1c-4aea-5a133f1e3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bb98-ce8e-de97bb9ab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72521b-3716-3714-4272-521b37163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b391-c686-d69fb392b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43-2f1e-2f1c-5a1a-4a432f1e2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ab98-de9e-ce87ab8aa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db-2786-2714-5212-42db27862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a390-d696-c68fa382a39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1f1c-6a2a-7a331f3e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9b98-eeae-feb79bba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f3dd-86c6-96dff3d2f3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42125b-7756-7754-e242-125b77567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fbd8-8ece-9ed7fbdaf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4a1a53-7f5e-7f5c-7a4a-1a537f5e7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e3dc-96d6-86cfe3c2e3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424b-6746-6754-1252-424b67466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ebd8-9ede-8ec7ebcae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da43-6f4e-6f5c-1a5a-da436f4e6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d3db-a6e6-b6ffd3f2d3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5754-2262-327b5776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b695-c383-d39ab697b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37571e-3213-3211-4737-571e32133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be9d-cb8b-db92be9fb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af5f16-3a1b-3a19-4faf-5f163a1b3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a695-d393-c38aa687a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9e-22c3-2211-5717-479e22c32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ae9d-db9b-cb82ae8fa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06-2a5b-2a19-5f1f-4f062a5b2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9695-e3a3-f3ba96b7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1211-6727-773e1233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4f1f56-7a5b-7a59-3f4f-1f567a5b7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fedd-8bcb-9bd2fedff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47175e-7253-7251-a747-175e72537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f6d5-83c3-93daf6d7f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9f46-6a4b-6a59-1f5f-9f466a4b6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eedd-9bdb-8bc2eecfe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074e-6243-6251-1757-074e62436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e6d5-93d3-83cae6c7e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5a59-2f6f-3f765a7b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dedd-abeb-bbf2deff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8dad-fbbb-eba28eaf8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fa2b-e929-7f3f-6f26fa2be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85a5-f3b3-e3aa86a78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6223-7121-7737-672e62237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9dad-ebab-fbb29ebf9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1929-6f2f-7f361a3b1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95a5-e3a3-f3ba96b79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1121-6727-773e12331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adad-db9b-cb82ae8fa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76-2a2b-2929-5f1f-4f762a2b2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4161-3777-276e42634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c5e5-b3f3-a3eac6e7c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4969-3f7f-2f664a6b4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cded-bbfb-abe2ceefc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5161-2767-377e52735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d5e5-a3e3-b3fad6f7d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5969-2f6f-3f765a7b5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dded-abeb-bbf2deffd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774e-6243-6161-1757-774e62436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e5e5-93d3-83cae6c7e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0-e0c2-94d4-84cde1c0e0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1549-6544-6446-1555-154965446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e8ca-9cdc-8cc5e9c8e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8841-6d4c-6c4e-1858-88416d4c6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f1c2-84c4-94ddf1d1f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441459-7554-7446-b444-145975547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f8ca-8ccc-9cd5f9d8f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481851-7d5c-7c4e-2848-18517d5c7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6-c6c2-b4f4-a4edc1e6c6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9-4564-4446-3373-23694564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11-2d4c-2c8e-5818-48112d4c2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a88a-dc9c-cc85a988a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89-25d4-2496-5919-498925d42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c-a882-d494-c48da18ca8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b85811-3d1c-3cae-48b8-58113d1c3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b88a-cc8c-dc95b998b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285819-3514-34b6-4828-581935143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d-b982-c484-d49db19db9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9d2c-cc8e-7838-68219d2cc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888a-fcbc-eca589a8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cd44-6849-694b-1d5d-cd4468496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c-eccd-edcf-99d9-89cceccde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554c-6841-6143-1555-554c68416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e5c7-91d1-81c8e4c5e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4d1d54-7859-794b-6d4d-1d5478597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d-fcdd-fdcf-89c9-99ddfcddf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45155c-7951-7143-f545-155c79517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f5c7-81c1-91d8f4d5f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494b-3d7d-2d644869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a-cced-cdcf-b9f9-a9eacced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a587-d191-c188a485a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cc-2491-2113-5515-45cc24912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0-ac8d-ad8f-d999-c980ac8da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54-2809-290b-5d1d-4d542809290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b587-c181-d198b495b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65551c-3511-3133-4565-551c35113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1-bc9d-bd8f-c989-d991bc9db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fd5d14-3819-392b-4dfd-5d1438193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8587-f1b1-e1a884a5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4221-1113-7535-652c4221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f2d1-87c7-97def2d3f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43135a-7657-7655-a343-135a76577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fad9-8fcf-9fd6fadbf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4b1b52-7e5f-7e5d-3b4b-1b527e5f7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e2d1-97d7-87cee2c3e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034a-6647-6655-1353-034a66476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ead9-9fdf-8fc6eacbe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9b42-6e4f-6e5d-1b5b-9b426e4f6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d2d1-a7e7-b7fed2f3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5655-2363-337a5677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ab5b12-3e1f-3e1d-4bab-5b123e1f3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ba99-cf8f-df96ba9bb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33531a-3617-3615-4333-531a36173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b291-c787-d79eb293b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02-2e5f-2e1d-5b1b-4b022e5f2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aa99-df9f-cf86aa8ba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9a-26c7-2615-5313-439a26c72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a291-d797-c78ea283a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1e1d-6b2b-7b321e3f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9a99-efaf-ffb69abb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4e1e57-7b5a-7b58-7e4e-1e577b5a7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ffdc-8aca-9ad3ffdef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46165f-7352-7354-e646-165f735273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f7d4-82c2-92dbf7d6f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de47-6b4a-6b58-1e5e-de476b4a6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efdc-9ada-8ac3efcee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464f-6342-6355-1656-464f634263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e7d4-92d2-82cbe7c6e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5b58-2e6e-3e775b7a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dfdc-aaea-baf3dffe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b794-c282-d29bb796b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76561f-3312-3318-4676-561f331233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bf9c-ca8a-da93bf9eb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ee5e17-3b1a-3b18-4eee-5e173b1a3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a794-d292-c28ba786a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df-2382-2319-5616-46df238223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af9c-da9a-ca83af8ea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47-2b1a-2b18-5e1e-4e472b1a2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9794-e2a2-f2bb97b6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131e-6626-763f133213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4668-3676-266f436246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c4e4-b2f2-a2ebc7e6c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4868-3e7e-2e674b6a4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ccec-bafa-aae3cfeec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5769-2666-367f537257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d4e4-a2e2-b2fbd7f6d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5868-2e6e-3e775b7a5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dcec-aaea-baf3dffed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364f-6342-606e-1656-364f634260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e4e4-92d2-82cbe7c6e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8cac-faba-eaa38fae8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bb2a-e828-7e3e-6e27bb2ae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84a4-f2b2-e2ab87a68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2322-7e24-7636-662f23227e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9cac-eaaa-fab39fbe9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1828-6e2e-7e371b3a1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94a4-e2a2-f2bb97b69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1f25-6626-763f13321f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acac-da9a-ca83af8ea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37-2b6a-2828-5e1e-4e372b6a2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4e1e57-7b5a-5a58-9e4e-1e577b5a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dedc-8aca-9ad3ffde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646165f-7352-525d-0646-165f735252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d6d4-82c2-92dbf7d6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3e47-6b4a-4a58-1e5e-3e476b4a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cedc-9ada-8ac3efce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a64f-6342-425c-1656-a64f634242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c6d4-92d2-82cbe7c6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7a58-2e6e-3e775b7a7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fedc-aaea-baf3dffef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9694-c282-d29bb796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96561f-3312-1211-4696-561f3312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9e9c-ca8a-da93bf9e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0e5e17-3b1a-1a18-4e0e-5e173b1a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8694-d292-c28ba786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3f-2362-a210-5616-463f2362a21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8e9c-da9a-ca83af8e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a7-2bfa-3a18-5e1e-4ea72bfa3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b694-e2a2-f2bb97b6b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3217-6626-763f133232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d3d1-87c7-97def2d3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43135a-7657-5755-4343-135a7657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dbd9-8fcf-9fd6fadb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4b1b52-7e5f-5f5d-db4b-1b527e5f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c3d1-97d7-87cee2c3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e34a-6647-4755-1353-e34a6647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cbd9-9fdf-8fc6eacb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7b42-6e4f-4f5d-1b5b-7b426e4f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f3d1-a7e7-b7fed2f3f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7755-2363-337a56777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4b5b12-3e1f-1f1d-4b4b-5b123e1f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9b99-cf8f-df96ba9b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d3531a-3617-1715-43d3-531a3617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9391-c787-d79eb293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e2-2ebf-7f1d-5b1b-4be22ebf7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8b99-df9f-cf86aa8b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7a-2627-e715-5313-437a2627e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8391-d797-c78ea283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3f1d-6b2b-7b321e3f3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bb99-efaf-ffb69abbb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2d44-6849-484b-1d5d-2d446849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5-eccd-cccf-99d9-89c5eccd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b54c-6141-4043-1555-b54c614140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c4c7-91d1-81c8e4c5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4d1d54-7859-584b-8d4d-1d547859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4-fcdd-dccf-89c9-99d4fcdd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45155c-7051-5143-1545-155c70515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d4c7-81c1-91d8f4d5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684b-3d7d-2d6448696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3-cced-eccf-b9f9-a9e3ccede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8487-d191-c188a485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2c-2d71-b8f3-5515-452c2d71b8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c8d-8c8f-d999-c989ac8d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b4-28e9-28eb-5d1d-4db428e92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9487-c181-d198b495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85551c-3c11-19d3-4585-551c3c1119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8-bc9d-9c8f-c989-d998bc9d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1d5d14-3819-18cb-4d1d-5d1438191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a487-f1b1-e1a884a5a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ab21-2ef3-7535-652cab212e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d-c1c2-94d4-84cde1cd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fc49-6544-4546-1c5c-fc496544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c9ca-9cdc-8cc5e9c8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6841-6d4c-4d4e-1858-68416d4c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c-d1c2-84c4-94ddf1dc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4d1d59-7554-5546-5d4d-1d597554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d9ca-8ccc-9cd5f9d8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481851-7d5c-5d4e-c848-18517d5c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b-e1c2-b4f4-a4edc1ebe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9-4564-6546-3a7a-2a6945646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f1-2dac-6d6e-5818-48f12dac6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898a-dc9c-cc85a988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0104069-2534-f576-5010-40692534f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8182-d494-c48da181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585811-3d1c-1d4e-4858-58113d1c1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998a-cc8c-dc95b998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c15119-3514-1556-41c1-511935141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0-9182-c484-d49db190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7d2c-2d6e-7838-68217d2c2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a98a-fcbc-eca589a8a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fafa-acec-bcf5d9f8f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7e7e-2868-38715d7c7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f2f2-a4e4-b4fdd1f1f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0603079-5574-7676-2060-307955747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eafa-bcfc-ace5c9e8e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6e7e-3878-28614d6c6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0-e2f2-b4f4-a4edc1e0e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9-4564-6676-3171-216945646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dafa-8ccc-9cd5f9d8d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481851-7d5c-5e7e-b848-18517d5c5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9-1534-3636-6c2c-7c3915343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d-b2b2-e4a4-f4bd91bdb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3e3e-6828-78311d3c3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baba-ecac-fcb599b8b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9-9524-2636-7d3d-6d2995242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c-a2b2-f4b4-e4ad81aca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0d2c-2e3e-7838-68210d2c2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aaba-fcbc-eca589a8a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ba5a19-3514-1636-4aba-5a1935141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b-92b2-c484-d49db19b9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9795-c383-d39ab697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d7571e-3213-1311-47d7-571e3213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9f9d-cb8b-db92be9f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4f5f16-3a1b-1b19-4f4f-5f163a1b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8795-d393-c38aa6878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7e-2223-a311-5717-477e2223a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8f9d-db9b-cb82ae8f8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e6-2abb-3b19-5f1f-4fe62abb3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b795-e3a3-f3ba96b7b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3311-6727-773e12333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4f1f56-7a5b-5b59-df4f-1f567a5b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dfdd-8bcb-9bd2fedf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175e-7253-5351-4747-175e7253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d7d5-83c3-93daf6d7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7f46-6a4b-4b59-1f5f-7f466a4b4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cfdd-9bdb-8bc2eecfc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e74e-6243-4351-1757-e74e6243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c7d5-93d3-83cae6c7c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7b59-2f6f-3f765a7b7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ffdd-abeb-bbf2defff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0a5a13-3f1e-1e1c-4a0a-5a133f1e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9a98-ce8e-de97bb9a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92521b-3716-1614-4292-521b3716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9298-c686-d69fb39292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a3-2ffe-7e1c-5a1a-4aa32ffe7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8a98-de9e-ce87ab8a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3b-2766-e614-5212-423b2766e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8299-d696-c68fa38282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3e1c-6a2a-7a331f3e3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ba98-eeae-feb79bbab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d2d4-86c6-96dff3d2d2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242125b-7756-5654-0242-125b7756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dad8-8ece-9ed7fbda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4a1a53-7f5e-5e5c-9a4a-1a537f5e5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c2d5-96d6-86cfe3c2c2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a24b-6746-4654-1252-a24b67464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cad8-9ede-8ec7ebcac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3a43-6f4e-4e5c-1a5a-3a436f4e4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f2d2-a6e6-b6ffd3f2f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7654-2262-327b57767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584-8586-d999-c989a584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6d-2138-b1b2-5414-446d2138b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8d8e-d898-c881ad8c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f5-29a8-29aa-5c1c-4cf529a82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9-b594-9586-c888-d899b594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c4541d-3119-1192-44c4-541d31191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9d8e-c888-d891bd9c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5c5c15-3918-198a-4c5c-5c1539181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9-85a4-a586-ffbf-efa985a4a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e12e-21b2-7434-642de12e2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6c45-6948-494a-1c5c-6c456948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cdce-98d8-88c1edcc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f44d-6144-4142-1454-f44d6144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9-e5c4-c5c6-95d5-85c9e5c4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4c1c55-7958-594a-cc4c-1c557958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ddce-88c8-98d1fddc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44145d-7155-5142-5444-145d7155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9-f5d4-d5c6-84c4-94d9f5d4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694a-3c7c-2c6549686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edce-b8f8-a8e1cdece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b0-2ced-6c2f-5919-49b02ced6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888b-dd9d-cd84a889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28-2475-f437-5111-41282475f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481-8d83-d595-c58ca4818d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195911-3c1d-1c0f-4919-59113c1d1c0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988b-cd8d-dd94b899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815118-3415-1417-4181-51183415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591-9c83-c585-d59cb5919c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6-3c2d-2c2f-7939-69263c2d2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a88b-fdbd-eda488a9a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8c1-c5c3-95d5-85cce8c1c5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b148-6445-4447-1151-b1486445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c8cb-9ddd-8dc4e8c9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294c-6c4d-4c4f-1959-294c6c4d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9d1-d4c3-85c5-95dcf9d1d4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411158-7455-5447-1141-11587455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d8cb-8dcd-9dd4f8d9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49195d-7c5d-5c4f-8949-195d7c5d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ee1-e3c3-b5f5-a5eccee1e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6447-3171-216844656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3737-6121-713814353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8b1-b3b3-e5a5-f5bc98b1b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c-1c3d-3f3f-6929-793c1c3d3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bbbb-edad-fdb498b9b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d425-2737-7131-6128d4252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9a1-a3b3-f5b5-e5ac89a1a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d-4c2d-2f3f-7939-692d4c2d2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abbb-fdbd-eda488a9a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f15118-3415-1737-41f1-511834151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e91-93b3-c585-d59cbe919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fbfb-aded-bdf4d8f9f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0-5c7d-7f7f-2969-39705c7d7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4f1-f3f3-a5e5-b5fcd4f1f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7777-2161-317854757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ebfb-bdfd-ade4c8e9e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1-4c6d-6f7f-3979-29614c6d6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5e1-e3f3-b5f5-a5ecc5e1e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6777-3171-216844656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dbfb-8dcd-9dd4f8d9d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491956-7c5d-5f7f-f949-19567c5d5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bd1-d1d3-85c5-95dcfbd1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411158-7455-5557-c141-11587455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d9db-8dcd-9dd4f8d9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49195f-7c5d-5d5f-5949-195f7c5d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ac1-c1d3-95d5-85cceac1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6148-6445-4557-1151-61486445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c9db-9ddd-8dc4e8c9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f94e-6c4d-4d5f-1959-f94e6c4d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df1-f1d3-a5e5-b5fcddf1f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7557-2161-317854757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c95913-3c1d-1d1f-49c9-59133c1d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999b-cd8d-dd94b899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515118-3415-1517-4151-51183415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791-9193-c585-d59cb791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62-2c3d-7d1f-5919-49622c3d7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899b-dd9d-cd84a889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f8-24a5-e517-5111-41f824a5e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681-8193-d595-c58ca681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5-1c3d-3d1f-6929-79351c3d3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b99b-edad-fdb498b9b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4c1c55-7958-585a-1c4c-1c557958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dcde-88c8-98d1fddc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44145d-7157-5b52-8444-145d71575b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9-f5d4-d4d6-86c6-96d9f5d4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bc45-6948-485a-1c5c-bc456948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ccde-98d8-88c1edcc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244d-6146-4a52-1454-244d61464a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9-e5c4-c4d6-97d7-87c9e5c4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785a-2c6c-3c7559787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fcde-a8e8-b8f1ddfcf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9-b594-9496-ca8a-da99b594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14541d-311b-1312-4414-541d311b13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9c9e-c888-d891bd9c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8c5c15-3918-181a-4c8c-5c153918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9-a584-8496-db9b-cb89a584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bd-21ea-a212-5414-44bd21eaa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8c9e-d898-c881ad8c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25-2978-381a-5c1c-4c2529783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9-95b4-b496-ecac-fcb995b4b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d-3512-6424-743d113d35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c3c7-96d6-86cfe3c2c3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724b-6746-4744-1252-724b6746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cbc8-9ede-8ec7ebca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ea43-6f4e-4f4c-1a5a-ea436f4e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d3c6-86c6-96dff3d2d3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42125b-7756-5744-d242-125b7756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dbc8-8ece-9ed7fbda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4a1a53-7f5e-5f4c-4a4a-1a537f5e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e3c1-b6f6-a6efc3e2e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6744-3272-226b47666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73-2f2e-6fec-5a1a-4a732f2e6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8b88-de9e-ce87ab8a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eb-27b6-f7f4-5212-42eb27b6f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838b-d696-c68fa38283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da5a13-3f1e-1fcc-4ada-5a133f1e1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9b88-ce8e-de97bb9a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42521b-3716-17d4-4242-521b37161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938a-c686-d69fb39293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ff2e-2fec-7a3a-6a23ff2e2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ab88-febe-eea78baaa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af46-6a4b-4a49-1f5f-af466a4b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cecd-9bdb-8bc2eecf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374e-6243-4241-1757-374e6243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c6c5-93d3-83cae6c7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f4f1f56-7a5b-5a49-0f4f-1f567a5b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decd-8bcb-9bd2fedf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47175e-7253-5241-9747-175e7253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d6c5-83c3-93daf6d7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6a49-3f7f-2f664a6b6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eecd-bbfb-abe2ceefe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8685-d393-c38aa687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ae-22f3-b271-5717-47ae22f3b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8e8d-db9b-cb82ae8f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36-2a6b-2a69-5f1f-4f362a6b2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9685-c383-d39ab697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07571e-3213-1251-4707-571e32131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9e8d-cb8b-db92be9f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9f5f16-3a1b-1a49-4f9f-5f163a1b1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a685-f3b3-e3aa86a7a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2223-2271-7737-672e22232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7171-2767-377e52737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f5f5-a3e3-b3fad6f7f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7979-2f6f-3f765a7b7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fdfd-abeb-bbf2defff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6171-3777-276e42636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e5f5-b3f3-a3eac6e7e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6979-3f7f-2f664a6b6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edfd-bbfb-abe2ceefe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47175e-7253-5171-e747-175e72535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d5f5-83c3-93daf6d7d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bdbd-ebab-fbb29ebfb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3939-6f2f-7f361a3b3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b5b5-e3a3-f3ba96b7b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3131-6727-773e12333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adbd-fbbb-eba28eafa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ca2b-2939-7f3f-6f26ca2b2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a5b5-f3b3-e3aa86a7a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5223-2131-7737-672e52232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9dbd-cb8b-db92be9f9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ef5f16-3a1b-1939-4fef-5f163a1b1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885811-3d1c-1c1e-4888-58113d1c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989a-cc8c-dc95b998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135319-3514-1416-4313-53193514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2-9692-c484-d49db19296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21-2d7c-7c1e-5818-48212d7c7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889a-dc9c-cc85a9888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b9-25e4-e416-5212-42b925e4e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3-8792-d494-c48da18387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3c1e-6828-78311d3c3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b89a-ecac-fcb599b8b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e-ded2-84c4-94ddf1dede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4f1f59-7554-5456-8f4f-1f597554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d8da-8ccc-9cd5f9d8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481851-7d5c-5c5e-1848-18517d5c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f-cfd2-94d4-84cde1cfcf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2e49-6544-4456-1e5e-2e4965444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c8da-9cdc-8cc5e9c8c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b841-6d4c-4c5e-1858-b8416d4c4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8-f8d2-a4e4-b4fdd1f8f8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574-7456-2969-397955747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9597-c181-d198b495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55551c-3e11-1113-4555-551c3e11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a-bc9d-9d9f-c989-d99abc9d9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cd5d14-3819-191b-4dcd-5d143819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8597-d191-c188a4858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fc-2fa1-a113-5515-45fc2fa1a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b-ac8d-8d9f-d999-c98bac8d8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64-2839-391b-5d1d-4d6428393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b597-e1a1-f1b894b5b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831-3113-6525-753c18313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4d1d54-7859-595b-5d4d-1d547859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6-fcdd-dddf-89c9-99d6fcdd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45155c-7251-5153-c545-155c7251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d5d7-81c1-91d8f4d5d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fd44-6849-495b-1d5d-fd4468494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7-eccd-cddf-99d9-89c7eccdc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654c-6341-4153-1555-654c6341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c5d7-91d1-81c8e4c5c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795b-2d6d-3d7458797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0-dcfd-fddf-a9e9-b9f0dcfdf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32-2e6f-6ead-5b1b-4b322e6f6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8a89-df9f-cf86aa8b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aa-26f7-f6b5-5313-43aa26f7f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8281-d797-c78ea283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9b5b12-3e1f-1e8d-4b9b-5b123e1f1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9a89-cf8f-df96ba9b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03531a-3617-1695-4303-531a36171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9281-c787-d79eb293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be2f-2ead-7b3b-6b22be2f2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aa89-ffbf-efa68aaba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c2c1-97d7-87cee2c3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334a-6647-4645-1353-334a6647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cac9-9fdf-8fc6eacb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ab42-6e4f-4e4d-1b5b-ab426e4f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d2c1-87c7-97def2d3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43135a-7657-5645-9343-135a7657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dac9-8fcf-9fd6fadb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b4b1b52-7e5f-5e4d-0b4b-1b527e5f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e2c1-b7f7-a7eec2e3e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6645-3373-236a46676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8784-d292-c28ba786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ef-23b2-b332-5616-46ef23b2b3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8f8c-da9a-ca83af8e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77-2b2a-2b28-5e1e-4e772b2a2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9784-c282-d29bb796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561f-3312-1313-4646-561f33121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9f8c-ca8a-da93bf9e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de5e17-3b1a-1b08-4ede-5e173b1a1b0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a784-f2b2-e2ab87a6a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6322-2334-7636-662f632223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ee47-6b4a-4b48-1e5e-ee476b4a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cfcc-9ada-8ac3efce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764f-6342-434e-1656-764f634243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c7c4-92d2-82cbe7c6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1e57-7b5a-5b48-4e4e-1e577b5a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dfcc-8aca-9ad3ffde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46165f-7352-534f-d646-165f735253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d7c4-82c2-92dbf7d6d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6b48-3e7e-2e674b6a6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efcc-bafa-aae3cfeee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bcbc-eaaa-fab39fbeb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3838-6e2e-7e371b3a3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b4b4-e2a2-f2bb97b6b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303e-6626-763f133230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acbc-faba-eaa38faea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8b2a-2838-7e3e-6e278b2a2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a4b4-f2b2-e2ab87a6a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1322-213f-7636-662f132221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9cbc-ca8a-da93bf9e9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ae5e17-3b1a-1838-4eae-5e173b1a1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7872-2666-367f537278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f4f4-a2e2-b2fbd7f6f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7878-2e6e-3e775b7a7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fcfc-aaea-baf3dffef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6973-3676-266f436269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e4f4-b2f2-a2ebc7e6e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6878-3e7e-2e674b6a6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ecfc-bafa-aae3cfeee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46165f-7352-5e74-a646-165f73525e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d4f4-82c2-92dbf7d6d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491955-7c5d-4d5f-a949-19557c5d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c9db-8dcd-9dd4f8d9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411158-7455-4557-3141-11587455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1d1-c1d3-85c5-95dcf1d1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0944-6c4d-5d5f-1959-09446c4d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d9db-9ddd-8dc4e8c9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9148-6445-5557-1151-91486445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0c1-d1d3-95d5-85cce0c1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3-5c7d-6d5f-2969-39735c7d6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e9db-aded-bdf4d8f9e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d91-8193-c585-d59cbd91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a15118-3415-b517-41a1-51183415b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899b-cd8d-dd94b899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395919-3c1d-2d1f-4939-59193c1d2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c81-9193-d595-c58cac81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08-2455-1517-5111-41082455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999b-dd9d-cd84a889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98-2ccd-1d1f-5919-49982ccd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bb1-a193-e5a5-f5bc9bb1a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2517-6121-713814352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9-f5d4-c4d6-8ccc-9cd9f5d4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44145d-715d-4152-7444-145d715d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ccde-88c8-98d1fddc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4c1c55-7958-485a-ec4c-1c557958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9-e5c4-d4d6-9ddd-8dc9e5c4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d44d-614c-5052-1454-d44d614c50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dcde-98d8-88c1edcc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4c45-6948-585a-1c5c-4c456948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9-d5f4-e4d6-aaea-baf9d5f4e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b-6752-2464-347d517b67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7c5c15-3918-681a-4c7c-5c1539186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8c9e-c888-d891bd9c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e4541d-3111-f912-44e4-541d3111f9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080d099-b594-8496-c080-d099b594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d5-2988-181a-5c1c-4cd52988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9c9e-d898-c881ad8c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4d-2110-1812-5414-444d211018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9-a584-9496-d191-c189a584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281a-6c2c-7c3519382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ac9e-e8a8-f8b19dbca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1a43-6f4e-5f4c-1a5a-1a436f4e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dbc8-9ede-8ec7ebca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824b-6746-5744-1252-824b6746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d3cd-96d6-86cfe3c2d3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4a1a53-7f5e-4f4c-ba4a-1a537f5e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cbc8-8ece-9ed7fbda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42125b-7756-4744-2242-125b7756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c3cc-86c6-96dff3d2c3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7f4c-3a7a-2a634f6e7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fbc8-befe-aee7cbeaf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9381-d696-c68fa3829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1b-2746-17c4-5212-421b27461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9b88-de9e-ce87ab8a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83-2fde-1fdc-5a1a-4a832fde1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8380-c686-d69fb392838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b2521b-3716-a7e4-42b2-521b3716a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8b88-ce8e-de97bb9a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2a5a13-3f1e-3ffc-4a2a-5a133f1e3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b387-f6b6-e6af83a2b3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9726-37c4-7232-622b97263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d6c5-93d3-83cae6c7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c74e-6243-5241-1757-c74e6243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decd-9bdb-8bc2eecf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5f46-6a4b-5a49-1f5f-5f466a4b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c6c5-83c3-93daf6d7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47175e-7253-4241-6747-175e7253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cecd-8bcb-9bd2fedf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4f1f56-7a5b-4a49-ff4f-1f567a5b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f6c5-b3f3-a3eac6e7f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7241-3777-276e42637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c6-2a9b-1a59-5f1f-4fc62a9b1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9e8d-db9b-cb82ae8f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5e-2203-1241-5717-475e22031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9685-d393-c38aa687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6f5f16-3a1b-7a79-4f6f-5f163a1b7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8e8d-cb8b-db92be9f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f7571e-3213-e261-47f7-571e3213e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8685-c383-d39ab697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4a2b-3a59-7f3f-6f264a2b3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be8d-fbbb-eba28eafb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edfd-abeb-bbf2deffe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6979-2f6f-3f765a7b6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e5f5-a3e3-b3fad6f7e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6171-2767-377e52736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fdfd-bbfb-abe2ceeff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7979-3f7f-2f664a6b7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f5f5-b3f3-a3eac6e7f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7171-3777-276e42637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cdfd-8bcb-9bd2fedfc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4f1f56-7a5b-4979-8f4f-1f567a5b4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2131-6727-773e12332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a5b5-e3a3-f3ba96b7a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2939-6f2f-7f361a3b2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adbd-ebab-fbb29ebfa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a223-3131-7737-672ea2233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b5b5-f3b3-e3aa86a7b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3a2b-3939-7f3f-6f263a2b3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bdbd-fbbb-eba28eafb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87571e-3213-9131-4787-571e32139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85b5-c383-d39ab6978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8-8c92-c484-d49db1988c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e95919-3514-b416-49e9-59193514b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889a-cc8c-dc95b9988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785811-3d1c-2c1e-4878-58113d1c2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9-9d92-d494-c48da1899d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49-2514-1416-5818-48492514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989a-dc9c-cc85a988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d1-2d8c-1c1e-5818-48d12d8c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e-aa92-e4a4-f4bd91beaa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9-1534-2416-6f2f-7f3915342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481851-7d5c-4c5e-e848-18517d5c4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c8da-8ccc-9cd5f9d8c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451559-7554-4456-7545-155975544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4-c4d2-84c4-94ddf1d4c4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4841-6d4c-5c5e-1858-48416d4c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d8da-9cdc-8cc5e9c8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d449-6544-5456-1454-d4496544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5-d5d2-94d4-84cde1c5d5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6c5e-2868-38715d7c6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e8da-acec-bcf5d9f8e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3d5d14-3819-691b-4d3d-5d1438196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0-bc9d-8d9f-c989-d990bc9d8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a5551c-3411-f113-45a5-551c3411f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8597-c181-d198b4958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94-28c9-191b-5d1d-4d9428c9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1-ac8d-9d9f-d999-c981ac8d9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0c-2551-1113-5515-450c2551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9597-d191-c188a485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291b-6d2d-7d3418392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6-9cbd-ad9f-e9a9-f9b69cbda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c5d7-81c1-91d8f4d5c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45155c-7851-4153-3545-155c7851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c-fcdd-cddf-89c9-99dcfcddc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4d1d54-7859-495b-ad4d-1d5478594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d5d7-91d1-81c8e4c5d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954c-6941-5153-1555-954c6941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d-eccd-dddf-99d9-89cdeccd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0d44-6849-595b-1d5d-0d446849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e5d7-a1e1-b1f8d4f5e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e71-6153-2565-357c5e716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9281-d797-c78ea283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5a-2607-1685-5313-435a26071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9a89-df9f-cf86aa8b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c2-2e9f-1e9d-5b1b-4bc22e9f1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8281-c787-d79eb293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f3531a-3617-a6a5-43f3-531a3617a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8a89-cf8f-df96ba9b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6b5b12-3e1f-3ebd-4b6b-5b123e1f3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b281-f7b7-e7ae82a3b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d627-3685-7333-632ad6273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5b42-6e4f-5e4d-1b5b-5b426e4f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dac9-9fdf-8fc6eacb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c34a-6647-5645-1353-c34a6647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d2c1-97d7-87cee2c3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4b1b52-7e5f-4e4d-fb4b-1b527e5f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cac9-8fcf-9fd6fadb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43135a-7657-4645-6343-135a7657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c2c1-87c7-97def2d3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7e4d-3b7b-2b624e6f7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fac9-bfff-afe6caebf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87-2bda-1b18-5e1e-4e872bda1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9f8c-da9a-ca83af8e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1f-2342-1308-5616-461f2342130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9784-d292-c28ba786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2e5e17-3b1a-7b38-4e2e-5e173b1a7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8f8c-ca8a-da93bf9e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b6561f-3312-e329-46b6-561f3312e3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8784-c282-d29bb796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0b2a-3b18-7e3e-6e270b2a3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bf8c-faba-eaa38faeb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d7c4-92d2-82cbe7c6d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864f-6342-5344-1656-864f634253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dfcc-9ada-8ac3efce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1e47-6b4a-5b48-1e5e-1e476b4a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c7c4-82c2-92dbf7d6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46165f-7352-4345-2646-165f735243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cfcc-8aca-9ad3ffde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4e1e57-7b5a-4b48-be4e-1e577b5a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f7c4-b2f2-a2ebc7e6f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7342-3676-266f436273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2a34-6626-763f13322a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a4b4-e2a2-f2bb97b6a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2838-6e2e-7e371b3a2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acbc-eaaa-fab39fbea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e322-3b35-7636-662fe3223b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b4b4-f2b2-e2ab87a6b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7b2a-3838-7e3e-6e277b2a3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bcbc-faba-eaa38faeb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c6561f-3312-9c32-46c6-561f33129c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84b4-c282-d29bb7968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ecfc-aaea-baf3dffee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6878-2e6e-3e775b7a6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e4f4-a2e2-b2fbd7f6e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6278-2666-367f537262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fcfc-bafa-aae3cfeef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7878-3e7e-2e674b6a7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f4f4-b2f2-a2ebc7e6f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7379-3676-266f436273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ccfc-8aca-9ad3ffdec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4e1e57-7b5a-4878-ce4e-1e577b5a4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c6d4-82c2-92dbf7d6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46165f-7352-4257-f646-165f735242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cedc-8aca-9ad3ffde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4e1e57-7b5a-4a58-6e4e-1e577b5a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d6d4-92d2-82cbe7c6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564f-6342-5256-1656-564f634252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dedc-9ada-8ac3efce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ce47-6b4a-5a58-1e5e-ce476b4a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e6d4-a2e2-b2fbd7f6e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6251-2666-367f53726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fe5e17-3b1a-6a18-4efe-5e173b1a6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8e9c-ca8a-da93bf9e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66561f-3312-f21b-4666-561f3312f2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8694-c282-d29bb796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57-2b0a-1a18-5e1e-4e572b0a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9e9c-da9a-ca83af8e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cf-2392-121a-5616-46cf239212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9694-d292-c28ba786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2a18-6e2e-7e371b3a2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ae9c-eaaa-fab39fbea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4b1b52-7e5f-4f5d-2b4b-1b527e5f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cbd9-8fcf-9fd6fadb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43135a-7657-4755-b343-135a7657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c3d1-87c7-97def2d3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8b42-6e4f-5f5d-1b5b-8b426e4f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dbd9-9fdf-8fc6eacb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134a-6647-5755-1353-134a6647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d3d1-97d7-87cee2c3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6f5d-2b6b-3b725e7f6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ebd9-afef-bff6dafbe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8391-c787-d79eb293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23531a-3617-b715-4323-531a3617b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8b99-cf8f-df96ba9b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bb5b12-3e1f-2f1d-4bbb-5b123e1f2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9391-d797-c78ea283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8a-26d7-1715-5313-438a26d7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9b99-df9f-cf86aa8b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12-2e4f-1f1d-5b1b-4b122e4f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a391-e7a7-f7be92b3a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2715-6323-733a16372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d4c7-91d1-81c8e4c5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454c-6b41-5a43-1555-454c6b415a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f-eccd-dccf-99d9-89cfeccd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dd44-6849-584b-1d5d-dd446849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c4c7-81c1-91d8f4d5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45155c-7a51-4b43-e545-155c7a514b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e-fcdd-cccf-89c9-99defcdd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4d1d54-7859-484b-7d4d-1d547859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f4c7-b1f1-a1e8c4e5f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d61-7c43-3575-256c4d617c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44-2819-18db-5d1d-4d4428191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3-ac8d-9c8f-d999-c983ac8d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dc-2781-12c3-5515-45dc278112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9487-d191-c188a485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ed5d14-3819-78fb-4ded-5d1438197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2-bc9d-8c8f-c989-d992bc9d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75551c-3611-e3e3-4575-551c3611e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8487-c181-d198b495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c829-38db-7d3d-6d24c8293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5-8cad-bc8f-f9b9-e9a58cadb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9841-6d4c-5d4e-1858-98416d4c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d9ca-9cdc-8cc5e9c8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0649-6544-5546-1656-06496544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7-d1c2-94d4-84cde1c7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481851-7d5c-4d4e-3848-18517d5c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c9ca-8ccc-9cd5f9d8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471759-7554-4546-a747-17597554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6-c1c2-84c4-94ddf1d6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7d4e-3878-28614d6c7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f9ca-bcfc-ace5c9e8f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b-9182-d494-c48da18b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99-25c4-1546-5a1a-4a9925c41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998a-dc9c-cc85a988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01-2d5c-1d5e-5818-48012d5c1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a-8182-c484-d49db19a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3b5b19-3514-a566-4b3b-5b193514a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898a-cc8c-dc95b998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a85811-3d1c-3d7e-48a8-58113d1c3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d-b182-f4b4-e4ad81adb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9-1524-3546-7c3c-6c2915243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9-5574-6676-2a6a-3a7955746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b-e2f2-a4e4-b4fdd1fbe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6e7e-2868-38715d7c6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eafa-acec-bcf5d9f8e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9-4564-7676-3b7b-2b6945647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a-f2f2-b4f4-a4edc1eaf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7e7e-3878-28614d6c7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fafa-bcfc-ace5c9e8f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4c1c59-7554-4676-dc4c-1c5975544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d-c2f2-84c4-94ddf1ddc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aaba-ecac-fcb599b8a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2e3e-6828-78311d3c2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7-a2b2-e4a4-f4bd91b7a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9-1534-2636-6626-763915342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baba-fcbc-eca589a8b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fd2c-3e3e-7838-6821fd2c3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6-b2b2-f4b4-e4ad81a6b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9-6524-3636-7737-672965243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8aba-cc8c-dc95b9988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d85811-3d1c-4e3e-48d8-58113d1c4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bf5f16-3a1b-6b19-4fbf-5f163a1b6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8f9d-cb8b-db92be9f8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27571e-3213-f311-4727-571e3213f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8795-c383-d39ab6978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16-2a4b-1b19-5f1f-4f162a4b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9f9d-db9b-cb82ae8f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8e-22d3-1311-5717-478e22d3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9795-d393-c38aa687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2b19-6f2f-7f361a3b2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af9d-ebab-fbb29ebfa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c7d5-83c3-93daf6d7c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47175e-7253-4351-b747-175e7253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cfdd-8bcb-9bd2fedfc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4f1f56-7a5b-4b59-2f4f-1f567a5b4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d7d5-93d3-83cae6c7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174e-6243-5351-1757-174e6243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dfdd-9bdb-8bc2eecf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8f46-6a4b-5b59-1f5f-8f466a4b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e7d5-a3e3-b3fad6f7e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6351-2767-377e52736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8292-c686-d69fb3928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62521b-3716-b614-4262-521b3716b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8a98-ce8e-de97bb9a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fa5a13-3f1e-2e1c-4afa-5a133f1e2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9293-d696-c68fa38292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cb-2796-1614-5212-42cb2796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9a98-de9e-ce87ab8a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53-2f0e-1e1c-5a1a-4a532f0e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a294-e6a6-f6bf93b2a2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2614-6222-723b17362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4a1a53-7f5e-4e5c-6a4a-1a537f5e4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cad8-8ece-9ed7fbdac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42125b-7756-4654-f242-125b77564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c2de-86c6-96dff3d2c2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ca43-6f4e-5e5c-1a5a-ca436f4e5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dad8-9ede-8ec7ebca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524b-6746-5654-1252-524b6746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d2df-96d6-86cfe3c2d2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6e5c-2a6a-3a735f7e6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ead8-aeee-bef7dbfae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05-2958-199a-5c1c-4c0529581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9d8e-d898-c881ad8c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9d-21c2-1182-5414-449d21c21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9-a584-9586-d393-c389a584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ac5c15-3918-79ba-4cac-5c1539187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8d8e-c888-d891bd9c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34541d-3113-e1a2-4434-541d3113e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9-b594-8586-c282-d299b594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8928-399a-7c3c-6c2589283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bd8e-f8b8-e8a18dacb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9-e5c4-d5c6-9fdf-8fc9e5c4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044d-614e-5142-1454-044d614e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ddce-98d8-88c1edcc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9c45-6948-594a-1c5c-9c456948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9-f5d4-c5c6-8ece-9ed9f5d4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44145d-715f-4142-a444-145d715f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cdce-88c8-98d1fddc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4c1c55-7958-494a-3c4c-1c557958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9-c5e4-f5c6-b9f9-a9e9c5e4f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8-7142-3474-246d41687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e81-9783-d595-c58cae8197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d8-2485-1407-5111-41d82485140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988b-dd9d-cd84a889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4a-2c1d-1c1f-5919-494a2c1d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f91-8683-c585-d59cbf9186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715118-3415-a427-4171-51183415a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888b-cd8d-dd94b899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e9591b-3c1d-3c3f-49e9-591b3c1d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8a1-b183-f5b5-e5ac88a1b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5425-3407-7131-61285425340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d946-6c4d-5c4f-1959-d9466c4d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d8cb-9ddd-8dc4e8c9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4148-6445-5447-1151-41486445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2c1-dfc3-95d5-85cce2c1df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491957-7c5d-4c4f-7949-19577c5d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c8cb-8dcd-9dd4f8d9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411158-7455-4447-e141-11587455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3d1-cec3-85c5-95dcf3d1ce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0-4c6d-7c4f-3979-29604c6d7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f8cb-bdfd-ade4c8e9f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abbb-edad-fdb498b9a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6-1c3d-2f3f-6929-79361c3d2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2b1-a3b3-e5a5-f5bc92b1a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2737-6121-713814352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bbbb-fdbd-eda488a9b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7-bc2d-3f3f-7939-6927bc2d3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3a1-b3b3-f5b5-e5ac83a1b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2425-3737-7131-612824253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8bbb-cd8d-dd94b8998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995910-3c1d-4f3f-4999-59103c1d4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6777-2161-317854756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ef1-e3f3-a5e5-b5fcdef1e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a-5c7d-6f7f-2969-397a5c7d6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ebfb-aded-bdf4d8f9e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7777-3171-216844657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fe1-f3f3-b5f5-a5eccfe1f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b-4c6d-7f7f-3979-296b4c6d7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fbfb-bdfd-ade4c8e9f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411158-7455-4777-9141-115874554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8d1-c3f3-85c5-95dcf8d1c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f5d2-84c4-94ddf1d1f5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0401059-7554-7456-b040-105975547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f8da-8ccc-9cd5f9d8f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481851-7d5c-7c5e-2848-18517d5c7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0-e4d2-94d4-84cde1c0e4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1149-6544-6456-1151-114965446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e8da-9cdc-8cc5e9c8e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8841-6d4c-6c5e-1858-88416d4c6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7-d3d2-a4e4-b4fdd1f7d3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9-5574-5456-2666-36795574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b85811-3d1c-3c1e-48b8-58113d1c3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b89a-cc8c-dc95b998b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2c5c19-3514-3416-4c2c-5c1935143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d-bd92-c484-d49db19dbd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11-2d4c-2c1e-5818-48112d4c2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a89a-dc9c-cc85a988a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89-25d4-2416-5d1d-4d8925d42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c-ac92-d494-c48da18cac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1c1e-6828-78311d3c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989a-ecac-fcb599b8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4d1d54-7859-795b-6d4d-1d5478597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9-fcdd-fddf-89c9-99d9fcddf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45155c-7d51-7153-f545-155c7d517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f5d7-81c1-91d8f4d5f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cd44-6849-695b-1d5d-cd4468496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8-eccd-eddf-99d9-89c8eccde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554c-6c41-6153-1555-554c6c416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e5d7-91d1-81c8e4c5e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595b-2d6d-3d745879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f-dcfd-dddf-a9e9-b9ffdcfd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b597-c181-d198b495b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65551c-3111-3113-4565-551c31113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5-bc9d-bd9f-c989-d995bc9db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fd5d14-3819-391b-4dfd-5d1438193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a597-d191-c188a485a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cc-2091-2113-5515-45cc20912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4-ac8d-ad9f-d999-c984ac8da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54-2809-291b-5d1d-4d5428092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9597-e1a1-f1b894b5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731-1113-6525-753c1731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e2c1-97d7-87cee2c3e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034a-6647-6645-1353-034a66476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eac9-9fdf-8fc6eacbe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9b42-6e4f-6e4d-1b5b-9b426e4f6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f2c1-87c7-97def2d3f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43135a-7657-7645-a343-135a76577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fac9-8fcf-9fd6fadbf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4b1b52-7e5f-7e4d-3b4b-1b527e5f7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c2c1-b7f7-a7eec2e3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4645-3373-236a4667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02-2e5f-2e9d-5b1b-4b022e5f2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aa89-df9f-cf86aa8ba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9a-26c7-2685-5313-439a26c72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a281-d797-c78ea283a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ab5b12-3e1f-3ebd-4bab-5b123e1f3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ba89-cf8f-df96ba9bb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33531a-3617-36a5-4333-531a36173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b281-c787-d79eb293b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8e2f-9e9d-7b3b-6b228e2f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8a89-ffbf-efa68aab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de47-6b4a-6b48-1e5e-de476b4a6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efcc-9ada-8ac3efcee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464f-6342-6341-1656-464f63426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e7c4-92d2-82cbe7c6e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4e1e57-7b5a-7b48-7e4e-1e577b5a7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ffcc-8aca-9ad3ffdef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46165f-7352-7340-e646-165f7352734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f7c4-82c2-92dbf7d6f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4b48-3e7e-2e674b6a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cfcc-bafa-aae3cfee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a784-d292-c28ba786a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df-2382-230d-5616-46df2382230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af8c-da9a-ca83af8ea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47-2b1a-2b18-5e1e-4e472b1a2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b784-c282-d29bb796b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76561f-3312-332c-4676-561f331233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bf8c-ca8a-da93bf9eb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ee5e17-3b1a-3b38-4eee-5e173b1a3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8784-f2b2-e2ab87a6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5322-430b-7636-662f5322430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537d-2666-367f537253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d4f4-a2e2-b2fbd7f6d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5878-2e6e-3e775b7a5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dcfc-aaea-baf3dffed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427c-3676-266f436242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c4f4-b2f2-a2ebc7e6c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4878-3e7e-2e674b6a4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ccfc-bafa-aae3cfeec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46165f-7352-757b-9646-165f735275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f4f4-82c2-92dbf7d6f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9cbc-eaaa-fab39fbe9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1838-6e2e-7e371b3a1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94b4-e2a2-f2bb97b69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1b31-6626-763f13321b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8cbc-faba-eaa38fae8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bb2a-a838-7e3e-6e27bb2aa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84b4-f2b2-e2ab87a68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2322-3a30-7636-662f23223a3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bcbc-ca8a-da93bf9eb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9e5e17-3b1a-3838-4e9e-5e173b1a3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f9591c-3c1d-3d1f-49f9-591c3c1d3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b99b-cd8d-dd94b899b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615118-3415-3517-4161-511834153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891-b193-c585-d59cb891b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5d-2c0d-2d1f-5919-495d2c0d2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a99b-dd9d-cd84a889a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c8-2495-2517-5111-41c824952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981-a193-d595-c58ca981a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a-1c3d-1d1f-6929-793a1c3d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999b-edad-fdb498b9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4d1-f1d3-85c5-95dcf4d1f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411158-7455-7557-f141-115874557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f9db-8dcd-9dd4f8d9f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491950-7c5d-7d5f-6949-19507c5d7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5c1-e1d3-95d5-85cce5c1e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5148-6445-6557-1151-514864456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e9db-9ddd-8dc4e8c9e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c941-6c4d-6d5f-1959-c9416c4d6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2f1-d1d3-a5e5-b5fcd2f1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5557-2161-31785475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9-b594-b496-c585-d599b594b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24541d-3114-3812-4424-541d311438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bc9e-c888-d891bd9cb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bc5c15-3918-381a-4cbc-5c1539183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9-a584-a496-d494-c489a584a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8d-21d5-2912-5414-448d21d529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ac9e-d898-c881ad8ca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15-2948-281a-5c1c-4c1529482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9-95b4-9496-e3a3-f3b995b4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2-1e12-6424-743d11321e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4c1c55-7958-785a-2c4c-1c5579587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fcde-88c8-98d1fddcf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44145d-7158-7052-b444-145d715870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9-f5d4-f4d6-89c9-99d9f5d4f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8c45-6948-685a-1c5c-8c4569486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ecde-98d8-88c1edcce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144d-6149-6152-1454-144d61496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9-e5c4-e4d6-98d8-88c9e5c4e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585a-2c6c-3c755978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dcde-a8e8-b8f1ddfc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43-2f1e-2fdc-5a1a-4a432f1e2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ab88-de9e-ce87ab8aa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db-2786-27c4-5212-42db27862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a384-d696-c68fa382a3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ea5a13-3f1e-3ffc-4aea-5a133f1e3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bb88-ce8e-de97bb9ab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72521b-3716-37e4-4272-521b37163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b385-c686-d69fb392b3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cf2e-9fdc-7a3a-6a23cf2e9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8b88-febe-eea78baa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e3c8-96d6-86cfe3c2e3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424b-6746-6744-1252-424b67466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ebc8-9ede-8ec7ebcae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da43-6f4e-6f4c-1a5a-da436f4e6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f3c9-86c6-96dff3d2f3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42125b-7756-7744-e242-125b77567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fbc8-8ece-9ed7fbdaf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4a1a53-7f5e-7f4c-7a4a-1a537f5e7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c3ce-b6f6-a6efc3e2c3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4744-3272-226b4766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a685-d393-c38aa687a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9e-22c3-2241-5717-479e22c32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ae8d-db9b-cb82ae8fa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06-2a5b-2a59-5f1f-4f062a5b2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b685-c383-d39ab697b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37571e-3213-3261-4737-571e32133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be8d-cb8b-db92be9fb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af5f16-3a1b-3a79-4faf-5f163a1b3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8685-f3b3-e3aa86a7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1223-4241-7737-672e1223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9f46-6a4b-6a49-1f5f-9f466a4b6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eecd-9bdb-8bc2eecfe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074e-6243-6241-1757-074e62436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e6c5-93d3-83cae6c7e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4f1f56-7a5b-7a49-3f4f-1f567a5b7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fecd-8bcb-9bd2fedff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47175e-7253-7241-a747-175e72537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f6c5-83c3-93daf6d7f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4a49-3f7f-2f664a6b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cecd-bbfb-abe2ceef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9dbd-ebab-fbb29ebf9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1939-6f2f-7f361a3b1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95b5-e3a3-f3ba96b79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1131-6727-773e12331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8dbd-fbbb-eba28eaf8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fa2b-a939-7f3f-6f26fa2ba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85b5-f3b3-e3aa86a78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6223-3131-7737-672e62233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bdbd-cb8b-db92be9fb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df5f16-3a1b-3939-4fdf-5f163a1b3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5171-2767-377e52735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d5f5-a3e3-b3fad6f7d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5979-2f6f-3f765a7b5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ddfd-abeb-bbf2deffd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4171-3777-276e42634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c5f5-b3f3-a3eac6e7c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4979-3f7f-2f664a6b4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cdfd-bbfb-abe2ceefc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47175e-7253-7171-d747-175e72537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f5f5-83c3-93daf6d7f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ad2c-2c2e-7838-6821ad2c2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a8aa-fcbc-eca589a8a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9-3524-2426-7838-682935242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5-ada2-f4b4-e4ad81a5ad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3c2e-6828-78311d3c3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b8aa-ecac-fcb599b8b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534-3426-6929-793915343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4-bca2-e4a4-f4bd91b4bc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21-2d7c-bc2e-5818-48212d7cb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88aa-dc9c-cc85a9888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9-e5e2-b4f4-a4edc1e9e5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9-4564-6466-3474-246945646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e8ea-bcfc-ace5c9e8e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6c6e-3878-28614d6c6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8-f4e2-a4e4-b4fdd1f8f4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9-5574-7466-2565-357955747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f8ea-acec-bcf5d9f8f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7c6e-2868-38715d7c7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f-c3e2-94d4-84cde1cfc3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2249-6544-4466-1252-224965444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a5a7-f1b1-e1a884a5a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7521-2123-7535-652c75212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1-8cad-adaf-f9b9-e9a18cada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e829-292b-7d3d-6d24e8292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b5a7-e1a1-f1b894b5b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431-3123-6525-753c14313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0-9cbd-bdaf-e9a9-f9b09cbdb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392b-6d2d-7d3418393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85a7-d191-c188a4858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fc-23a1-6123-5515-45fc23a16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696b-3d7d-2d6448696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d-cced-edef-b9f9-a9edccede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961-6163-3575-256c49616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e5e7-b1f1-a1e8c4e5e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796b-2d6d-3d7458797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c-dcfd-fdef-a9e9-b9fcdcfdf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871-7163-2565-357c58717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f5e7-a1e1-b1f8d4f5f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fd44-6849-496b-1d5d-fd4468494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b-eccd-cdef-99d9-89cbeccdc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3e3d-6b2b-7b321e3f3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bab9-efaf-ffb69abbb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3635-6323-733a16373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b2b1-e7a7-f7be92b3b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be2f-2e3d-7b3b-6b22be2f2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aab9-ffbf-efa68aaba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2627-2635-7333-632a26272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a2b1-f7b7-e7ae82a3a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9b5b12-3e1f-1e3d-4b9b-5b123e1f1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9ab9-cf8f-df96ba9b9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f2f1-a7e7-b7fed2f3f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7675-2363-337a56777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faf9-afef-bff6dafbf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7e7d-2b6b-3b725e7f7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e2f1-b7f7-a7eec2e3e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6675-3373-236a46676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eaf9-bfff-afe6caebe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6e7d-3b7b-2b624e6f6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d2f1-87c7-97def2d3d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43135a-7657-5675-9343-135a76575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b7b4-e2a2-f2bb97b6b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3339-6626-763f133233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bfbc-eaaa-fab39fbeb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3b38-6e2e-7e371b3a3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a7b4-f2b2-e2ab87a6a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6322-2338-7636-662f632223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afbc-faba-eaa38faea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fb2a-2b38-7e3e-6e27fb2a2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97b4-c282-d29bb7969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561f-3312-133f-4646-561f331213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7b78-2e6e-3e775b7a7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fffc-aaea-baf3dffef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7375-2666-367f537273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f7f4-a2e2-b2fbd7f6f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6b78-3e7e-2e674b6a6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effc-bafa-aae3cfeee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6374-3676-266f436263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e7f4-b2f2-a2ebc7e6e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1e57-7b5a-5b78-4e4e-1e577b5a5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dffc-8aca-9ad3ffded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8c8c-da9a-ca83af8e8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07-2b5a-98d8-5e1e-4e072b5a98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8484-d292-c28ba7868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9f-23c2-0bc5-5616-469f23c20b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9c8c-ca8a-da93bf9e9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ae5e17-3b1a-18f8-4eae-5e173b1a1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9484-c282-d29bb7969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36561f-3312-1ae4-4636-561f33121a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ac8c-faba-eaa38faea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8b2a-28d8-7e3e-6e278b2a28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064f-6342-4349-1656-064f634243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c4c4-92d2-82cbe7c6c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9e47-6b4a-4848-1e5e-9e476b4a4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cccc-9ada-8ac3efcec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46165f-7352-5248-a646-165f735252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d4c4-82c2-92dbf7d6d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4e1e57-7b5a-5848-3e4e-1e577b5a5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dccc-8aca-9ad3ffded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654f-3676-266f436265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e4c4-b2f2-a2ebc7e6e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0e1-e1e3-b5f5-a5ecc0e1e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6567-3171-216844656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e9eb-bdfd-ade4c8e9e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4-4c6d-6d6f-3979-29644c6d6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1f1-f1e3-a5e5-b5fcd1f1f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7567-2161-317854757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f9eb-aded-bdf4d8f9f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5-5c7d-7d6f-2969-39755c7d7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6c1-c1e3-95d5-85cce6c1c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6148-6445-4567-1151-614864454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8-ec2d-2d2f-7939-6928ec2d2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a9ab-fdbd-eda488a9a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7425-2527-7131-612874252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ca1-a1a3-f5b5-e5ac8ca1a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c3d-3d2f-6929-79391c3d3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b9ab-edad-fdb498b9b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3527-6121-713814353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db1-b1a3-e5a5-f5bc9db1b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6e-2c3d-bd2f-5919-496e2c3db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89ab-dd9d-cd84a8898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686a-3c7c-2c6549686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ecee-b8f8-a8e1cdece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0-6062-3474-246d416060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9-c5e4-e4e6-bdfd-ade9c5e4e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786a-2c6c-3c7559787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fcee-a8e8-b8f1ddfcf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7162-2464-347d51717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9-d5f4-f4e6-acec-bcf9d5f4f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bc45-6948-486a-1c5c-bc4569484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ccee-98d8-88c1edccc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9-85a4-a4a6-f1b1-e1a985a4a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312c-2822-7434-642d312c28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acae-f8b8-e8a18daca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a928-282a-7c3c-6c25a9282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0a0f0b9-95b4-b4a6-e0a0-f0b995b4b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d-3922-6424-743d113d39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bcae-e8a8-f8b19dbcb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382a-6c2c-7c3519383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9-a584-84a6-d797-c789a5848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bd-21ea-6e22-5414-44bd21ea6e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f3fc-a6e6-b6ffd3f2f3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7774-2262-327b57767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fbf8-aeee-bef7dbfaf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7f7c-2a6a-3a735f7e7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e3fd-b6f6-a6efc3e2e3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6774-3272-226b47666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ebf8-befe-aee7cbeae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6f7c-3a7a-2a634f6e6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d3fa-86c6-96dff3d2d3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42125b-7756-5774-d242-125b77565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3f3c-6a2a-7a331f3e3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bbb8-eeae-feb79bbab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3734-6222-723b17363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b3b0-e6a6-f6bf93b2b3b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ff2e-2f3c-7a3a-6a23ff2e2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abb8-febe-eea78baaa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6726-2734-7232-622b67262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a3b1-f6b6-e6af83a2a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da5a13-3f1e-1f3c-4ada-5a133f1e1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9bb8-ce8e-de97bb9a9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7a79-2f6f-3f765a7b7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fefd-abeb-bbf2defff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7271-2767-377e52737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f6f5-a3e3-b3fad6f7f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6a79-3f7f-2f664a6b6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eefd-bbfb-abe2ceefe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6271-3777-276e42636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e6f5-b3f3-a3eac6e7e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f4f1f56-7a5b-5a79-0f4f-1f567a5b5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defd-8bcb-9bd2fedfd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b6b5-e3a3-f3ba96b7b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3231-6727-773e12333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bebd-ebab-fbb29ebfb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3a39-6f2f-7f361a3b3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a6b5-f3b3-e3aa86a7a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2223-2231-7737-672e22232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aebd-fbbb-eba28eafa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ba2b-2a39-7f3f-6f26ba2b2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96b5-c383-d39ab6979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07571e-3213-1231-4707-571e32131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474e-6243-4141-1757-474e62434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c5c5-93d3-83cae6c7c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df46-6a4b-4949-1f5f-df466a4b4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cdcd-9bdb-8bc2eecfc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47175e-7253-5141-e747-175e72535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d5c5-83c3-93daf6d7d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4f1f56-7a5b-5949-7f4f-1f567a5b5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ddcd-8bcb-9bd2fedfd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6141-3777-276e42636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e5c5-b3f3-a3eac6e7e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8d8d-db9b-cb82ae8f8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46-2a1b-9999-5f1f-4f462a1b99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8585-d393-c38aa6878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de-2283-0181-5717-47de228301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9d8d-cb8b-db92be9f9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ef5f16-3a1b-19b9-4fef-5f163a1b1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9585-c383-d39ab6979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77571e-3213-11a1-4777-571e32131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ad8d-fbbb-eba28eafa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ca2b-2999-7f3f-6f26ca2b29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a7a5-f3b3-e3aa86a7a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f223-2321-7737-672ef2232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afad-fbbb-eba28eafa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6a2b-2b29-7f3f-6f266a2b2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b7a5-e3a3-f3ba96b7b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3321-6727-773e12333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bfad-ebab-fbb29ebfb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3b29-6f2f-7f361a3b3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87a5-d393-c38aa6878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7e-2223-6321-5717-477e22236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6b69-3f7f-2f664a6b6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efed-bbfb-abe2ceefe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6361-3777-276e42636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e7e5-b3f3-a3eac6e7e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7b69-2f6f-3f765a7b7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ffed-abeb-bbf2defff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7361-2767-377e52737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f7e5-a3e3-b3fad6f7f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7f46-6a4b-4b69-1f5f-7f466a4b4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cfed-9bdb-8bc2eecfc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2f2e-2e2c-7a3a-6a232f2e2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aaa8-febe-eea78baaa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b726-2624-7232-622bb7262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a2a3-f6b6-e6af83a2a2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3e2c-6a2a-7a331f3e3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baa8-eeae-feb79bbab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3624-6222-723b17363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b2a2-e6a6-f6bf93b2b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a3-2ffe-be2c-5a1a-4aa32ffeb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8aa8-de9e-ce87ab8a8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e2ef-b6f6-a6efc3e2e2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6664-3272-226b47666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eae8-befe-aee7cbeae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6e6c-3a7a-2a634f6e6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f2ee-a6e6-b6ffd3f2f2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7664-2262-327b57767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fae8-aeee-bef7dbfaf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7e6c-2a6a-3a735f7e7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c2e9-96d6-86cfe3c2c2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a24b-6746-4664-1252-a24b67464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9-95b4-b5b6-e2a2-f2b995b4b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f-3132-6424-743d113f3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bdbe-e8a8-f8b19dbcb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393a-6c2c-7c3519383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9-85a4-a5b6-f3b3-e3a985a4a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e12e-2132-7434-642de12e2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adbe-f8b8-e8a18daca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7928-293a-7c3c-6c2579282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9-b594-95b6-c484-d499b5949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c4541d-3119-1132-44c4-541d31191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797a-2c6c-3c7559787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fdfe-a8e8-b8f1ddfcf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3-7172-2464-347d51737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9-d5f4-f5f6-aeee-bef9d5f4f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697a-3c7c-2c6549686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edfe-b8f8-a8e1cdece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2-6172-3474-246d41626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9-c5e4-e5f6-bfff-afe9c5e4e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4c1c55-7958-597a-cc4c-1c5579585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ddfe-88c8-98d1fddcd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b-1c3d-3c3f-6929-793b1c3d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b8bb-edad-fdb498b9b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3437-6121-713814353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fb1-b6b3-e5a5-f5bc9fb1b6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a-3c2d-2c3f-7939-692a3c2d2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a8bb-fdbd-eda488a9a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a425-2437-7131-6128a4252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ea1-a7b3-f5b5-e5ac8ea1a7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19591d-3c1d-1c3f-4919-591d3c1d1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98bb-cd8d-dd94b8999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3f1-fef3-a5e5-b5fcd3f1fe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7477-2161-317854757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f8fb-aded-bdf4d8f9f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7-5c7d-7c7f-2969-39775c7d7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2e1-eff3-b5f5-a5ecc2e1ef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6477-3171-216844656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e8fb-bdfd-ade4c8e9e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6-4c6d-6c7f-3979-29664c6d6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5d1-d8f3-85c5-95dcf5d1d8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411158-7455-5477-1141-115874555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58-2405-47c7-5111-4158240547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381-8383-d595-c58ca3818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c7-2c9d-dfdf-5919-49c72c9ddf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8b8b-dd9d-cd84a8898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f15118-3415-17e7-41f1-511834151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291-9383-c585-d59cb2919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695916-3c1d-1fff-4969-59163c1d1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9b8b-cd8d-dd94b8999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d425-27c7-7131-6128d42527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5a1-a383-f5b5-e5ac85a1a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cbcb-9ddd-8dc4e8c9c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594b-6c4d-4f4f-1959-594b6c4d4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fc1-c3c3-95d5-85ccefc1c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c148-6445-4747-1151-c14864454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dbcb-8dcd-9dd4f8d9d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49195a-7c5d-5f4f-f949-195a7c5d5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ed1-d3c3-85c5-95dcfed1d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411158-7455-5747-6141-115874555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ebcb-bdfd-ade4c8e9e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d-4c6d-6f4f-3979-296d4c6d6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6a68-3e7e-2e674b6a6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eeec-bafa-aae3cfeee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6266-3676-266f436262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e6e4-b2f2-a2ebc7e6e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7a68-2e6e-3e775b7a7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feec-aaea-baf3dffef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7267-2666-367f537272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f6e4-a2e2-b2fbd7f6f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3e47-6b4a-4a68-1e5e-3e476b4a4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ceec-9ada-8ac3efcec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a6a4-f2b2-e2ab87a6a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b322-222a-7636-662fb32222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aeac-faba-eaa38faea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2b2a-2a28-7e3e-6e272b2a2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b6a4-e2a2-f2bb97b6b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322b-6626-763f133232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beac-eaaa-fab39fbeb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3a28-6e2e-7e371b3a3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86a4-d292-c28ba7868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3f-2362-622c-5616-463f236262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e3e1-b7f7-a7eec2e3e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6765-3373-236a46676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ebe9-bfff-afe6caebe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6f6d-3b7b-2b624e6f6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f3e1-a7e7-b7fed2f3f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7765-2363-337a56777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fbe9-afef-bff6dafbf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7f6d-2b6b-3b725e7f7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c3e1-97d7-87cee2c3c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e34a-6647-4765-1353-e34a66474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6e2f-2f2d-7b3b-6b226e2f2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aba9-ffbf-efa68aaba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f627-2725-7333-632af6272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a3a1-f7b7-e7ae82a3a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3f2d-6b2b-7b321e3f3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bba9-efaf-ffb69abbb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3725-6323-733a16373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b3a1-e7a7-f7be92b3b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e2-2ebf-bf2d-5b1b-4be22ebfb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8ba9-df9f-cf86aa8b8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787b-2d6d-3d7458797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e-dcfd-fcff-a9e9-b9fedcfdf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a71-7b73-2565-357c5a717b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f4f7-a1e1-b1f8d4f5f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687b-3d7d-2d6448696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f-cced-ecff-b9f9-a9efccede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b61-6a73-3575-256c4b616a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e4f7-b1f1-a1e8c4e5e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4d1d54-7859-587b-8d4d-1d5478595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8-fcdd-dcff-89c9-99d8fcddd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b4b7-e1a1-f1b894b5b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631-3333-6525-753c16313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2-9cbd-bcbf-e9a9-f9b29cbdb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383b-6d2d-7d3418393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a4b7-f1b1-e1a884a5a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a721-2233-7535-652ca72122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3-8cad-acbf-f9b9-e9a38cada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3829-283b-7d3d-6d2438292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94b7-c181-d198b4959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85551c-3011-1533-4585-551c301115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a-f1f2-a4e4-b4fdd1fa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9-5574-7576-2767-377955747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f9fa-acec-bcf5d9f8f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7d7e-2868-38715d7c7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b-e1f2-b4f4-a4edc1ebe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9-4564-6576-3676-266945646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e9fa-bcfc-ace5c9e8e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6d7e-3878-28614d6c6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c-d1f2-84c4-94ddf1dcd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411159-7554-5576-5141-115975545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3d3e-6828-78311d3c3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b9ba-ecac-fcb599b8b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9-1534-3536-6b2b-7b3915343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6-b1b2-e4a4-f4bd91b6b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7d2c-2d3e-7838-68217d2c2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a9ba-fcbc-eca589a8a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9-e524-2536-7a3a-6a29e5242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7-a1b2-f4b4-e4ad81a7a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585811-3d1c-1d3e-4858-58113d1c1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99ba-cc8c-dc95b9989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caca-9cdc-8cc5e9c8c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1841-6d4c-4e4e-1858-18416d4c4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6-c2c2-94d4-84cde1c6c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8b49-6544-4646-1b5b-8b4965444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daca-8ccc-9cd5f9d8d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481851-7d5c-5e4e-b848-18517d5c5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7-d2c2-84c4-94ddf1d7d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4a1a59-7554-5646-2a4a-1a5975545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eaca-bcfc-ace5c9e8e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6e4e-3878-28614d6c6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19-2544-4686-5717-4719254446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a-8282-d494-c48da18a8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81-2ddc-de9e-5818-48812ddcde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8a8a-dc9c-cc85a9888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b65619-3514-16a6-46b6-561935141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b-9282-c484-d49db19b9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285811-3d1c-1ebe-4828-58113d1c1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9a8a-cc8c-dc95b9989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9-9524-2686-7131-6129952426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c-a282-f4b4-e4ad81aca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9a2b-3b29-7f3f-6f269a2b3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bfad-fbbb-eba28eafb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0223-3321-7737-672e02233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b7a5-f3b3-e3aa86a7b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2b29-6f2f-7f361a3b2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afad-ebab-fbb29ebfa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2321-6727-773e12332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a7a5-e3a3-f3ba96b7a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16-2a4b-1b29-5f1f-4f162a4b1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9fad-db9b-cb82ae8f9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f7e5-b3f3-a3eac6e7f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7361-3777-276e42637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ffed-bbfb-abe2ceeff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7b69-3f7f-2f664a6b7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e7e5-a3e3-b3fad6f7e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6361-2767-377e52736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efed-abeb-bbf2deffe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6b69-2f6f-3f765a7b6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d7e5-93d3-83cae6c7d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174e-6243-5361-1757-174e62435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b2a9-f6b6-e6af83a2b2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4726-3624-7232-622b47263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baa8-febe-eea78baab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df2e-3e2c-7a3a-6a23df2e3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a2a8-e6a6-f6bf93b2a2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2624-6222-723b17362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aaa8-eeae-feb79bbaa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2e2c-6a2a-7a331f3e2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92af-d696-c68fa38292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cb-2796-1624-5212-42cb27961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7e6c-3a7a-2a634f6e7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fae8-befe-aee7cbeaf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7664-3272-226b47667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f2e5-b6f6-a6efc3e2f2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6e6c-2a6a-3a735f7e6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eae8-aeee-bef7dbfae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6664-2262-327b57766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e2e4-a6e6-b6ffd3f2e2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ca43-6f4e-5e6c-1a5a-ca436f4e5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dae8-9ede-8ec7ebcad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293a-6c2c-7c3519382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adbe-e8a8-f8b19dbca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5-2132-6424-743d11352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9-95b4-a5b6-e8a8-f8b995b4a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8928-393a-7c3c-6c2589283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bdbe-f8b8-e8a18dacb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1124-3132-7434-642d11243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9-85a4-b5b6-f9b9-e9a985a4b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ac5c15-3918-b93a-4cac-5c153918b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8dbe-c888-d891bd9c8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9-d5f4-e5f6-a4e4-b4f9d5f4e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9-6172-2464-347d51796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edfe-a8e8-b8f1ddfce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697a-2c6c-3c7559786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9-c5e4-f5f6-b5f5-a5e9c5e4f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8-7172-3474-246d41687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fdfe-b8f8-a8e1cdecf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797a-3c7c-2c6549687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9-f5d4-c5f6-82c2-92d9f5d4c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44145d-715f-4172-a444-145d715f4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5b1-acb3-e5a5-f5bc95b1ac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2437-6121-713814352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a8bb-edad-fdb498b9a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1-1c3d-2c3f-6929-79311c3d2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4a1-bdb3-f5b5-e5ac84a1bd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5425-3437-7131-612854253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b8bb-fdbd-eda488a9b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0-cc2d-3c3f-7939-6920cc2d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391-8ab3-c585-d59cb3918a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715118-3415-6437-4171-511834156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d-5c7d-6c7f-2969-397d5c7d6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e8fb-aded-bdf4d8f9e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6477-2161-317854756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9f1-e4f3-a5e5-b5fcd9f1e4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c-4c6d-7c7f-3979-296c4c6d7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f8fb-bdfd-ade4c8e9f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7477-3171-216844657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8e1-f5f3-b5f5-a5ecc8e1f5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49195b-7c5d-4c7f-7949-195b7c5d4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c8fb-8dcd-9dd4f8d9c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9b8b-dd9d-cd84a8899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3d-2c6d-1fef-5919-493d2c6d1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981-9383-d595-c58ca9819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a8-24f5-17f7-5111-41a824f51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8b8b-cd8d-dd94b8998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99591c-3c1d-8fcf-4999-591c3c1d8f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891-8383-c585-d59cb8918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015118-3415-17d7-4101-5118341517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bb8b-fdbd-eda488a9b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b-bc2d-3fef-7939-692bbc2d3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3148-6445-5747-1151-314864455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5c1-d3c3-95d5-85cce5c1d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a941-6c4d-5f4f-1959-a9416c4d5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dbcb-9ddd-8dc4e8c9d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411158-7455-4747-9141-115874554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4d1-c3c3-85c5-95dcf4d1c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9491950-7c5d-4f4f-0949-19507c5d4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cbcb-8dcd-9dd4f8d9c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7747-3171-216844657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3e1-f3c3-b5f5-a5ecc3e1f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f6e4-b2f2-a2ebc7e6f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726c-3676-266f436272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feec-bafa-aae3cfeef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7a68-3e7e-2e674b6a7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e6e4-a2e2-b2fbd7f6e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626d-2666-367f537262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eeec-aaea-baf3dffee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6a68-2e6e-3e775b7a6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d6e4-92d2-82cbe7c6d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564f-6342-526a-1656-564f634252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db2a-3a28-7e3e-6e27db2a3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beac-faba-eaa38faeb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4322-3220-7636-662f4322322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b6a4-f2b2-e2ab87a6b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2a28-6e2e-7e371b3a2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aeac-eaaa-fab39fbea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2221-6626-763f13322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a6a4-e2a2-f2bb97b6a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57-2b0a-1a28-5e1e-4e572b0a1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9eac-da9a-ca83af8e9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7f6d-3b7b-2b624e6f7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fbe9-bfff-afe6caebf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7765-3373-236a46677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f3e1-b7f7-a7eec2e3f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6f6d-2b6b-3b725e7f6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ebe9-afef-bff6dafbe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6765-2363-337a56776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e3e1-a7e7-b7fed2f3e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8b42-6e4f-5f6d-1b5b-8b426e4f5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dbe9-9fdf-8fc6eacbd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b3a1-f7b7-e7ae82a3b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0627-3725-7333-632a06273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bba9-ffbf-efa68aabb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9e2f-3f2d-7b3b-6b229e2f3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a3a1-e7a7-f7be92b3a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2725-6323-733a16372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aba9-efaf-ffb69abba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2f2d-6b2b-7b321e3f2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93a1-d797-c78ea2839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8a-26d7-1725-5313-438a26d71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e4f7-a1e1-b1f8d4f5e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071-6173-2565-357c50716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4-dcfd-ecff-a9e9-b9f4dcfde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687b-2d6d-3d7458796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f4f7-b1f1-a1e8c4e5f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161-7073-3575-256c416170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5-cced-fcff-b9f9-a9e5ccedf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787b-3d7d-2d6448697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c4f7-81c1-91d8f4d5c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45155c-7651-4773-e545-155c765147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283b-6d2d-7d3418392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8-9cbd-acbf-e9a9-f9b89cbda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c31-2933-6525-753c1c3129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a4b7-e1a1-f1b894b5a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c829-383b-7d3d-6d24c8293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9-8cad-bcbf-f9b9-e9a98cadb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5d21-3833-7535-652c5d2138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b4b7-f1b1-e1a884a5b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ed5d14-3819-b83b-4ded-5d143819b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e-bc9d-8cbf-c989-d99ebc9d8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6d7e-2868-38715d7c6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e9fa-acec-bcf5d9f8e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9-5574-6576-2d6d-3d7955746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0-e1f2-a4e4-b4fdd1f0e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7d7e-3878-28614d6c7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f9fa-bcfc-ace5c9e8f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9-4564-7576-3c7c-2c6945647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f1f2-b4f4-a4edc1e1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481851-7d5c-4d7e-3848-18517d5c4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c9fa-8ccc-9cd5f9d8c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c-a1b2-e4a4-f4bd91bca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9-1534-2536-6121-713915342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a9ba-ecac-fcb599b8a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2d3e-6828-78311d3c2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d-b1b2-f4b4-e4ad81adb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0306029-1524-3536-7030-602915243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b9ba-fcbc-eca589a8b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8d2c-3d3e-7838-68218d2c3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a-81b2-c484-d49db19a8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375719-3514-6536-4737-571935146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7149-6544-5646-1151-714965445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c-d2c2-94d4-84cde1ccd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e841-6d4c-5e4e-1858-e8416d4c5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daca-9cdc-8cc5e9c8d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0401059-7554-4646-d040-105975544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d-c2c2-84c4-94ddf1ddc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1851-7d5c-4e4e-4848-18517d5c4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caca-8ccc-9cd5f9d8c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9-4564-7646-3777-276945647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a-f2c2-b4f4-a4edc1eaf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9a8a-dc9c-cc85a9889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71-2d2c-1eae-5818-48712d2c1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0-9282-d494-c48da1809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e9-25b4-16b6-5d1d-4de925b41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8a8a-cc8c-dc95b9988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d85811-3d1c-8e8e-48d8-58113d1c8e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8282-c484-d49db1918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4c5c19-3514-1696-4c4c-5c19351416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ba8a-fcbc-eca589a8b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fd2c-3eae-7838-6821fd2c3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f-b7a2-f4b4-e4ad81afb7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9-c524-3426-7232-6229c5243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b8aa-fcbc-eca589a8b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5d2c-3c2e-7838-68215d2c3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e-a6a2-e4a4-f4bd91bea6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9-1534-2426-6323-733915342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a8aa-ecac-fcb599b8a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2c2e-6828-78311d3c2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9-91a2-d494-c48da1899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49-2514-1426-5414-444925141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7c6e-3878-28614d6c7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f8ea-bcfc-ace5c9e8f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9-4564-7466-3e7e-2e6945647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3-ffe2-b4f4-a4edc1e3ff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6c6e-2868-38715d7c6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e8ea-acec-bcf5d9f8e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9-5574-6466-2f6f-3f7955746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2-eee2-a4e4-b4fdd1f2ee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4841-6d4c-5c6e-1858-48416d4c5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d8ea-9cdc-8cc5e9c8d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1829-392b-7d3d-6d2418293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b-8cad-bdaf-f9b9-e9ab8cadb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8f21-3123-7535-652c8f213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b5a7-f1b1-e1a884a5b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292b-6d2d-7d3418392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a-9cbd-adaf-e9a9-f9ba9cbda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e31-2123-6525-753c1e312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a5a7-e1a1-f1b894b5a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94-28c9-192b-5d1d-4d9428c91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d-ac8d-9daf-d999-c98dac8d9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f5e7-b1f1-a1e8c4e5f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361-7163-3575-256c43617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7-cced-fdef-b9f9-a9e7ccedf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796b-3d7d-2d6448697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e5e7-a1e1-b1f8d4f5e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271-6163-2565-357c52716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6-dcfd-edef-a9e9-b9f6dcfde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696b-2d6d-3d7458796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d5e7-91d1-81c8e4c5d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954c-6541-5163-1555-954c65415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a2b1-e7a7-f7be92b3a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2635-6323-733a16372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aab9-efaf-ffb69abba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2e3d-6b2b-7b321e3f2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b2b1-f7b7-e7ae82a3b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d627-3635-7333-632ad6273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bab9-ffbf-efa68aabb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4e2f-3e3d-7b3b-6b224e2f3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82b1-c787-d79eb2938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f3531a-3617-6635-43f3-531a36176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6e7d-2b6b-3b725e7f6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eaf9-afef-bff6dafbe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6675-2363-337a56776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e2f1-a7e7-b7fed2f3e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7e7d-3b7b-2b624e6f7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faf9-bfff-afe6caebf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7675-3373-236a46677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f2f1-b7f7-a7eec2e3f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4b1b52-7e5f-4e7d-fb4b-1b527e5f4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caf9-8fcf-9fd6fadbc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2b38-6e2e-7e371b3a2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afbc-eaaa-fab39fbea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2333-6626-763f13322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a7b4-e2a2-f2bb97b6a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0b2a-3b38-7e3e-6e270b2a3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bfbc-faba-eaa38faeb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9322-3332-7636-662f932233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b7b4-f2b2-e2ab87a6b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2e5e17-3b1a-bb38-4e2e-5e173b1ab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8fbc-ca8a-da93bf9e8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e7f4-a2e2-b2fbd7f6e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637f-2666-367f537263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effc-aaea-baf3dffee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6b78-2e6e-3e775b7a6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f7f4-b2f2-a2ebc7e6f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737e-3676-266f436273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fffc-bafa-aae3cfeef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7b78-3e7e-2e674b6a7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c7f4-82c2-92dbf7d6c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46165f-7352-4379-2646-165f735243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6f-2332-11ff-5616-466f233211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9484-d292-c28ba7869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f7-2baa-18e8-5e1e-4ef72baa1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9c8c-da9a-ca83af8e9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c6561f-3312-50de-46c6-561f331250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8484-c282-d29bb7968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5e5e17-3b1a-c8c8-4e5e-5e173b1ac8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8c8c-ca8a-da93bf9e8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e322-37f9-7636-662fe32237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b484-f2b2-e2ab87a6b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dccc-9ada-8ac3efced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6e47-6b4a-5848-1e5e-6e476b4a5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d4c4-92d2-82cbe7c6d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f64f-6342-5943-1656-f64f634259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cccc-8aca-9ad3ffdec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4e1e57-7b5a-4848-ce4e-1e577b5a4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c4c4-82c2-92dbf7d6c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46165f-7352-4842-5646-165f735248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fccc-bafa-aae3cfeef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7848-3e7e-2e674b6a7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e-4c6d-7d6f-3979-296e4c6d7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f9eb-bdfd-ade4c8e9f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7567-3171-216844657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ae1-f1e3-b5f5-a5eccae1f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f-5c7d-6d6f-2969-397f5c7d6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e9eb-aded-bdf4d8f9e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6567-2161-317854756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bf1-e1e3-a5e5-b5fcdbf1e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0948-6c4d-5d6f-1959-09486c4d5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d9eb-9ddd-8dc4e8c9d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6a1-b1a3-f5b5-e5ac86a1b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8425-3527-7131-612884253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b9ab-fdbd-eda488a9b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2-1c2d-3d2f-7939-69221c2d3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7b1-a1a3-e5a5-f5bc97b1a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2527-6121-713814352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a9ab-edad-fdb498b9a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3-1c3d-2d2f-6929-79331c3d2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081-91a3-d595-c58ca0819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08-2455-1527-5111-410824551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9-c5e4-f4e6-b7f7-a7e9c5e4f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a-7a62-3474-246d416a7a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fcee-b8f8-a8e1cdecf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786a-3c7c-2c6549687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9-d5f4-e4e6-a6e6-b6f9d5f4e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b-6b62-2464-347d517b6b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ecee-a8e8-b8f1ddfce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686a-2c6c-3c7559786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9-e5c4-d4e6-91d1-81c9e5c4d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d44d-614c-5c62-1454-d44d614c5c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5928-382a-7c3c-6c2559283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bcae-f8b8-e8a18dacb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c126-3222-7434-642dc1263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9-85a4-b4a6-fbbb-eba985a4b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282a-6c2c-7c3519382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acae-e8a8-f8b19dbca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7-2322-6424-743d113723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9-95b4-a4a6-eaaa-fab995b4a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d5-2988-182a-5c1c-4cd529881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9cae-d898-c881ad8c9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6f7c-2a6a-3a735f7e6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ebf8-aeee-bef7dbfae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6774-2262-327b57766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e3f6-a6e6-b6ffd3f2e3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7f7c-3a7a-2a634f6e7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fbf8-befe-aee7cbeaf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7774-3272-226b47667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f3f7-b6f6-a6efc3e2f3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4a1a53-7f5e-4f7c-ba4a-1a537f5e4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cbf8-8ece-9ed7fbdac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a3ba-e6a6-f6bf93b2a3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2734-6222-723b17362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abb8-eeae-feb79bbaa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2f3c-6a2a-7a331f3e2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b3bb-f6b6-e6af83a2b3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9726-3734-7232-622b97263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bbb8-febe-eea78baab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0f2e-3f3c-7a3a-6a230f2e3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83bc-c686-d69fb39283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b2521b-3716-6734-42b2-521b37166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e6f5-a3e3-b3fad6f7e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6271-2767-377e52736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eefd-abeb-bbf2deffe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6a79-2f6f-3f765a7b6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f6f5-b3f3-a3eac6e7f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7271-3777-276e42637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fefd-bbfb-abe2ceeff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7a79-3f7f-2f664a6b7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c6f5-83c3-93daf6d7c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47175e-7253-4271-6747-175e72534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2a39-6f2f-7f361a3b2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aebd-ebab-fbb29ebfa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2231-6727-773e12332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a6b5-e3a3-f3ba96b7a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4a2b-3a39-7f3f-6f264a2b3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bebd-fbbb-eba28eafb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d223-3231-7737-672ed2233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b6b5-f3b3-e3aa86a7b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6f5f16-3a1b-ba39-4f6f-5f163a1bb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8ebd-cb8b-db92be9f8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ddcd-9bdb-8bc2eecfd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2f46-6a4b-5949-1f5f-2f466a4b5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d5c5-93d3-83cae6c7d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b74e-6243-5141-1757-b74e62435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cdcd-8bcb-9bd2fedfc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4f1f56-7a5b-4949-8f4f-1f567a5b4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c5c5-83c3-93daf6d7c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47175e-7253-4141-1747-175e72534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fdcd-bbfb-abe2ceeff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7949-3f7f-2f664a6b7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2e-2273-11b1-5717-472e22731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9585-d393-c38aa6879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b6-2aeb-19a9-5f1f-4fb62aeb19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9d8d-db9b-cb82ae8f9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87571e-3213-5191-4787-571e321351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8585-c383-d39ab6978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1f5f16-3a1b-c989-4f1f-5f163a1bc9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8d8d-cb8b-db92be9f8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a223-31b1-7737-672ea2233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b585-f3b3-e3aa86a7b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86a4-f2b2-e2ab87a68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8322-9225-7636-662f832292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8eac-faba-eaa38fae8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1b2a-0a28-7e3e-6e271b2a0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96a4-e2a2-f2bb97b69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1224-6626-763f133212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9eac-eaaa-fab39fbe9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1a28-6e2e-7e371b3a1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a6a4-d292-c28ba786a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0f-2352-2223-5616-460f235222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4a68-3e7e-2e674b6a4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ceec-bafa-aae3cfeec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4269-3676-266f436242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c6e4-b2f2-a2ebc7e6c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5a68-2e6e-3e775b7a5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deec-aaea-baf3dffed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5268-2666-367f537252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d6e4-a2e2-b2fbd7f6d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0e47-6b4a-6a68-1e5e-0e476b4a6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eeec-9ada-8ac3efcee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5e2f-4f2d-7b3b-6b225e2f4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8ba9-ffbf-efa68aab8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c627-d725-7333-632ac627d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83a1-f7b7-e7ae82a38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1f2d-6b2b-7b321e3f1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9ba9-efaf-ffb69abb9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1725-6323-733a16371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93a1-e7a7-f7be92b39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d2-2e8f-2f2d-5b1b-4bd22e8f2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aba9-df9f-cf86aa8ba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c3e1-b7f7-a7eec2e3c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4765-3373-236a46674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cbe9-bfff-afe6caebc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4f6d-3b7b-2b624e6f4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d3e1-a7e7-b7fed2f3d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5765-2363-337a56775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dbe9-afef-bff6dafbd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5f6d-2b6b-3b725e7f5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e3e1-97d7-87cee2c3e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d34a-6647-6765-1353-d34a66476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94b7-e1a1-f1b894b59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931-1833-6525-753c193118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d-9cbd-9cbf-e9a9-f9bd9cbd9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183b-6d2d-7d3418391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84b7-f1b1-e1a884a58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9821-8933-7535-652c982189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c-8cad-8cbf-f9b9-e9ac8cad8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0829-183b-7d3d-6d2408291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b4b7-c181-d198b495b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b5551c-3f11-3e33-45b5-551c3f113e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587b-2d6d-3d7458795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1-dcfd-dcff-a9e9-b9f1dcfdd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571-5073-2565-357c557150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d4f7-a1e1-b1f8d4f5d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487b-3d7d-2d6448694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0-cced-ccff-b9f9-a9e0ccedc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461-4173-3575-256c44614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c4f7-b1f1-a1e8c4e5c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4d1d54-7859-787b-bd4d-1d5478597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7-fcdd-fcff-89c9-99d7fcddf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1d3e-6828-78311d3c1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99ba-ecac-fcb599b89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9-1534-1536-6424-743915341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9-91b2-e4a4-f4bd91b99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4d2c-5d3e-7838-68214d2c5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89ba-fcbc-eca589a88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9-d524-c536-7535-6529d524c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8-81b2-f4b4-e4ad81a88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685811-3d1c-3d3e-4868-58113d1c3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b9ba-cc8c-dc95b998b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5-d1f2-a4e4-b4fdd1f5d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9-5574-5576-2868-387955745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d9fa-acec-bcf5d9f8d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5d7e-2868-38715d7c5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4-c1f2-b4f4-a4edc1e4c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9-4564-4576-3979-296945644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c9fa-bcfc-ace5c9e8c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4d7e-3878-28614d6c4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3-f1f2-84c4-94ddf1d3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4e1e59-7554-7576-6e4e-1e5975547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29-2574-26b6-5818-482925742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5-a282-d494-c48da185a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b1-2dec-2eae-5818-48b12dec2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aa8a-dc9c-cc85a988a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895919-3514-3696-4989-5919351436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4-b282-c484-d49db194b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185811-3d1c-3e8e-4818-58113d1c3e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ba8a-cc8c-dc95b998b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9-a524-b6b6-7e3e-6e29a524b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3-8282-f4b4-e4ad81a38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eaca-9cdc-8cc5e9c8e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2841-6d4c-6e4e-1858-28416d4c6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9-e2c2-94d4-84cde1c9e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b449-6544-6646-1454-b44965446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faca-8ccc-9cd5f9d8f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481851-7d5c-7e4e-8848-18517d5c7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8-f2c2-84c4-94ddf1d8f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451559-7554-7646-1545-155975547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caca-bcfc-ace5c9e8c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4e4e-3878-28614d6c4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4b69-3f7f-2f664a6b4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cfed-bbfb-abe2ceefc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4361-3777-276e42634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c7e5-b3f3-a3eac6e7c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5b69-2f6f-3f765a7b5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dfed-abeb-bbf2deffd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5361-2767-377e52735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d7e5-a3e3-b3fad6f7d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4f46-6a4b-6b69-1f5f-4f466a4b6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efed-9bdb-8bc2eecfe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87a5-f3b3-e3aa86a78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c223-9321-7737-672ec2239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8fad-fbbb-eba28eaf8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5a2b-0b29-7f3f-6f265a2b0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97a5-e3a3-f3ba96b79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1321-6727-773e12331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9fad-ebab-fbb29ebf9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1b29-6f2f-7f361a3b1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a7a5-d393-c38aa687a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4e-2213-2321-5717-474e22132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c2e0-b6f6-a6efc3e2c2e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4664-3272-226b47664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cae8-befe-aee7cbeac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4e6c-3a7a-2a634f6e4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d2e1-a6e6-b6ffd3f2d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5664-2262-327b57765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dae8-aeee-bef7dbfad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5e6c-2a6a-3a735f7e5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e2e6-96d6-86cfe3c2e2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924b-6746-6664-1252-924b67466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1f2e-4e2c-7a3a-6a231f2e4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8aa8-febe-eea78baa8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8726-d624-7232-622b8726d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82ac-f6b6-e6af83a282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1e2c-6a2a-7a331f3e1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9aa8-eeae-feb79bba9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1624-6222-723b17361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92ad-e6a6-f6bf93b292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93-2fce-2e2c-5a1a-4a932fce2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aaa8-de9e-ce87ab8aa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597a-2c6c-3c7559785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ddfe-a8e8-b8f1ddfcd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c-5172-2464-347d517c5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9-d5f4-d5f6-a1e1-b1f9d5f4d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497a-3c7c-2c6549684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cdfe-b8f8-a8e1cdecc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d-4172-3474-246d416d4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0f0a0e9-c5e4-c5f6-b0f0-a0e9c5e4c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4c1c55-7958-797a-fc4c-1c5579587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fdfe-88c8-98d1fddcf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9-95b4-95b6-edad-fdb995b49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0-1132-6424-743d11301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9dbe-e8a8-f8b19dbc9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193a-6c2c-7c3519381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9-85a4-85b6-fcbc-eca985a48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d121-8132-7434-642dd1218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8dbe-f8b8-e8a18dac8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4928-193a-7c3c-6c2549281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9-b594-b5b6-cb8b-db99b594b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f4541d-3116-3132-44f4-541d31163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cf1-d5f3-a5e5-b5fcdcf1d5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5477-2161-317854755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d8fb-aded-bdf4d8f9d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8-5c7d-5c7f-2969-39785c7d5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de1-c4f3-b5f5-a5eccde1c4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4477-3171-216844654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c8fb-bdfd-ade4c8e9c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9-4c6d-4c7f-3979-29694c6d4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ad1-f3f3-85c5-95dcfad1f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411158-7455-7477-2141-115874557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4-1c3d-1c3f-6929-79341c3d1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98bb-edad-fdb498b99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1437-6121-713814351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0b1-9db3-e5a5-f5bc90b19d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5-0c2d-5c3f-7939-69250c2d5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88bb-fdbd-eda488a98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9425-c437-7131-61289425c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1a1-8cb3-f5b5-e5ac81a18c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295912-3c1d-3c3f-4929-59123c1d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b8bb-cd8d-dd94b899b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ebcb-9ddd-8dc4e8c9e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6944-6c4d-6f4f-1959-69446c4d6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0c1-e3c3-95d5-85cce0c1e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f148-6445-6747-1151-f14864456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fbcb-8dcd-9dd4f8d9f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491955-7c5d-7f4f-c949-19557c5d7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1d1-f3c3-85c5-95dcf1d1f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411158-7455-7747-5141-115874557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cbcb-bdfd-ade4c8e9c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2-4c6d-4f4f-3979-29624c6d4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68-2435-27f7-5111-416824352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c81-a383-d595-c58cac81a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f8-2cad-2fef-5919-49f82cad2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ab8b-dd9d-cd84a889a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c15118-3415-37d7-41c1-5118341537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d91-b383-c585-d59cbd91b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595919-3c1d-3fcf-4959-59193c1d3f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bb8b-cd8d-dd94b899b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e425-b7f7-7131-6128e425b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aa1-8383-f5b5-e5ac8aa18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5f1-f1f3-a5e5-b5fcd5f1f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7577-2161-317854757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f9fb-aded-bdf4d8f9f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1-5c7d-7d7f-2969-39715c7d7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4e1-e1f3-b5f5-a5ecc4e1e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6577-3171-216844656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e9fb-bdfd-ade4c8e9e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0-4c6d-6d7f-3979-29604c6d6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3d1-d1f3-85c5-95dcf3d1d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411158-7455-5577-c141-115874555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d-1c3d-3d3f-6929-793d1c3d3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b9bb-edad-fdb498b9b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3537-6121-713814353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9b1-b1b3-e5a5-f5bc99b1b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c-ec2d-2d3f-7939-692cec2d2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a9bb-fdbd-eda488a9a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7425-2537-7131-612874252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8a1-a1b3-f5b5-e5ac88a1a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c9591b-3c1d-1d3f-49c9-591b3c1d1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99bb-cd8d-dd94b8999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787a-2c6c-3c7559787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fcfe-a8e8-b8f1ddfcf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7572-2464-347d517175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9-d5f4-f4f6-a8e8-b8f9d5f4f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687a-3c7c-2c6549686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ecfe-b8f8-a8e1cdece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0-6472-3474-246d416064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9-c5e4-e4f6-b9f9-a9e9c5e4e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4c1c55-7958-587a-1c4c-1c5579585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dcfe-88c8-98d1fddcd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9-95b4-b4b6-e4a4-f4b995b4b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d-3d32-6424-743d113d3d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bcbe-e8a8-f8b19dbcb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383a-6c2c-7c3519383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9-85a4-a4b6-f5b5-e5a985a4a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312c-2c32-7434-642d312c2c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acbe-f8b8-e8a18daca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a928-283a-7c3c-6c25a9282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9-b594-94b6-c282-d299b5949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14541d-311b-1b32-4414-541d311b1b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e3e9-b6f6-a6efc3e2e3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6764-3272-226b47666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ebe8-befe-aee7cbeae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6f6c-3a7a-2a634f6e6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f3e8-a6e6-b6ffd3f2f3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7764-2262-327b57767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fbe8-aeee-bef7dbfaf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7f6c-2a6a-3a735f7e7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c3ef-96d6-86cfe3c2c3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724b-6746-4764-1252-724b67464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ff2e-2f2c-7a3a-6a23ff2e2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aba8-febe-eea78baaa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6726-2724-7232-622b67262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a3a5-f6b6-e6af83a2a3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3f2c-6a2a-7a331f3e3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bba8-eeae-feb79bbab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3724-6222-723b17363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b3a4-e6a6-f6bf93b2b3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73-2f2e-ef2c-5a1a-4a732f2ee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8ba8-de9e-ce87ab8a8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6a69-3f7f-2f664a6b6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eeed-bbfb-abe2ceefe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6261-3777-276e42636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e6e5-b3f3-a3eac6e7e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7a69-2f6f-3f765a7b7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feed-abeb-bbf2defff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7261-2767-377e52737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f6e5-a3e3-b3fad6f7f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af46-6a4b-4a69-1f5f-af466a4b4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ceed-9bdb-8bc2eecfc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a6a5-f3b3-e3aa86a7a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2223-2221-7737-672e22232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aead-fbbb-eba28eafa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ba2b-2a29-7f3f-6f26ba2b2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b6a5-e3a3-f3ba96b7b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3221-6727-773e12333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bead-ebab-fbb29ebfb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3a29-6f2f-7f361a3b3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86a5-d393-c38aa6878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ae-22f3-3221-5717-47ae22f33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47175e-7253-5151-e747-175e72535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d5d5-83c3-93daf6d7d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4f1f56-7a5b-5959-7f4f-1f567a5b5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dddd-8bcb-9bd2fedfd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474e-6243-4151-1757-474e62434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c5d5-93d3-83cae6c7c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df46-6a4b-4959-1f5f-df466a4b4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cddd-9bdb-8bc2eecfc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7151-2767-377e52737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f5d5-a3e3-b3fad6f7f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9d9d-cb8b-db92be9f9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ef5f16-3a1b-1919-4fef-5f163a1b1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9595-c383-d39ab6979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77571e-3213-1111-4777-571e32131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8d9d-db9b-cb82ae8f8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46-2a1b-d919-5f1f-4f462a1bd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8595-d393-c38aa6878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de-2283-4111-5717-47de22834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bd9d-ebab-fbb29ebfb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3919-6f2f-7f361a3b3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3c3e-6828-78311d3c3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b8ba-ecac-fcb599b8b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9-1534-3436-6d2d-7d3915343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4-b8b2-e4a4-f4bd91b4b8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ad2c-2c3e-7838-6821ad2c2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a8ba-fcbc-eca589a8a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9-3524-2436-7c3c-6c2935242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5-a9b2-f4b4-e4ad81a5a9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885811-3d1c-1c3e-4888-58113d1c1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98ba-cc8c-dc95b9989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8-f0f2-a4e4-b4fdd1f8f0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9-5574-7476-2161-317955747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f8fa-acec-bcf5d9f8f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7c7e-2868-38715d7c7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9-e1f2-b4f4-a4edc1e9e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0702069-4564-6476-3070-206945646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e8fa-bcfc-ace5c9e8e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6c7e-3878-28614d6c6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e-d6f2-84c4-94ddf1ded6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471759-7554-5476-8747-175975545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b5b7-e1a1-f1b894b5b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031-3133-6525-753c10313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4-9cbd-bdbf-e9a9-f9b49cbdb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393b-6d2d-7d3418393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a5b7-f1b1-e1a884a5a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7121-2133-7535-652c71212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5-8cad-adbf-f9b9-e9a58cada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e829-293b-7d3d-6d24e8292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95b7-c181-d198b4959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55551c-3611-1133-4555-551c36111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797b-2d6d-3d7458797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8-dcfd-fdff-a9e9-b9f8dcfdf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c71-7173-2565-357c5c717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f5f7-a1e1-b1f8d4f5f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697b-3d7d-2d6448696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9-cced-edff-b9f9-a9e9ccede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d61-6173-3575-256c4d616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e5f7-b1f1-a1e8c4e5e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4d1d54-7859-597b-5d4d-1d5478595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e-fcdd-ddff-89c9-99defcddd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be2f-2e2d-7b3b-6b22be2f2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aaa9-ffbf-efa68aaba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2627-2625-7333-632a26272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a2a1-f7b7-e7ae82a3a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3e2d-6b2b-7b321e3f3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baa9-efaf-ffb69abbb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3625-6323-733a16373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b2a1-e7a7-f7be92b3b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32-2e6f-ee2d-5b1b-4b322e6fe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8aa9-df9f-cf86aa8b8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e2e1-b7f7-a7eec2e3e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6665-3373-236a46676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eae9-bfff-afe6caebe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6e6d-3b7b-2b624e6f6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f2e1-a7e7-b7fed2f3f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7665-2363-337a56777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fae9-afef-bff6dafbf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7e6d-2b6b-3b725e7f7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c2e1-97d7-87cee2c3c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334a-6647-4665-1353-334a66474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a7a4-f2b2-e2ab87a6a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6322-232c-7636-662f632223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afac-faba-eaa38faea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fb2a-2b28-7e3e-6e27fb2a2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b7a4-e2a2-f2bb97b6b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332d-6626-763f133233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bfac-eaaa-fab39fbeb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3b28-6e2e-7e371b3a3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87a4-d292-c28ba7868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ef-23b2-332a-5616-46ef23b233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6b68-3e7e-2e674b6a6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efec-bafa-aae3cfeee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6360-3676-266f4362636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e7e4-b2f2-a2ebc7e6e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7b68-2e6e-3e775b7a7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ffec-aaea-baf3dffef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7361-2666-367f53727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f7e4-a2e2-b2fbd7f6f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ee47-6b4a-4b68-1e5e-ee476b4a4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cfec-9ada-8ac3efcec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9c9c-ca8a-da93bf9e9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ae5e17-3b1a-1818-4eae-5e173b1a1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9494-c282-d29bb7969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36561f-3312-1e10-4636-561f33121e1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8c9c-da9a-ca83af8e8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07-2b5a-d818-5e1e-4e072b5ad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8494-d292-c28ba7868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9f-23c2-4f11-5616-469f23c24f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bc9c-eaaa-fab39fbeb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3818-6e2e-7e371b3a3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46165f-7352-565c-a646-165f735256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d4d4-82c2-92dbf7d6d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4e1e57-7b5a-5858-3e4e-1e577b5a5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dcdc-8aca-9ad3ffded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064f-6342-475d-1656-064f634247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c4d4-92d2-82cbe7c6c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9e47-6b4a-4858-1e5e-9e476b4a4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ccdc-9ada-8ac3efcec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705a-2666-367f537270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f4d4-a2e2-b2fbd7f6f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7a78-2e6e-3e775b7a7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fefc-aaea-baf3dffef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7273-2666-367f537272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f6f4-a2e2-b2fbd7f6f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6a78-3e7e-2e674b6a6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eefc-bafa-aae3cfeee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6272-3676-266f43626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e6f4-b2f2-a2ebc7e6e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4e1e57-7b5a-5a78-9e4e-1e577b5a5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defc-8aca-9ad3ffded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b6b4-e2a2-f2bb97b6b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323f-6626-763f133232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bebc-eaaa-fab39fbeb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3a38-6e2e-7e371b3a3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a6b4-f2b2-e2ab87a6a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b322-223e-7636-662fb32222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aebc-faba-eaa38faea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2b2a-2a38-7e3e-6e272b2a2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96b4-c282-d29bb7969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96561f-3312-1239-4696-561f331212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f3f1-a7e7-b7fed2f3f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7775-2363-337a56777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fbf9-afef-bff6dafbf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7f7d-2b6b-3b725e7f7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e3f1-b7f7-a7eec2e3e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6775-3373-236a46676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ebf9-bfff-afe6caebe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6f7d-3b7b-2b624e6f6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d3f1-87c7-97def2d3d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43135a-7657-5775-4343-135a76575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3f3d-6b2b-7b321e3f3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bbb9-efaf-ffb69abbb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3735-6323-733a16373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b3b1-e7a7-f7be92b3b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6e2f-2f3d-7b3b-6b226e2f2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abb9-ffbf-efa68aaba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f627-2735-7333-632af6272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a3b1-f7b7-e7ae82a3a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4b5b12-3e1f-1f3d-4b4b-5b123e1f1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9bb9-cf8f-df96ba9b9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686b-3d7d-2d6448696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b-cced-ecef-b9f9-a9ebccede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f61-6e63-3575-256c4f616e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e4e7-b1f1-a1e8c4e5e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786b-2d6d-3d7458797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a-dcfd-fcef-a9e9-b9fadcfdf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e71-7f63-2565-357c5e717f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f4e7-a1e1-b1f8d4f5f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2d44-6849-486b-1d5d-2d4468494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d-eccd-ccef-99d9-89cdeccdc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a4a7-f1b1-e1a884a5a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a321-2623-7535-652ca32126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7-8cad-acaf-f9b9-e9a78cada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3829-282b-7d3d-6d2438292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b4a7-e1a1-f1b894b5b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231-3723-6525-753c123137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6-9cbd-bcaf-e9a9-f9b69cbdb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382b-6d2d-7d3418393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84a7-d191-c188a4858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2c-2571-3023-5515-452c257130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b-e1e2-b4f4-a4edc1ebe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9-4564-6566-3272-226945646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e9ea-bcfc-ace5c9e8e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6d6e-3878-28614d6c6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a-f1e2-a4e4-b4fdd1faf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9-5574-7566-2363-337955747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f9ea-acec-bcf5d9f8f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7d6e-2868-38715d7c7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d-c1e2-94d4-84cde1cdc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f449-6544-4566-1454-f44965444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7d2c-2d2e-7838-68217d2c2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a9aa-fcbc-eca589a8a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9-e524-2526-7e3e-6e29e5242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7-a1a2-f4b4-e4ad81a7a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3d2e-6828-78311d3c3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b9aa-ecac-fcb599b8b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9-1534-3526-6f2f-7f3915343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6-b1a2-e4a4-f4bd91b6b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f1-2dac-ed2e-5818-48f12dace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89aa-dc9c-cc85a9888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dada-8ccc-9cd5f9d8d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481851-7d5c-5e5e-b848-18517d5c5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7-d2d2-84c4-94ddf1d7d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4e1e59-7554-5656-2e4e-1e5975545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cada-9cdc-8cc5e9c8c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1841-6d4c-4e5e-1858-18416d4c4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6-c2d2-94d4-84cde1c6c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8f49-6544-4656-1f5f-8f4965444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fada-acec-bcf5d9f8f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7e5e-2868-38715d7c7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b25219-3514-1616-42b2-521935141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b-9292-c484-d49db19b9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285811-3d1c-1e1e-4828-58113d1c1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9a9a-cc8c-dc95b9989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19-2544-0616-5313-431925440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a-8292-d494-c48da18a8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81-2ddc-9e1e-5818-48812ddc9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8a9a-dc9c-cc85a9888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9-1534-3616-6424-743915343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d-b292-e4a4-f4bd91bdb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b7b5-e3a3-f3ba96b7b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3331-6727-773e12333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bfbd-ebab-fbb29ebfb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3b39-6f2f-7f361a3b3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a7b5-f3b3-e3aa86a7a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f223-2331-7737-672ef2232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afbd-fbbb-eba28eafa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6a2b-2b39-7f3f-6f266a2b2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97b5-c383-d39ab6979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d7571e-3213-1331-47d7-571e32131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7b79-2f6f-3f765a7b7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fffd-abeb-bbf2defff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7371-2767-377e52737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f7f5-a3e3-b3fad6f7f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6b79-3f7f-2f664a6b6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effd-bbfb-abe2ceefe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6371-3777-276e42636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e7f5-b3f3-a3eac6e7e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4f1f56-7a5b-5b79-df4f-1f567a5b5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dffd-8bcb-9bd2fedfd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3e3c-6a2a-7a331f3e3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bab8-eeae-feb79bbab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3634-6222-723b17363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b2b6-e6a6-f6bf93b2b2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2f2e-2e3c-7a3a-6a232f2e2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aab8-febe-eea78baaa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b726-2634-7232-622bb7262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a2b7-f6b6-e6af83a2a2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0a5a13-3f1e-1e3c-4a0a-5a133f1e1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9ab8-ce8e-de97bb9a9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f2fa-a6e6-b6ffd3f2f2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7674-2262-327b57767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faf8-aeee-bef7dbfaf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7e7c-2a6a-3a735f7e7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e2fb-b6f6-a6efc3e2e2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6674-3272-226b47666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eaf8-befe-aee7cbeae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6e7c-3a7a-2a634f6e6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d2fc-86c6-96dff3d2d2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242125b-7756-5674-0242-125b77565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9-85a4-a5a6-f7b7-e7a985a4a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e12e-2122-7434-642de12e2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adae-f8b8-e8a18daca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7928-292a-7c3c-6c2579282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9-95b4-b5a6-e6a6-f6b995b4b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f-3122-6424-743d113f3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bdae-e8a8-f8b19dbcb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392a-6c2c-7c3519383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9-a584-85a6-d191-c189a5848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6d-2138-3122-5414-446d21383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696a-3c7c-2c6549686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edee-b8f8-a8e1cdece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2-6162-3474-246d41626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9-c5e4-e5e6-bbfb-abe9c5e4e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796a-2c6c-3c7559787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fdee-a8e8-b8f1ddfcf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3-7162-2464-347d51737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9-d5f4-f5e6-aaea-baf9d5f4f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6c45-6948-496a-1c5c-6c4569484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cdee-98d8-88c1edccc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e-3c2d-2c2f-7939-692e3c2d2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a8ab-fdbd-eda488a9a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a425-2427-7131-6128a4252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aa1-a3a3-f5b5-e5ac8aa1a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f-1c3d-3c2f-6929-793f1c3d3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b8ab-edad-fdb498b9b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3427-6121-713814353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bb1-b2a3-e5a5-f5bc9bb1b2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b8-2ced-ec2f-5919-49b82cede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88ab-dd9d-cd84a8898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6e1-ebe3-b5f5-a5ecc6e1eb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6467-3171-216844656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e8eb-bdfd-ade4c8e9e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2-4c6d-6c6f-3979-29624c6d6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7f1-fae3-a5e5-b5fcd7f1fa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7467-2161-317854757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f8eb-aded-bdf4d8f9f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3-5c7d-7c6f-2969-39735c7d7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0c1-cde3-95d5-85cce0c1cd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b148-6445-4467-1151-b14864454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f15118-3415-1717-41f1-511834151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691-9393-c585-d59cb6919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695912-3c1d-1f1f-4969-59123c1d1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9b9b-cd8d-dd94b8999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58-2405-0717-5111-415824050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781-8393-d595-c58ca7818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c3-2c9d-9f1f-5919-49c32c9d9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8b9b-dd9d-cd84a8898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3717-6121-713814353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0b1-b393-e5a5-f5bc90b1b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dbdb-8dcd-9dd4f8d9d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49195e-7c5d-5f5f-f949-195e7c5d5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ad1-d3d3-85c5-95dcfad1d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411158-7455-5757-6141-115874555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cbdb-9ddd-8dc4e8c9c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594f-6c4d-4f5f-1959-594f6c4d4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bc1-c3d3-95d5-85ccebc1c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c148-6445-4757-1151-c14864454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fbdb-aded-bdf4d8f9f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8-5c7d-7f5f-2969-39785c7d7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e6f4-a2e2-b2fbd7f6e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6279-2666-367f537262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eefc-aaea-baf3dffee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6a78-2e6e-3e775b7a6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f6f4-b2f2-a2ebc7e6f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7278-3676-266f436272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fefc-bafa-aae3cfeef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7a78-3e7e-2e674b6a7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c6f4-82c2-92dbf7d6c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46165f-7352-427f-f646-165f735242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2a38-6e2e-7e371b3a2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aebc-eaaa-fab39fbea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2235-6626-763f133222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a6b4-e2a2-f2bb97b6a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db2a-3a38-7e3e-6e27db2a3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bebc-faba-eaa38faeb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4322-3234-7636-662f432232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b6b4-f2b2-e2ab87a6b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fe5e17-3b1a-ea38-4efe-5e173b1ae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8ebc-ca8a-da93bf9e8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6f7d-2b6b-3b725e7f6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ebf9-afef-bff6dafbe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6775-2363-337a56776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e3f1-a7e7-b7fed2f3e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7f7d-3b7b-2b624e6f7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fbf9-bfff-afe6caebf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7775-3373-236a46677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f3f1-b7f7-a7eec2e3f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4b1b52-7e5f-4f7d-2b4b-1b527e5f4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cbf9-8fcf-9fd6fadbc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a3b1-e7a7-f7be92b3a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2735-6323-733a16372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abb9-efaf-ffb69abba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2f3d-6b2b-7b321e3f2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b3b1-f7b7-e7ae82a3b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0627-3735-7333-632a06273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bbb9-ffbf-efa68aabb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9e2f-3f3d-7b3b-6b229e2f3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83b1-c787-d79eb2938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23531a-3617-3735-4323-531a36173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f4e7-b1f1-a1e8c4e5f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561-7463-3575-256c456174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1-cced-fcef-b9f9-a9e1ccedf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786b-3d7d-2d6448697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e4e7-a1e1-b1f8d4f5e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471-6563-2565-357c547165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0-dcfd-ecef-a9e9-b9f0dcfde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686b-2d6d-3d7458796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d4e7-91d1-81c8e4c5d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454c-6341-5263-1555-454c634152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c829-382b-7d3d-6d24c8293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d-8cad-bcaf-f9b9-e9ad8cadb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5921-3c23-7535-652c59213c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b4a7-f1b1-e1a884a5b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282b-6d2d-7d3418392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c-9cbd-acaf-e9a9-f9bc9cbda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831-2d23-6525-753c18312d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a4a7-e1a1-f1b894b5a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44-2819-182b-5d1d-4d4428191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b-ac8d-9caf-d999-c98bac8d9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7d6e-3878-28614d6c7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f9ea-bcfc-ace5c9e8f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9-4564-7566-3878-286945647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f1e2-b4f4-a4edc1e1f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6d6e-2868-38715d7c6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e9ea-acec-bcf5d9f8e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574-6566-2969-397955746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0-e1e2-a4e4-b4fdd1f0e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9841-6d4c-5d6e-1858-98416d4c5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d9ea-9cdc-8cc5e9c8d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d-b1a2-f4b4-e4ad81adb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9-1524-3526-7434-642915243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b9aa-fcbc-eca589a8b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8d2c-3d2e-7838-68218d2c3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c-a1a2-e4a4-f4bd91bca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9-1534-2526-6525-753915342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a9aa-ecac-fcb599b8a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2d2e-6828-78311d3c2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b-91a2-d494-c48da18b9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99-25c4-1526-5212-429925c41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441459-7554-4656-d444-145975544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d-c2d2-84c4-94ddf1ddc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1851-7d5c-4e5e-4848-18517d5c4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cada-8ccc-9cd5f9d8c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7549-6544-5656-1555-754965445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c-d2d2-94d4-84cde1ccd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e841-6d4c-5e5e-1858-e8416d4c5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dada-9cdc-8cc5e9c8d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9-5574-6656-2262-327955746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b-e2d2-a4e4-b4fdd1fbe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8a9a-cc8c-dc95b9988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d85811-3d1c-ce1e-48d8-58113d1cc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8292-c484-d49db1918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5819-3514-5616-4848-581935145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9a9a-dc9c-cc85a9889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71-2d2c-1e1e-5818-48712d2c1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0-9292-d494-c48da1809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e9-25b4-1616-5919-49e925b41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aa9a-ecac-fcb599b8a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2e1e-6828-78311d3c2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2b39-6f2f-7f361a3b2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afbd-ebab-fbb29ebfa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2331-6727-773e12332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a7b5-e3a3-f3ba96b7a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9a2b-3b39-7f3f-6f269a2b3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bfbd-fbbb-eba28eafb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0223-3331-7737-672e02233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b7b5-f3b3-e3aa86a7b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bf5f16-3a1b-eb39-4fbf-5f163a1be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8fbd-cb8b-db92be9f8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e7f5-a3e3-b3fad6f7e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6371-2767-377e52736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effd-abeb-bbf2deffe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6b79-2f6f-3f765a7b6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f7f5-b3f3-a3eac6e7f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7371-3777-276e42637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fffd-bbfb-abe2ceeff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7b79-3f7f-2f664a6b7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c7f5-83c3-93daf6d7c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47175e-7253-4371-b747-175e72534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a2bc-e6a6-f6bf93b2a2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2634-6222-723b17362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aab8-eeae-feb79bbaa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2e3c-6a2a-7a331f3e2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b2bd-f6b6-e6af83a2b2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4726-3634-7232-622b47263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bab8-febe-eea78baab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df2e-3e3c-7a3a-6a23df2e3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82ba-c686-d69fb39282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62521b-3716-3634-4262-521b37163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6e7c-2a6a-3a735f7e6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eaf8-aeee-bef7dbfae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6674-2262-327b57766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e2f0-a6e6-b6ffd3f2e2f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7e7c-3a7a-2a634f6e7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faf8-befe-aee7cbeaf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7674-3272-226b47667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f2f1-b6f6-a6efc3e2f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4a1a53-7f5e-4e7c-6a4a-1a537f5e4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caf8-8ece-9ed7fbdac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8928-392a-7c3c-6c2589283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bdae-f8b8-e8a18dacb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1124-3122-7434-642d11243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9-85a4-b5a6-fdbd-eda985a4b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292a-6c2c-7c3519382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adae-e8a8-f8b19dbca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5-2122-6424-743d11352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9-95b4-a5a6-ecac-fcb995b4a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05-2958-192a-5c1c-4c0529581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9dae-d898-c881ad8c9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9-c5e4-f5e6-b1f1-a1e9c5e4f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8-7162-3474-246d41687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fdee-b8f8-a8e1cdecf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796a-3c7c-2c6549687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0e0b0f9-d5f4-e5e6-a0e0-b0f9d5f4e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9-6162-2464-347d51796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edee-a8e8-b8f1ddfce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696a-2c6c-3c7559786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9-e5c4-d5e6-97d7-87c9e5c4d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044d-614e-5162-1454-044d614e5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0a1-b9a3-f5b5-e5ac80a1b9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5425-3427-7131-612854253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b8ab-fdbd-eda488a9b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4-cc2d-3c2f-7939-6924cc2d3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1b1-a8a3-e5a5-f5bc91b1a8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2427-6121-713814352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a8ab-edad-fdb498b9a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5-1c3d-2c2f-6929-79351c3d2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681-9fa3-d595-c58ca6819f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d8-2485-1427-5111-41d824851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8-4c6d-7c6f-3979-29684c6d7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f8eb-bdfd-ade4c8e9f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7467-3171-216844657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ce1-f1e3-b5f5-a5eccce1f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c7d-6c6f-2969-39795c7d6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e8eb-aded-bdf4d8f9e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6467-2161-317854756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df1-e0e3-a5e5-b5fcddf1e0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d94e-6c4d-5c6f-1959-d94e6c4d5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d8eb-9ddd-8dc4e8c9d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8b9b-cd8d-dd94b8998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995918-3c1d-cf1f-4999-59183c1dc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c91-8393-c585-d59cbc918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015118-3415-5717-4101-511834155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9b9b-dd9d-cd84a8899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39-2c6d-1f1f-5919-49392c6d1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d81-9393-d595-c58cad819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a8-24f5-1717-5111-41a824f51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ab9b-edad-fdb498b9a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e-1c3d-2f1f-6929-793e1c3d2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411158-7455-4757-9141-115874554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0d1-c3d3-85c5-95dcf0d1c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9491954-7c5d-4f5f-0949-19547c5d4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cbdb-8dcd-9dd4f8d9c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3148-6445-5757-1151-314864455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1c1-d3d3-95d5-85cce1c1d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a945-6c4d-5f5f-1959-a9456c4d5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dbdb-9ddd-8dc4e8c9d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6757-2161-317854756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6f1-e3d3-a5e5-b5fcd6f1e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b-5c7d-6d7f-2969-397b5c7d6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e9fb-aded-bdf4d8f9e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6577-2161-317854756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ff1-e1f3-a5e5-b5fcdff1e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a-4c6d-7d7f-3979-296a4c6d7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f9fb-bdfd-ade4c8e9f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7577-3171-216844657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ee1-f1f3-b5f5-a5eccee1f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49195d-7c5d-4d7f-a949-195d7c5d4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c9fb-8dcd-9dd4f8d9c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3b1-a1b3-e5a5-f5bc93b1a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2537-6121-713814352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a9bb-edad-fdb498b9a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7-1c3d-2d3f-6929-79371c3d2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2a1-b1b3-f5b5-e5ac82a1b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8425-3537-7131-612884253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b9bb-fdbd-eda488a9b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6-1c2d-3d3f-7939-69261c2d3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591-81b3-c585-d59cb5918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a15118-3415-3537-41a1-511834153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9-d5f4-e4f6-a2e2-b2f9d5f4e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b-6f72-2464-347d517b6f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ecfe-a8e8-b8f1ddfce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687a-2c6c-3c7559786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9-c5e4-f4f6-b3f3-a3e9c5e4f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a-7e72-3474-246d416a7e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fcfe-b8f8-a8e1cdecf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787a-3c7c-2c6549687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9-f5d4-c4f6-84c4-94d9f5d4c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44145d-715d-4972-7444-145d715d49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283a-6c2c-7c3519382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acbe-e8a8-f8b19dbca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7-2732-6424-743d113727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9-95b4-a4b6-eeae-feb995b4a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5928-383a-7c3c-6c2559283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bcbe-f8b8-e8a18dacb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c126-3632-7434-642dc12636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9-85a4-b4b6-ffbf-efa985a4b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7c5c15-3918-e83a-4c7c-5c153918e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8cbe-c888-d891bd9c8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7f6c-3a7a-2a634f6e7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fbe8-befe-aee7cbeaf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7764-3272-226b47667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f3e3-b6f6-a6efc3e2f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6f6c-2a6a-3a735f7e6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ebe8-aeee-bef7dbfae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6764-2262-327b57766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e3e2-a6e6-b6ffd3f2e3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1a43-6f4e-5f6c-1a5a-1a436f4e5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dbe8-9ede-8ec7ebcad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b3af-f6b6-e6af83a2b3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9726-3724-7232-622b97263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bba8-febe-eea78baab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0f2e-3f2c-7a3a-6a230f2e3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a3ae-e6a6-f6bf93b2a3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2724-6222-723b17362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aba8-eeae-feb79bbaa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2f2c-6a2a-7a331f3e2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93a9-d696-c68fa38293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1b-2746-1724-5212-421b27461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f6e5-b3f3-a3eac6e7f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7261-3777-276e42637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feed-bbfb-abe2ceeff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7a69-3f7f-2f664a6b7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e6e5-a3e3-b3fad6f7e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6261-2767-377e52736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eeed-abeb-bbf2deffe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6a69-2f6f-3f765a7b6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d6e5-93d3-83cae6c7d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c74e-6243-5261-1757-c74e62435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4a2b-3a29-7f3f-6f264a2b3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bead-fbbb-eba28eafb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d223-3221-7737-672ed2233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b6a5-f3b3-e3aa86a7b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2a29-6f2f-7f361a3b2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aead-ebab-fbb29ebfa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2221-6727-773e12332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a6a5-e3a3-f3ba96b7a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c6-2a9b-1a29-5f1f-4fc62a9b1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9ead-db9b-cb82ae8f9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cddd-8bcb-9bd2fedfc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4f1f56-7a5b-4959-8f4f-1f567a5b4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c5d5-83c3-93daf6d7c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47175e-7253-4151-1747-175e72534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dddd-9bdb-8bc2eecfd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2f46-6a4b-5959-1f5f-2f466a4b5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d5d5-93d3-83cae6c7d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b74e-6243-5151-1757-b74e62435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eddd-abeb-bbf2deffe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6959-2f6f-3f765a7b6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87571e-3213-1111-4787-571e32131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8595-c383-d39ab6978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1f5f16-3a1b-8919-4f1f-5f163a1b8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8d9d-cb8b-db92be9f8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2e-2273-1111-5717-472e22731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9595-d393-c38aa6879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b6-2aeb-1919-5f1f-4fb62aeb1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9d9d-db9b-cb82ae8f9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2111-6727-773e12332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a595-e3a3-f3ba96b7a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e-a2b2-e4a4-f4bd91bea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9-1534-2436-6727-773915342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a8ba-ecac-fcb599b8a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2c3e-6828-78311d3c2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f-b3b2-f4b4-e4ad81afb3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9-c524-3436-7636-6629c5243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b8ba-fcbc-eca589a8b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5d2c-3c3e-7838-68215d2c3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8-84b2-c484-d49db19884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e15119-3514-3436-41e1-511935143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6c7e-2868-38715d7c6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e8fa-acec-bcf5d9f8e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9-5574-6476-2b6b-3b7955746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2-eaf2-a4e4-b4fdd1f2ea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7c7e-3878-28614d6c7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f8fa-bcfc-ace5c9e8f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9-4564-7476-3a7a-2a6945647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3-fbf2-b4f4-a4edc1e3fb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481851-7d5c-4c7e-e848-18517d5c4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c8fa-8ccc-9cd5f9d8c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293b-6d2d-7d3418392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e-9cbd-adbf-e9a9-f9be9cbda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a31-2133-6525-753c1a312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a5b7-e1a1-f1b894b5a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1829-393b-7d3d-6d2418293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f-8cad-bdbf-f9b9-e9af8cadb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8b21-3133-7535-652c8b213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b5b7-f1b1-e1a884a5b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3d5d14-3819-e93b-4d3d-5d143819e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8-bc9d-8dbf-c989-d998bc9d8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e5f7-a1e1-b1f8d4f5e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671-6173-2565-357c56716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2-dcfd-edff-a9e9-b9f2dcfde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697b-2d6d-3d7458796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f5f7-b1f1-a1e8c4e5f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761-7173-3575-256c47617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3-cced-fdff-b9f9-a9e3ccedf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797b-3d7d-2d6448697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c5f7-81c1-91d8f4d5c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45155c-7051-4173-3545-155c70514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b2a1-f7b7-e7ae82a3b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d627-3625-7333-632ad6273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baa9-ffbf-efa68aabb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4e2f-3e2d-7b3b-6b224e2f3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a2a1-e7a7-f7be92b3a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2625-6323-733a16372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aaa9-efaf-ffb69abba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2e2d-6b2b-7b321e3f2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92a1-d797-c78ea2839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5a-2607-1625-5313-435a26071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7e6d-3b7b-2b624e6f7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fae9-bfff-afe6caebf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7665-3373-236a46677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f2e1-b7f7-a7eec2e3f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6e6d-2b6b-3b725e7f6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eae9-afef-bff6dafbe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6665-2363-337a56776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e2e1-a7e7-b7fed2f3e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5b42-6e4f-5e6d-1b5b-5b426e4f5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dae9-9fdf-8fc6eacbd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0b2a-3b28-7e3e-6e270b2a3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bfac-faba-eaa38faeb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9322-3326-7636-662f932233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b7a4-f2b2-e2ab87a6b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2b28-6e2e-7e371b3a2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afac-eaaa-fab39fbea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2327-6626-763f133223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a7a4-e2a2-f2bb97b6a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87-2bda-1b28-5e1e-4e872bda1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9fac-da9a-ca83af8e9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f7e4-b2f2-a2ebc7e6f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736a-3676-266f436273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ffec-bafa-aae3cfeef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7b68-3e7e-2e674b6a7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e7e4-a2e2-b2fbd7f6e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636b-2666-367f537263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efec-aaea-baf3dffee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6b68-2e6e-3e775b7a6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d7e4-92d2-82cbe7c6d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864f-6342-536c-1656-864f634253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c6561f-3312-141a-46c6-561f331214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8494-c282-d29bb7968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5e5e17-3b1a-8818-4e5e-5e173b1a8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8c9c-ca8a-da93bf9e8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6f-2332-151b-5616-466f233215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9494-d292-c28ba7869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f7-2baa-1818-5e1e-4ef72baa1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9c9c-da9a-ca83af8e9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221c-6626-763f133222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a494-e2a2-f2bb97b6a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ccdc-8aca-9ad3ffdec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4e1e57-7b5a-4858-ce4e-1e577b5a4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c4d4-82c2-92dbf7d6c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46165f-7352-4c56-5646-165f73524c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dcdc-9ada-8ac3efced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6e47-6b4a-5858-1e5e-6e476b4a5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d4d4-92d2-82cbe7c6d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f64f-6342-5d57-1656-f64f63425d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ecdc-aaea-baf3dffee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6858-2e6e-3e775b7a6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5b79-2f6f-3f765a7b5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dffd-abeb-bbf2deffd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5371-2767-377e52735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d7f5-a3e3-b3fad6f7d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4b79-3f7f-2f664a6b4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cffd-bbfb-abe2ceefc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4371-3777-276e42634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c7f5-b3f3-a3eac6e7c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4f1f56-7a5b-7b79-ef4f-1f567a5b7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fffd-8bcb-9bd2fedff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97b5-e3a3-f3ba96b79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1331-6727-773e12331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9fbd-ebab-fbb29ebf9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1b39-6f2f-7f361a3b1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87b5-f3b3-e3aa86a78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c223-d331-7737-672ec223d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8fbd-fbbb-eba28eaf8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5a2b-4b39-7f3f-6f265a2b4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b7b5-c383-d39ab697b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e7571e-3213-3331-47e7-571e32133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d2f5-a6e6-b6ffd3f2d2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5674-2262-327b57765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daf8-aeee-bef7dbfad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5e7c-2a6a-3a735f7e5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c2f4-b6f6-a6efc3e2c2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4674-3272-226b47664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caf8-befe-aee7cbeac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4e7c-3a7a-2a634f6e4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f2f3-86c6-96dff3d2f2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42125b-7756-7674-3242-125b77567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1e3c-6a2a-7a331f3e1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9ab8-eeae-feb79bba9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1634-6222-723b17361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92b9-e6a6-f6bf93b292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1f2e-0e3c-7a3a-6a231f2e0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8ab8-febe-eea78baa8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8726-9634-7232-622b87269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82b8-f6b6-e6af83a282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3a5a13-3f1e-3e3c-4a3a-5a133f1e3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bab8-ce8e-de97bb9ab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496a-3c7c-2c6549684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cdee-b8f8-a8e1cdecc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d-4162-3474-246d416d4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9-c5e4-c5e6-b4f4-a4e9c5e4c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596a-2c6c-3c7559785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ddee-a8e8-b8f1ddfcd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c-5162-2464-347d517c5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9-d5f4-d5e6-a5e5-b5f9d5f4d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5c45-6948-696a-1c5c-5c4569486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edee-98d8-88c1edcce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9-85a4-85a6-f8b8-e8a985a48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d121-c122-7434-642dd121c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8dae-f8b8-e8a18dac8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4928-592a-7c3c-6c2549285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9-95b4-95a6-e9a9-f9b995b49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0-1122-6424-743d11301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9dae-e8a8-f8b19dbc9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192a-6c2c-7c3519381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9-a584-a5a6-de9e-ce89a584a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5d-2107-2122-5414-445d21072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9e1-c0e3-b5f5-a5ecc9e1c0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4467-3171-216844654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c8eb-bdfd-ade4c8e9c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d-4c6d-4c6f-3979-296d4c6d4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8f1-d1e3-a5e5-b5fcd8f1d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5467-2161-317854755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d8eb-aded-bdf4d8f9d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c-5c7d-5c6f-2969-397c5c7d5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fc1-e6e3-95d5-85ccefc1e6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8148-6445-6467-1151-814864456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1-0c2d-1c2f-7939-69210c2d1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88ab-fdbd-eda488a98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9425-8427-7131-612894258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5a1-88a3-f5b5-e5ac85a188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0-1c3d-1c2f-6929-79301c3d1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98ab-edad-fdb498b99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1427-6121-713814351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4b1-99a3-e5a5-f5bc94b199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87-2cdd-2c2f-5919-49872cdd2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a8ab-dd9d-cd84a889a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fbdb-8dcd-9dd4f8d9f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491951-7c5d-7f5f-c949-19517c5d7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5d1-f3d3-85c5-95dcf5d1f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411158-7455-7757-5141-115874557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ebdb-9ddd-8dc4e8c9e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6940-6c4d-6f5f-1959-69406c4d6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4c1-e3d3-95d5-85cce4c1e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f148-6445-6757-1151-f14864456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dbdb-aded-bdf4d8f9d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7-5c7d-5f5f-2969-39775c7d5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c15118-3415-3717-41c1-511834153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991-b393-c585-d59cb991b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59591d-3c1d-3f1f-4959-591d3c1d3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bb9b-cd8d-dd94b899b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68-2435-2717-5111-416824352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881-a393-d595-c58ca881a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fc-2cad-2f1f-5919-49fc2cad2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ab9b-dd9d-cd84a889a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1717-6121-713814351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fb1-9393-e5a5-f5bc9fb19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96b4-e2a2-f2bb97b69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1230-6626-763f1332123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9ebc-eaaa-fab39fbe9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1a38-6e2e-7e371b3a1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86b4-f2b2-e2ab87a68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8322-d231-7636-662f8322d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8ebc-faba-eaa38fae8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1b2a-4a38-7e3e-6e271b2a4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b6b4-c282-d29bb796b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a6561f-3312-3236-46a6-561f331232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5a78-2e6e-3e775b7a5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defc-aaea-baf3dffed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527c-2666-367f537252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d6f4-a2e2-b2fbd7f6d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4a78-3e7e-2e674b6a4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cefc-bafa-aae3cfeec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427d-3676-266f436242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c6f4-b2f2-a2ebc7e6c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4e1e57-7b5a-7a78-ae4e-1e577b5a7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fefc-8aca-9ad3ffdef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1f3d-6b2b-7b321e3f1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9bb9-efaf-ffb69abb9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1735-6323-733a16371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93b1-e7a7-f7be92b39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5e2f-0f3d-7b3b-6b225e2f0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8bb9-ffbf-efa68aab8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c627-9735-7333-632ac6279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83b1-f7b7-e7ae82a38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7b5b12-3e1f-3f3d-4b7b-5b123e1f3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bbb9-cf8f-df96ba9bb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d3f1-a7e7-b7fed2f3d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5775-2363-337a56775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dbf9-afef-bff6dafbd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5f7d-2b6b-3b725e7f5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c3f1-b7f7-a7eec2e3c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4775-3373-236a46674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cbf9-bfff-afe6caebc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4f7d-3b7b-2b624e6f4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f3f1-87c7-97def2d3f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43135a-7657-7775-7343-135a76577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84a7-f1b1-e1a884a58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9c21-cd23-7535-652c9c21cd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8-8cad-8caf-f9b9-e9a88cad8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0829-582b-7d3d-6d2408295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94a7-e1a1-f1b894b59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d31-1c23-6525-753c1d311c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9-9cbd-9caf-e9a9-f9b99cbd9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182b-6d2d-7d3418391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a4a7-d191-c188a485a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1c-2a41-2b23-5515-451c2a412b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486b-3d7d-2d6448694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4-cced-ccef-b9f9-a9e4ccedc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061-4563-3575-256c406145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c4e7-b1f1-a1e8c4e5c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586b-2d6d-3d7458795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5-dcfd-dcef-a9e9-b9f5dcfdd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171-5463-2565-357c517154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d4e7-a1e1-b1f8d4f5d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1d44-6849-686b-1d5d-1d4468496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2-eccd-ecef-99d9-89c2eccde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4d2c-1d2e-7838-68214d2c1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89aa-fcbc-eca589a88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9-d524-8526-7131-6129d5248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8-81a2-f4b4-e4ad81a88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1d2e-6828-78311d3c1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99aa-ecac-fcb599b89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0207039-1534-1526-6020-703915341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9-91a2-e4a4-f4bd91b99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c1-2d9c-2d2e-5818-48c12d9c2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a9aa-dc9c-cc85a988a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4-c1e2-b4f4-a4edc1e4c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9-4564-4566-3d7d-2d6945644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c9ea-bcfc-ace5c9e8c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4d6e-3878-28614d6c4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5-d1e2-a4e4-b4fdd1f5d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9-5574-5566-2c6c-3c7955745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d9ea-acec-bcf5d9f8d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5d6e-2868-38715d7c5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2-e1e2-94d4-84cde1c2e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cb49-6544-6566-1b5b-cb4965446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8d5d19-3514-3616-4d8d-5d1935143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4-b292-c484-d49db194b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185811-3d1c-3e1e-4818-58113d1c3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ba9a-cc8c-dc95b998b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29-2574-2616-5c1c-4c2925742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5-a292-d494-c48da185a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b1-2dec-2e1e-5818-48b12dec2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aa9a-dc9c-cc85a988a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9-1534-1616-6b2b-7b3915341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2-9292-e4a4-f4bd91b29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fada-8ccc-9cd5f9d8f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481851-7d5c-7e5e-8848-18517d5c7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8-f2d2-84c4-94ddf1d8f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411159-7554-7656-1141-115975547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eada-9cdc-8cc5e9c8e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2841-6d4c-6e5e-1858-28416d4c6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9-e2d2-94d4-84cde1c9e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050b049-6544-6656-1050-b04965446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dada-acec-bcf5d9f8d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5e5e-2868-38715d7c5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4148-6444-4547-1151-41486444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0c1-c1c3-95d5-85cce0c1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d944-6c4c-4d4f-1959-d9446c4c4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c9cb-9ddd-8dc4e8c8c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411158-7454-5547-e141-115874545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1d0-d1c3-85c5-95dcf1d0d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491955-7c5c-5d4f-7949-19557c5c5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d9cb-8dcd-9dd4f8d8d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6547-3171-216844646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6e7-e1c3-b5f5-a5ecc6e7e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898b-dd9d-cd84a888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48-2c1c-dd9f-5919-49482c1cd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c8d-8183-d595-c58cac8d8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d8-2484-4587-5111-41d824844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998b-cd8d-dd94b8989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e95919-3c1c-1dbf-49e9-59193c1c1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d9c-9183-c585-d59cbd9c9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715118-3414-15a7-4171-511834141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a98b-fdbd-eda488a8a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e-cc2c-2d9f-7939-692ecc2c2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ccce-98d8-88c1edcd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9c45-6949-484a-1c5c-9c456949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9-e5c5-c4c6-9ddd-8dc9e5c5c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044d-6141-4042-1454-044d614140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dcce-88c8-98d1fdddd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4c1c55-7959-584a-3c4c-1c5579595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9-f5d5-d4c6-8ccc-9cd9f5d5d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44145d-7151-5142-a444-145d7151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d-ecce-b8f8-a8e1cdede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9-684a-3c7c-2c6549696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9d-21c1-0802-5414-449d21c1080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9-a585-8486-d191-c189a585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05-2959-981a-5c1c-4c0529599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8c8e-d898-c881ad8d8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34541d-3111-1922-4434-541d311119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080d099-b595-9486-c080-d099b5959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ac5c15-3919-183a-4cac-5c1539191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9c8e-c888-d891bd9d9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1121-2e02-7434-642d11212e0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9-85a5-a486-f7b7-e7a985a5a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42125b-7757-5754-f242-125b7757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d3dc-86c6-96dff3d3d3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4a1a53-7f5f-5f5c-6a4a-1a537f5f5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dbd8-8ece-9ed7fbdbd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524b-6747-4754-1252-524b67474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c3dd-96d6-86cfe3c3c3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ca43-6f4f-4f5c-1a5a-ca436f4f4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cbd8-9ede-8ec7ebcbc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7754-2262-327b57777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f3da-a6e6-b6ffd3f3f3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9b98-ce8e-de97bb9b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fa5a13-3f1f-1f1c-4afa-5a133f1f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9390-c686-d69fb393939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62521b-3717-1714-4262-521b3717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8b98-de9e-ce87ab8b8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53-2f0f-cf1c-5a1a-4a532f0fc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8391-d696-c68fa383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cb-2797-5714-5212-42cb27975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bb98-eeae-feb79bbbb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3f1c-6a2a-7a331f3f3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dedd-8bcb-9bd2fede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4f1f56-7a5a-5a59-2f4f-1f567a5a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d6d5-83c3-93daf6d6d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47175e-7252-5251-b747-175e7252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cedd-9bdb-8bc2eecec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8f46-6a4a-4a59-1f5f-8f466a4a4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c6d5-93d3-83cae6c6c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174e-6242-4251-1757-174e62424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fedd-abeb-bbf2defef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7a59-2f6f-3f765a7a7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27571e-3212-1211-4727-571e3212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9695-c383-d39ab696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bf5f16-3a1a-1a19-4fbf-5f163a1a1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9e9d-cb8b-db92be9e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8e-22d2-1211-5717-478e22d2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8695-d393-c38aa6868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16-2a4a-8a19-5f1f-4f162a4a8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8e9d-db9b-cb82ae8e8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3211-6727-773e12323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b695-e3a3-f3ba96b6b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e5e5-b3f3-a3eac6e6e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6161-3777-276e42626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eded-bbfb-abe2ceeee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6969-3f7f-2f664a6a6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f5e5-a3e3-b3fad6f6f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7161-2767-377e52727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fded-abeb-bbf2defef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7969-2f6f-3f765a7a7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c5e5-93d3-83cae6c6c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674e-6242-4161-1757-674e62424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ea2a-2929-7f3f-6f26ea2a2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adad-fbbb-eba28eaea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7222-2121-7737-672e72222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a5a5-f3b3-e3aa86a6a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3929-6f2f-7f361a3a3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bdad-ebab-fbb29ebeb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3121-6727-773e12323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b5a5-e3a3-f3ba96b6b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66-2a3a-f929-5f1f-4f662a3af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8dad-db9b-cb82ae8e8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888a-dc9c-cc85a989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01-2d5d-dcde-5818-48012d5d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8d82-d494-c48da1818d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99-25c5-44c6-5818-489925c54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988a-cc8c-dc95b9999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a85811-3d1d-1cfe-48a8-58113d1d1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9c82-c484-d49db1919c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395919-3515-14e6-4939-591935151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a88a-fcbc-eca589a9a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8d2d-2cde-7838-68218d2d2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0449-6545-4446-1454-04496545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c5c2-94d4-84cde1c1c5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9841-6d4d-4c4e-1858-98416d4d4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c8ca-9cdc-8cc5e9c9c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451559-7555-5446-a545-155975555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d4c2-84c4-94ddf1d1d4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481851-7d5d-5c4e-3848-18517d5d5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d8ca-8ccc-9cd5f9d9d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9-4565-6446-3272-226945656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e3c2-b4f4-a4edc1e1e3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dc-2584-0143-5515-45dc25840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8587-d191-c188a484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44-2818-995b-5d1d-4d4428189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1-ac8c-8d8f-d999-c981ac8c8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75551c-3415-1163-4575-551c34151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9587-c181-d198b4949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ed5d14-3818-197b-4ded-5d1438181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0-bc9c-9d8f-c989-d990bc9c9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5322-2143-7535-652c53222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4-a587-f1b1-e1a884a4a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d-eccc-cdcf-99d9-89cdeccc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dd44-6848-494b-1d5d-dd446848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c5c7-91d1-81c8e4c4c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454c-6948-4143-1555-454c69484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c-fcdc-ddcf-89c9-99dcfcdcd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4d1d54-7858-594b-7d4d-1d5478585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d5c7-81c1-91d8f4d4d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45155c-7859-5143-e545-155c78595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b-ccec-edcf-b9f9-a9ebccece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8-694b-3d7d-2d6448686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9a99-cf8f-df96ba9a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bb5b12-3e1e-1e1d-4bbb-5b123e1e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9291-c787-d79eb2929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23531a-3616-1615-4323-531a36161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8a99-df9f-cf86aa8a8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12-2e4e-ce1d-5b1b-4b122e4ec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8291-d797-c78ea2828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8a-26d6-5615-5313-438a26d65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ba99-efaf-ffb69abab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3e1d-6b2b-7b321e3e3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43135a-7656-5655-b343-135a7656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d2d1-87c7-97def2d2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4b1b52-7e5e-5e5d-2b4b-1b527e5e5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dad9-8fcf-9fd6fadad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134a-6646-4655-1353-134a66464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c2d1-97d7-87cee2c2c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8b42-6e4e-4e5d-1b5b-8b426e4e4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cad9-9fdf-8fc6eacac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6-7655-2363-337a56767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2-f2d1-a7e7-b7fed2f2f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66561f-3313-1319-4666-561f331313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9794-c282-d29bb797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fe5e17-3b1b-1b18-4efe-5e173b1b1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9f9c-ca8a-da93bf9f9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cf-2393-1318-5616-46cf239313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8794-d292-c28ba7878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57-2b0b-8b18-5e1e-4e572b0b8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8f9c-da9a-ca83af8f8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331f-6626-763f133333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b794-e2a2-f2bb97b7b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dfdc-8aca-9ad3ffdf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4e1e57-7b5b-5b58-6e4e-1e577b5b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d7d4-82c2-92dbf7d7d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46165f-7353-5355-f646-165f735353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cfdc-9ada-8ac3efcfc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ce47-6b4b-4b58-1e5e-ce476b4b4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c7d4-92d2-82cbe7c7c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564f-6343-4354-1656-564f634343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ffdc-aaea-baf3dffff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7b58-2e6e-3e775b7b7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ab2b-2828-7e3e-6e27ab2b2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acac-faba-eaa38fafa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3323-2b25-7636-662f33232b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a4a4-f2b2-e2ab87a7a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3828-6e2e-7e371b3b3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bcac-eaaa-fab39fbfb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3a24-6626-763f13333a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b4a4-e2a2-f2bb97b7b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27-2b7b-f828-5e1e-4e272b7bf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8cac-da9a-ca83af8f8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e4e4-b2f2-a2ebc7e7e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6369-3676-266f436363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ecec-bafa-aae3cfefe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6868-3e7e-2e674b6b6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f4e4-a2e2-b2fbd7f7f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7268-2666-367f537372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fcec-aaea-baf3dffff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7868-2e6e-3e775b7b7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c4e4-92d2-82cbe7c7c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264f-6343-456f-1656-264f634345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cecc-9ada-8ac3efcf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1e47-6b4b-4a48-1e5e-1e476b4b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c6c4-92d2-82cbe7c7c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864f-6343-4246-1656-864f634342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decc-8aca-9ad3ffdfd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4e1e57-7b5b-5a48-be4e-1e577b5b5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d6c4-82c2-92dbf7d7d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46165f-7353-5247-2646-165f735352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eecc-bafa-aae3cfefe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6a48-3e7e-2e674b6b6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1f-2343-028a-5616-461f234302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8684-d292-c28ba787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87-2bdb-9a98-5e1e-4e872bdb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8e8c-da9a-ca83af8f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b6561f-3313-12ab-46b6-561f331312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9684-c282-d29bb7979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2e5e17-3b1b-1ab8-4e2e-5e173b1b1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9e8c-ca8a-da93bf9f9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9323-228c-7636-662f932322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a684-f2b2-e2ab87a7a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c34a-6646-4745-1353-c34a6646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c3c1-97d7-87cee2c2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5b42-6e4e-4f4d-1b5b-5b426e4e4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cbc9-9fdf-8fc6eacac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43135a-7656-5745-6343-135a76565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d3c1-87c7-97def2d2d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4b1b52-7e5e-5f4d-fb4b-1b527e5e5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dbc9-8fcf-9fd6fadad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6-6745-3373-236a46666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2-e3c1-b7f7-a7eec2e2e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8b89-df9f-cf86aa8a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c2-2e9e-df1d-5b1b-4bc22e9ed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8381-d797-c78ea2828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5a-2606-4705-5313-435a2606470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9b89-cf8f-df96ba9a9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6b5b12-3e1e-1f3d-4b6b-5b123e1e1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9381-c787-d79eb2929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f3531a-3616-1725-43f3-531a36161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a-ab89-ffbf-efa68aaaa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4e2e-2f1d-7b3b-6b224e2e2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e-fcdc-dcdf-89c9-99defcdc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4d1d54-7858-585b-ad4d-1d547858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d4d7-81c1-91d8f4d4d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45155c-7a5b-5b53-3545-155c7a5b5b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f-eccc-ccdf-99d9-89cfecccc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0d44-6848-485b-1d5d-0d4468484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c4d7-91d1-81c8e4c4c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954c-6b4a-4a53-1555-954c6b4a4a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8-dcfc-fcdf-a9e9-b9f8dcfcf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8-785b-2d6d-3d7458787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a5551c-3617-1313-45a5-551c36171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9497-c181-d198b494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3d5d14-3818-181b-4d3d-5d1438181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2-bc9c-9c9f-c989-d992bc9c9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0c-2756-1213-5515-450c275612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8497-d191-c188a4848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94-28c8-881b-5d1d-4d9428c88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3-ac8c-8c9f-d999-c983ac8c8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031-3513-6525-753c103135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4-b497-e1a1-f1b894b4b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471759-7555-5556-7747-17597555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d1d2-84c4-94ddf1d1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481851-7d5d-5d5e-e848-18517d5d5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d9da-8ccc-9cd5f9d9d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d649-6545-4556-1656-d64965454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c1d2-94d4-84cde1c1c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4841-6d4d-4d5e-1858-48416d4d4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c9da-9cdc-8cc5e9c9c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9-5575-7556-2161-317955757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f1d2-a4e4-b4fdd1f1f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999a-cc8c-dc95b999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785811-3d1d-1d1e-4878-58113d1d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9192-c484-d49db1919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eb5b19-3515-1516-4beb-5b193515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899a-dc9c-cc85a9898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d1-2d8d-cd1e-5818-48d12d8dc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8192-d494-c48da1818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49-2515-5516-5a1a-4a4925155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b99a-ecac-fcb599b9b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3d1e-6828-78311d3d3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6e6e-3878-28614d6d6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eaea-bcfc-ace5c9e9e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9-4565-6666-3b7b-2b6945656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e2e2-b4f4-a4edc1e1e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7e6e-2868-38715d7d7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faea-acec-bcf5d9f9f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9-5575-7666-2a6a-3a7955757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f2e2-a4e4-b4fdd1f1f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3841-6d4d-4e6e-1858-38416d4d4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caea-9cdc-8cc5e9c9c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a2a2-f4b4-e4ad81a1a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9-b525-2626-7737-6729b5252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aaaa-fcbc-eca589a9a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2d2d-2e2e-7838-68212d2d2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b2a2-e4a4-f4bd91b1b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9-1535-3626-6626-763915353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baaa-ecac-fcb599b9b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3e2e-6828-78311d3d3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82a2-d494-c48da1818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39-2565-2626-5111-413925652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5e-2202-03c1-5717-475e22020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8785-d393-c38aa686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c6-2a9a-9bd9-5f1f-4fc62a9a9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8f8d-db9b-cb82ae8e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f7571e-3212-13e1-47f7-571e32121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9785-c383-d39ab6969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6f5f16-3a1a-1bf9-4f6f-5f163a1a1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9f8d-cb8b-db92be9e9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d222-23c1-7737-672ed2222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a785-f3b3-e3aa86a6a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cfcd-9bdb-8bc2eece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5f46-6a4a-4b49-1f5f-5f466a4a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c7c5-93d3-83cae6c6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c74e-6242-4341-1757-c74e6242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dfcd-8bcb-9bd2feded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4f1f56-7a5a-5b49-ff4f-1f567a5a5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d7c5-83c3-93daf6d6d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47175e-7252-5341-6747-175e72525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efcd-bbfb-abe2ceeee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6b49-3f7f-2f664a6a6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8a88-de9e-ce87ab8b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83-2fdf-de5c-5a1a-4a832fdfd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8283-d696-c68fa38382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1b-2747-4644-5212-421b2747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9a88-ce8e-de97bb9b9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2a5a13-3f1f-1e7c-4a2a-5a133f1f1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9282-c686-d69fb3939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b2521b-3717-1664-42b2-521b37171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b-aa88-febe-eea78baba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0f2f-2e5c-7a3a-6a230f2f2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824b-6747-4644-1252-824b6747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c2cf-96d6-86cfe3c3c2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1a43-6f4f-4e4c-1a5a-1a436f4f4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cac8-9ede-8ec7ebcbc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42125b-7757-5644-2242-125b77575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d2ce-86c6-96dff3d3d2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4a1a53-7f5f-5e4c-ba4a-1a537f5f5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dac8-8ece-9ed7fbdbd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7-6644-3272-226b47676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3-e2c9-b6f6-a6efc3e3e2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e4541d-3111-1112-44e4-541d3111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9-b595-9596-c282-d299b595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7c5c15-3919-191a-4c7c-5c1539191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9d9e-c888-d891bd9d9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4d-2111-1112-5414-444d2111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9-a585-8596-d393-c389a5858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d5-2989-891a-5c1c-4cd529898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8d9e-d898-c881ad8d8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1-3112-6424-743d11313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9-95b5-b596-e4a4-f4b995b5b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ddde-88c8-98d1fddd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4c1c55-7959-595a-ec4c-1c557959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9-f5d5-d5d6-8ece-9ed9f5d5d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44145d-7151-5152-7444-145d7151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cdde-98d8-88c1edcdc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4c45-6949-495a-1c5c-4c4569494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9-e5c5-c5d6-9fdf-8fc9e5c5c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d44d-6141-4152-1454-d44d6141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d-fdde-a8e8-b8f1ddfdf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9-795a-2c6c-3c7559797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989b-cd8d-dd94b898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39591b-3c1c-1c1f-4939-591b3c1c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f9e-9693-c585-d59cbf9e96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a15118-3414-1417-41a1-51183414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889b-dd9d-cd84a8888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9a-2ccc-cc1f-5919-499a2cccc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e8f-8793-d595-c58cae8f87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08-2454-5417-5111-410824545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b89b-edad-fdb498b8b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d-1c3c-3c1f-6929-793d1c3c3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411158-7454-5457-3141-11587454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3d2-ded3-85c5-95dcf3d2de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491957-7c5c-5c5f-a949-19577c5c5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d8db-8dcd-9dd4f8d8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9148-6444-4457-1151-914864444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2c3-cfd3-95d5-85cce2c3cf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0946-6c4c-4c5f-1959-09466c4c4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c8db-9ddd-8dc4e8c8c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7457-2161-317854747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5f4-f8d3-a5e5-b5fcd5f4f8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3a2-a3a3-f5b5-e5ac83a2a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f424-2727-7131-6128f4242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abab-fdbd-eda488a8a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7-6c2c-2f2f-7939-69276c2c2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2b3-b3a3-e5a5-f5bc92b3b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3727-6121-713814343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bbab-edad-fdb498b8b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6-1c3c-3f2f-6929-79361c3c3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584-83a3-d595-c58ca5848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78-2424-2727-5111-417824242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b-4c6c-6f6f-3979-296b4c6c6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ebeb-bdfd-ade4c8e8e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6767-3171-216844646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fee-e3e3-b5f5-a5eccfeee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a-5c7c-7f6f-2969-397a5c7c7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fbeb-aded-bdf4d8f8f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7767-2161-317854747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eff-f3e3-a5e5-b5fcdefff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794d-6c4c-4f6f-1959-794d6c4c4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cbeb-9ddd-8dc4e8c8c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764f-6343-524c-1656-764f634352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d6c4-92d2-82cbe7c7d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ee47-6b4b-5a48-1e5e-ee476b4b5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decc-9ada-8ac3efcfd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46165f-7353-424d-d646-165f735342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c6c4-82c2-92dbf7d7c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1e57-7b5b-4a48-4e4e-1e577b5b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cecc-8aca-9ad3ffdf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724a-3676-266f436372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f6c4-b2f2-a2ebc7e7f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9e8c-da9a-ca83af8f9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77-2b2b-1aa8-5e1e-4e772b2b1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9684-d292-c28ba7879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ef-23b3-12b0-5616-46ef23b312b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8e8c-ca8a-da93bf9f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de5e17-3b1b-ca88-4ede-5e173b1bc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8684-c282-d29bb797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561f-3313-5291-4646-561f33135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be8c-faba-eaa38fafb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fb2b-3aa8-7e3e-6e27fb2b3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dbc9-9fdf-8fc6eacad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ab42-6e4e-5f4d-1b5b-ab426e4e5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d3c1-97d7-87cee2c2d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334a-6646-5745-1353-334a66465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cbc9-8fcf-9fd6fadac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b4b1b52-7e5e-4f4d-0b4b-1b527e5e4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c3c1-87c7-97def2d2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43135a-7656-4745-9343-135a7656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fbc9-bfff-afe6caeaf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7f4d-3b7b-2b624e6e7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aa-26f6-1735-5313-43aa26f61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9381-d797-c78ea2829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32-2e6e-1f2d-5b1b-4b322e6e1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9b89-df9f-cf86aa8a9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03531a-3616-1715-4303-531a3616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8381-c787-d79eb2928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9b5b12-3e1e-8f0d-4b9b-5b123e1e8f0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8b89-cf8f-df96ba9a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2626-3735-7333-632a26263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b381-f7b7-e7ae82a2b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45155c-7051-4153-c545-155c7051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c4d7-81c1-91d8f4d4c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4d1d54-7858-485b-5d4d-1d5478584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4-fcdc-ccdf-89c9-99d4fcdcc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654c-6140-5053-1555-654c614050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d4d7-91d1-81c8e4c4d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fd44-6848-585b-1d5d-fd446848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5-eccc-dcdf-99d9-89c5eccc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677-6753-2565-357c567767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4-e4d7-a1e1-b1f8d4f4e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8-bc9c-8c9f-c989-d998bc9c8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cd5d14-3818-d81b-4dcd-5d143818d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8497-c181-d198b4948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55551c-3c1d-4913-4555-551c3c1d49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c8c-9c9f-d999-c989ac8c9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64-2838-181b-5d1d-4d6428381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9497-d191-c188a484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fc-2dac-1813-5515-45fc2dac18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e-9cbc-ac9f-e9a9-f9be9cbca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8-281b-6d2d-7d3418382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c9da-8ccc-9cd5f9d9c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481851-7d5d-4d5e-1848-18517d5d4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c1d2-84c4-94ddf1d1c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4d1d59-7555-4556-8d4d-1d5975554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d9da-9cdc-8cc5e9c9d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b841-6d4d-5d5e-1858-b8416d4d5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d1d2-94d4-84cde1c1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2c49-6545-5556-1c5c-2c496545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e9da-acec-bcf5d9f9e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6d5e-2868-38715d7d6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115119-3515-0516-4111-511935150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8192-c484-d49db1918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885811-3d1d-9d1e-4888-58113d1d9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899a-cc8c-dc95b9998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01040b9-25e5-1516-5010-40b925e5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9192-d494-c48da1819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21-2d7d-1d1e-5818-48212d7d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999a-dc9c-cc85a989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9-1535-2516-6727-773915352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a192-e4a4-f4bd91b1a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f2e2-b4f4-a4edc1e1f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9-4565-7666-3171-216945657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faea-bcfc-ace5c9e9f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7e6e-3878-28614d6d7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e2e2-a4e4-b4fdd1f1e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0603079-5575-6666-2060-307955756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eaea-acec-bcf5d9f9e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6e6e-2868-38715d7d6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d2e2-94d4-84cde1c1d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5749-6545-5666-1757-574965455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dd2d-3e2e-7838-6821dd2d3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baaa-fcbc-eca589a9b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9-4525-3626-7d3d-6d2945253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b2a2-f4b4-e4ad81a1b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2e2e-6828-78311d3d2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aaaa-ecac-fcb599b9a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9-1535-2626-6c2c-7c3915352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a2a2-e4a4-f4bd91b1a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51-2d0d-1e2e-5818-48512d0d1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9aaa-dc9c-cc85a9899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9f8d-db9b-cb82ae8e9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36-2a6a-1be9-5f1f-4f362a6a1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9785-d393-c38aa6869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ae-22f2-13f1-5717-47ae22f21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8f8d-cb8b-db92be9e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9f5f16-3a1a-cbc9-4f9f-5f163a1ac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8785-c383-d39ab696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07571e-3212-53d1-4707-571e32125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bf8d-fbbb-eba28eaeb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ba2a-3be9-7f3f-6f26ba2a3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374e-6242-5341-1757-374e62425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d7c5-93d3-83cae6c6d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af46-6a4a-5b49-1f5f-af466a4a5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dfcd-9bdb-8bc2eeced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47175e-7252-4341-9747-175e7252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c7c5-83c3-93daf6d6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f4f1f56-7a5a-4b49-0f4f-1f567a5a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cfcd-8bcb-9bd2fede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7341-3777-276e42627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f7c5-b3f3-a3eac6e6f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eb-27b7-1674-5212-42eb27b71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9289-d696-c68fa38392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73-2f2f-1e6c-5a1a-4a732f2f1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9a88-de9e-ce87ab8b9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42521b-3717-1654-4242-521b37171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8288-c686-d69fb39382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da5a13-3f1f-8e4c-4ada-5a133f1f8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8a88-ce8e-de97bb9b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6727-3674-7232-622b67273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b28f-f6b6-e6af83a3b2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dac8-9ede-8ec7ebcbd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ea43-6f4f-5e4c-1a5a-ea436f4f5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d2c5-96d6-86cfe3c3d2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724b-6747-5644-1252-724b67475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cac8-8ece-9ed7fbdbc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4a1a53-7f5f-4e4c-4a4a-1a537f5f4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c2c4-86c6-96dff3d3c2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42125b-7757-4644-d242-125b7757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fac8-befe-aee7cbebf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7e4c-3a7a-2a634f6f7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8d9e-c888-d891bd9d8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8c5c15-3919-d91a-4c8c-5c153919d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9-b595-8596-c888-d899b5958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14541d-3111-4112-4414-541d31114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9d9e-d898-c881ad8d9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25-2979-191a-5c1c-4c2529791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585-9596-d999-c989a585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bd-21e1-1112-5414-44bd21e1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d-ad9e-e8a8-f8b19dbda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9-291a-6c2c-7c3519392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44145d-7151-4152-8444-145d7151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9-f5d5-c5d6-84c4-94d9f5d5c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4c1c55-7959-495a-1c4c-1c5579594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cdde-88c8-98d1fdddc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244d-6141-5152-1454-244d6141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9-e5c5-d5d6-95d5-85c9e5c5d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bc45-6949-595a-1c5c-bc456949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ddde-98d8-88c1edcd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6152-2464-347d51716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9-d5f5-e5d6-a2e2-b2f9d5f5e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515118-3414-0417-4151-511834140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594-8c93-c585-d59cb5948c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c95911-3c1c-9c1f-49c9-59113c1c9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889b-cd8d-dd94b8988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f8-24a4-1417-5111-41f824a4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485-9d93-d595-c58ca4859d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60-2c3c-1c1f-5919-49602c3c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989b-dd9d-cd84a888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2417-6121-713814342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3b2-aa93-e5a5-f5bc93b2aa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c8db-8dcd-9dd4f8d8c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49195d-7c5c-4c5f-5949-195d7c5c4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9d8-c4d3-85c5-95dcf9d8c4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411158-7454-4457-c141-115874544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d8db-9ddd-8dc4e8c8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f94c-6c4c-5c5f-1959-f94c6c4c5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8c9-d5d3-95d5-85cce8c9d5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6148-6444-5457-1151-61486444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e8db-aded-bdf4d8f8e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b-5c7c-6c5f-2969-397b5c7c6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d-9c2c-3f2f-7939-692d9c2c3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bbab-fdbd-eda488a8b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0424-3727-7131-612804243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9a8-b3a3-f5b5-e5ac89a8b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c-1c3c-2f2f-6929-793c1c3c2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abab-edad-fdb498b8a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2727-6121-713814342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8b9-a3a3-e5a5-f5bc98b9a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1b-2c4c-1f2f-5919-491b2c4c1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9bab-dd9d-cd84a8889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5e4-f3e3-b5f5-a5ecc5e4f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7767-3171-216844647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fbeb-bdfd-ade4c8e8f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1-4c6c-7f6f-3979-29614c6c7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4f5-e3e3-a5e5-b5fcd4f5e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6767-2161-317854746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ebeb-aded-bdf4d8f8e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0-5c7c-6f6f-2969-39705c7c6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3c2-d3e3-95d5-85cce3c2d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1148-6444-5767-1151-114864445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d9cb-9ddd-8dc4e8c8d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294e-6c4c-5d4f-1959-294e6c4c5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acb-d1c3-95d5-85cceacbd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b148-6444-5547-1151-b14864445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c9cb-8dcd-9dd4f8d8c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49195f-7c5c-4d4f-8949-195f7c5c4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bda-c1c3-85c5-95dcfbda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411158-7454-4547-1141-11587454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f9cb-bdfd-ade4c8e8f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8-4c6c-7d4f-3979-29684c6c7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28-2474-15b7-5111-412824741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687-9183-d595-c58ca6879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b2-2cec-1daf-5919-49b22cec1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998b-dd9d-cd84a8889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815118-3414-1597-4181-511834141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796-8183-c585-d59cb7968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195913-3c1c-8d8f-4919-59133c1c8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898b-cd8d-dd94b898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a424-35b7-7131-6128a4243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0a1-b183-f5b5-e5ac80a1b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f44d-6141-5a42-1454-f44d61415a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9-e5c5-d4c6-97d7-87c9e5c5d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6c45-6949-584a-1c5c-6c4569495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dcce-98d8-88c1edcdd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44145d-7151-4b42-5444-145d71514b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9-f5d5-c4c6-86c6-96d9f5d5c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4c1c55-7959-484a-cc4c-1c557959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ccce-88c8-98d1fddd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1-7c42-3474-246d41617c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9-c5e5-f4c6-b1f1-a1e9c5e5f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9c8e-d898-c881ad8d9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f5-29a9-182a-5c1c-4cf529a91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9-a585-9486-db9b-cb89a5859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6d-2131-1232-5414-446d21311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8c8e-c888-d891bd9d8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5c5c15-3919-c80a-4c5c-5c153919c80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9-b595-8486-ca8a-da99b595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c4541d-3111-5312-44c4-541d311153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d-bc8e-f8b8-e8a18dadb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7929-382a-7c3c-6c2579293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cbd8-8ece-9ed7fbdbc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4a1a53-7f5f-4f5c-9a4a-1a537f5f4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c3d6-86c6-96dff3d3c3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242125b-7757-4754-0242-125b77574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dbd8-9ede-8ec7ebcbd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3a43-6f4f-5f5c-1a5a-3a436f4f5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d3d7-96d6-86cfe3c3d3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a24b-6747-5754-1252-a24b6747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ebd8-aeee-bef7dbfbe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6f5c-2a6a-3a735f7f6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92521b-3717-0714-4292-521b37170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839a-c686-d69fb39383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0a5a13-3f1f-9f1c-4a0a-5a133f1f9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8b98-ce8e-de97bb9b8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3b-2767-1714-5212-423b2767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939b-d696-c68fa38393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a3-2fff-1f1c-5a1a-4aa32fff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9b98-de9e-ce87ab8b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2714-6222-723b17372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a39c-e6a6-f6bf93b3a3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175e-7252-4251-4747-175e72524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c6d5-83c3-93daf6d6c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4f1f56-7a5a-4a59-df4f-1f567a5a4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cedd-8bcb-9bd2fedec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e74e-6242-5251-1757-e74e6242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d6d5-93d3-83cae6c6d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7f46-6a4a-5a59-1f5f-7f466a4a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dedd-9bdb-8bc2eece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6251-2767-377e52726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e6d5-a3e3-b3fad6f6e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8e9d-cb8b-db92be9e8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4f5f16-3a1a-da19-4f4f-5f163a1ad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8695-c383-d39ab6968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d7571e-3212-4211-47d7-571e32124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9e9d-db9b-cb82ae8e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e6-2aba-1a19-5f1f-4fe62aba1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9695-d393-c38aa686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7e-2222-1211-5717-477e2222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ae9d-ebab-fbb29ebea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2a19-6f2f-7f361a3a2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7969-3f7f-2f664a6a7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fded-bbfb-abe2ceeef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7161-3777-276e42627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f5e5-b3f3-a3eac6e6f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6969-2f6f-3f765a7a6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eded-abeb-bbf2defee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6161-2767-377e52726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e5e5-a3e3-b3fad6f6e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0f46-6a4a-5969-1f5f-0f466a4a5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dded-9bdb-8bc2eeced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b5a5-f3b3-e3aa86a6b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8222-3121-7737-672e82223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bdad-fbbb-eba28eaeb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1a2a-3929-7f3f-6f261a2a3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a5a5-e3a3-f3ba96b6a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2121-6727-773e12322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adad-ebab-fbb29ebea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2929-6f2f-7f361a3a2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95a5-d393-c38aa6869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0e-2252-1121-5717-470e22521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69-2535-14f6-5212-426925351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9782-d494-c48da18197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f1-2dad-1cee-5818-48f12dad1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988a-dc9c-cc85a9899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c35319-3515-14d6-43c3-531935151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8682-c484-d49db19186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585811-3d1d-8cce-4858-58113d1d8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888a-cc8c-dc95b999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9-e525-34f6-7434-6429e5253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b182-f4b4-e4ad81a1b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d8ca-9cdc-8cc5e9c9d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6841-6d4d-5c4e-1858-68416d4d5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dfc2-94d4-84cde1c1df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fe49-6545-5446-1e5e-fe4965455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c8ca-8ccc-9cd5f9d9c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481851-7d5d-4c4e-c848-18517d5d4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cec2-84c4-94ddf1d1ce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4f1f59-7555-4446-5f4f-1f597555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f8ca-bcfc-ace5c9e9f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7c4e-3878-28614d6d7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b-ac8c-9d8f-d999-c98bac8c9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b4-28e8-196b-5d1d-4db428e81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9587-d191-c188a4849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2c-2f7e-1173-5515-452c2f7e1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a-bc9c-8d8f-c989-d99abc9c8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1d5d14-3818-c94b-4d1d-5d143818c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8587-c181-d198b494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85551c-3e1f-5153-4585-551c3e1f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d-8cac-bd8f-f9b9-e9ad8cacb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3828-396b-7d3d-6d2438283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b54c-6342-5143-1555-b54c63425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d5c7-91d1-81c8e4c4d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2d44-6848-594b-1d5d-2d4468485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7-eccc-ddcf-99d9-89c7ecccd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45155c-7253-4143-1545-155c72534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c5c7-81c1-91d8f4d4c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4d1d54-7858-494b-8d4d-1d547858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6-fcdc-cdcf-89c9-99d6fcdc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564-7143-3575-256c45647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4-f5c7-b1f1-a1e8c4e4f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d3531a-3616-0615-43d3-531a36160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8291-c787-d79eb2928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4b5b12-3e1e-9e1d-4b4b-5b123e1e9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8a99-cf8f-df96ba9a8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7a-2626-1615-5313-437a26261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9291-d797-c78ea2829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e2-2ebe-1e1d-5b1b-4be22ebe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9a99-df9f-cf86aa8a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6-2615-6323-733a16362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2-a291-e7a7-f7be92b2a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cad9-8fcf-9fd6fadac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4b1b52-7e5e-4e5d-db4b-1b527e5e4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c2d1-87c7-97def2d2c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43135a-7656-4655-4343-135a76564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dad9-9fdf-8fc6eacad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7b42-6e4e-5e5d-1b5b-7b426e4e5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d2d1-97d7-87cee2c2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e34a-6646-5655-1353-e34a6646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a-ead9-afef-bff6dafae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e-6e5d-2b6b-3b725e7e6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8f9c-ca8a-da93bf9f8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0e5e17-3b1b-db18-4e0e-5e173b1bd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8794-c282-d29bb7978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96561f-3313-4313-4696-561f33134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9f9c-da9a-ca83af8f9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a7-2bfb-1b18-5e1e-4ea72bfb1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9794-d292-c28ba787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3f-2363-1312-5616-463f236313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af9c-eaaa-fab39fbfa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2b18-6e2e-7e371b3b2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646165f-7353-435f-0646-165f735343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c7d4-82c2-92dbf7d7c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4e1e57-7b5b-4b58-9e4e-1e577b5b4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cfdc-8aca-9ad3ffdfc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a64f-6343-535e-1656-a64f634353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d7d4-92d2-82cbe7c7d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3e47-6b4b-5b58-1e5e-3e476b4b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dfdc-9ada-8ac3efcf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6359-2666-367f537363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e7d4-a2e2-b2fbd7f7e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b4a4-f2b2-e2ab87a7b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c323-312f-7636-662fc32331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bcac-faba-eaa38fafb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5b2b-3828-7e3e-6e275b2b3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a4a4-e2a2-f2bb97b7a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202e-6626-763f133320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acac-eaaa-fab39fbfa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2828-6e2e-7e371b3b2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94a4-d292-c28ba7879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4f-2313-1729-5616-464f231317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7868-3e7e-2e674b6b7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fcec-bafa-aae3cfeff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7963-3676-266f436379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f4e4-b2f2-a2ebc7e7f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6868-2e6e-3e775b7b6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ecec-aaea-baf3dfffe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6862-2666-367f537368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e4e4-a2e2-b2fbd7f7e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4e47-6b4b-5868-1e5e-4e476b4b5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dcec-9ada-8ac3efcfd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efcd-9bdb-8bc2eecee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6f46-6a4a-6b49-1f5f-6f466a4a6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e7c5-93d3-83cae6c6e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f74e-6242-6341-1757-f74e62426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ffcd-8bcb-9bd2fedef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4f1f56-7a5a-7b49-cf4f-1f567a5a7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f7c5-83c3-93daf6d6f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47175e-7252-7341-5747-175e72527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cfcd-bbfb-abe2ceee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4b49-3f7f-2f664a6a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6e-2232-23f1-5717-476e22322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a785-d393-c38aa686a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f6-2aaa-2be9-5f1f-4ff62aaa2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af8d-db9b-cb82ae8ea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c7571e-3212-33d1-47c7-571e32123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b785-c383-d39ab696b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5f5f16-3a1a-3bc9-4f5f-5f163a1a3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bf8d-cb8b-db92be9eb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e222-f3f1-7737-672ee222f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8785-f3b3-e3aa86a6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b24b-6747-6644-1252-b24b67476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e2c0-96d6-86cfe3c3e2c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2a43-6f4f-6e4c-1a5a-2a436f4f6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eac8-9ede-8ec7ebcbe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42125b-7757-7644-1242-125b77577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f2c1-86c6-96dff3d3f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4a1a53-7f5f-7e4c-8a4a-1a537f5f7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fac8-8ece-9ed7fbdbf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7-4644-3272-226b4767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3-c2c6-b6f6-a6efc3e3c2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aa88-de9e-ce87ab8ba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b3-2fef-2e6c-5a1a-4ab32fef2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a28c-d696-c68fa383a2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2b-2777-2674-5212-422b27772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ba88-ce8e-de97bb9bb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1a5a13-3f1f-3e4c-4a1a-5a133f1f3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b28d-c686-d69fb393b2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82521b-3717-3654-4282-521b37173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b-8a88-febe-eea78bab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3f2f-2e6c-7a3a-6a233f2f2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fdde-88c8-98d1fdddf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4c1c55-7959-795a-dc4c-1c5579597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9-f5d5-f5d6-81c1-91d9f5d5f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44145d-7151-7152-4444-145d71517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edde-98d8-88c1edcde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7c45-6949-695a-1c5c-7c4569496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0d080c9-e5c5-e5d6-90d0-80c9e5c5e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e44d-6141-6152-1454-e44d61416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d-ddde-a8e8-b8f1ddfd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9-595a-2c6c-3c755979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d4541d-3111-3112-44d4-541d31113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9-b595-b596-cd8d-dd99b595b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4c5c15-3919-391a-4c4c-5c1539193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bd9e-c888-d891bd9db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7d-2121-2112-5414-447d21212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9-a585-a596-dc9c-cc89a585a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e5-29b9-291a-5c1c-4ce529b92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ad9e-d898-c881ad8da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1-1112-6424-743d1131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9-95b5-9596-ebab-fbb995b5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1411158-7454-7457-0141-115874547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cdd-f5d3-85c5-95dcfcddf5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491958-7c5c-7c5f-9949-19587c5c7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f8db-8dcd-9dd4f8d8f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a148-6444-6457-1151-a14864446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dcc-e4d3-95d5-85ccedcce4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3949-6c4c-6c5f-1959-39496c4c6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e8db-9ddd-8dc4e8c8e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5457-2161-31785474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afb-d3d3-a5e5-b5fcdafbd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b89b-cd8d-dd94b898b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095914-3c1c-3c1f-4909-59143c1c3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091-bd93-c585-d59cb091bd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915118-3414-3417-4191-511834143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a89b-dd9d-cd84a888a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a5-2cfc-2c1f-5919-49a52cfc2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180-ac93-d595-c58ca180ac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38-2464-2417-5111-413824642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989b-edad-fdb498b8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2-1c3c-1c1f-6929-79321c3c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4-4c6c-4f6f-3979-29644c6c4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cbeb-bdfd-ade4c8e8c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4767-3171-216844644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0e1-c3e3-b5f5-a5ecc0e1c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5-5c7c-5f6f-2969-39755c7c5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dbeb-aded-bdf4d8f8d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5767-2161-317854745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1f0-d3e3-a5e5-b5fcd1f0d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4942-6c4c-6f6f-1959-49426c4c6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ebeb-9ddd-8dc4e8c8e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cad-83a3-f5b5-e5ac8cad8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c424-d727-7131-6128c424d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8bab-fdbd-eda488a88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8-5c2c-4f2f-7939-69285c2c4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dbc-93a3-e5a5-f5bc9dbc9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1727-6121-713814341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9bab-edad-fdb498b89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c3c-1f2f-6929-79391c3c1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a8b-a3a3-d595-c58caa8ba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48-2414-2727-5111-414824142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2f-2373-22b5-5616-462f237322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a684-d292-c28ba787a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b7-2beb-2aa8-5e1e-4eb72beb2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ae8c-da9a-ca83af8fa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86561f-3313-3294-4686-561f331332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b684-c282-d29bb797b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1e5e17-3b1b-3a88-4e1e-5e173b1b3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be8c-ca8a-da93bf9fb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a323-f2b3-7636-662fa323f2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8684-f2b2-e2ab87a7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eecc-9ada-8ac3efcfe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2e47-6b4b-6a48-1e5e-2e476b4b6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e6c4-92d2-82cbe7c7e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b64f-6343-6249-1656-b64f634362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fecc-8aca-9ad3ffdff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4e1e57-7b5b-7a48-8e4e-1e577b5b7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f6c4-82c2-92dbf7d7f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46165f-7353-7248-1646-165f735372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cecc-bafa-aae3cfef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4a48-3e7e-2e674b6b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ab89-df9f-cf86aa8aa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f2-2eae-2f2d-5b1b-4bf22eae2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a381-d797-c78ea282a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6a-2636-2735-5313-436a26362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bb89-cf8f-df96ba9ab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5b5b12-3e1e-3f0d-4b5b-5b123e1e3f0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b381-c787-d79eb292b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c3531a-3616-3715-43c3-531a36163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a-8b89-ffbf-efa68aaa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7e2e-2f2d-7b3b-6b227e2e2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f34a-6646-6745-1353-f34a66466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e3c1-97d7-87cee2c2e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6b42-6e4e-6f4d-1b5b-6b426e4e6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ebc9-9fdf-8fc6eacae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43135a-7656-7745-5343-135a76567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f3c1-87c7-97def2d2f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4b1b52-7e5e-7f4d-cb4b-1b527e5e7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fbc9-8fcf-9fd6fadaf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6-4745-3373-236a4666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2-c3c1-b7f7-a7eec2e2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95551c-3918-3813-4595-551c391838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b497-c181-d198b494b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0d5d14-3818-381b-4d0d-5d1438183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d-bc9c-bc9f-c989-d99dbc9cb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3c-2869-2913-5515-453c286929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a497-d191-c188a484a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a4-28f8-281b-5d1d-4da428f82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c-ac8c-ac9f-d999-c98cac8ca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f3e-1e13-6525-753c1f3e1e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4-9497-e1a1-f1b894b4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1-fcdc-fcdf-89c9-99d1fcdcf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4d1d54-7858-785b-9d4d-1d5478587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f4d7-81c1-91d8f4d4f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545155c-7554-7053-0545-155c755470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0-eccc-ecdf-99d9-89c0eccce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3d44-6848-685b-1d5d-3d4468486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e4d7-91d1-81c8e4c4e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a54c-6445-6153-1555-a54c64456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7-dcfc-dcdf-a9e9-b9f7dcfc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8-585b-2d6d-3d745878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b99a-cc8c-dc95b999b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5811-3d1d-3d1e-4848-58113d1d3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b192-c484-d49db191b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d45419-3515-3516-44d4-541935153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a99a-dc9c-cc85a989a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e1-2dbd-2d1e-5818-48e12dbd2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a192-d494-c48da181a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79-2525-2516-5515-457925252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999a-ecac-fcb599b9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1d1e-6828-78311d3d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1859-7555-7556-4848-185975557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f1d2-84c4-94ddf1d1f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481851-7d5d-7d5e-d848-18517d5d7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f9da-8ccc-9cd5f9d9f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e949-6545-6556-1959-e94965456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e1d2-94d4-84cde1c1e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7841-6d4d-6d5e-1858-78416d4d6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e9da-9cdc-8cc5e9c9e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9-5575-5556-2e6e-3e795575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d1d2-a4e4-b4fdd1f1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82a2-f4b4-e4ad81a18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9-8525-d626-7838-68298525d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8aaa-fcbc-eca589a98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1d2d-4e2e-7838-68211d2d4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92a2-e4a4-f4bd91b19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535-1626-6929-793915351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9aaa-ecac-fcb599b99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1e2e-6828-78311d3d1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a2a2-d494-c48da181a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09-2555-2626-5e1e-4e0925552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4e6e-3878-28614d6d4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caea-bcfc-ace5c9e9c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9-4565-4666-3474-246945654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c2e2-b4f4-a4edc1e1c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5e6e-2868-38715d7d5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daea-acec-bcf5d9f9d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9-5575-5666-2565-357955755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d2e2-a4e4-b4fdd1f1d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0841-6d4d-6e6e-1858-08416d4d6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eaea-9cdc-8cc5e9c9e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989a-cc8c-dc95b999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a85811-3d1d-1c1e-48a8-58113d1d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9892-c484-d49db19198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3d5d19-3515-1416-4d3d-5d193515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889a-dc9c-cc85a9898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01-2d5d-9c1e-5818-48012d5d9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8992-d494-c48da18189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99-25c5-0416-5c1c-4c9925c50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b89a-ecac-fcb599b9b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3c1e-6828-78311d3d3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411159-7555-5456-a141-11597555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d0d2-84c4-94ddf1d1d0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481851-7d5d-5c5e-3848-18517d5d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d8da-8ccc-9cd5f9d9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0500049-6545-4456-1050-004965454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c1d2-94d4-84cde1c1c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9841-6d4d-4c5e-1858-98416d4d4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c8da-9cdc-8cc5e9c9c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9-5575-7456-2767-377955757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f6d2-a4e4-b4fdd1f1f6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75551c-3015-1113-4575-551c3015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9597-c181-d198b494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ed5d14-3818-191b-4ded-5d143818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4-bc9c-9d9f-c989-d994bc9c9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dc-2184-4113-5515-45dc21844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8597-d191-c188a4848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44-2818-d91b-5d1d-4d442818d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5-ac8c-8d9f-d999-c985ac8c8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633-3113-6525-753c16333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4-b597-e1a1-f1b894b4b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8-fcdc-dddf-89c9-99d8fcdc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4d1d54-7858-595b-7d4d-1d547858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d5d7-81c1-91d8f4d4d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45155c-7c59-5153-e545-155c7c59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9-eccc-cddf-99d9-89c9ecccc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dd44-6848-495b-1d5d-dd4468484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c5d7-91d1-81c8e4c4c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454c-6d48-4153-1555-454c6d48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e-dcfc-fddf-a9e9-b9fedcfcf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8-795b-2d6d-3d7458787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8a89-df9f-cf86aa8a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12-2e4e-8ecd-5b1b-4b122e4e8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8281-d797-c78ea282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8a-26d6-16d5-5313-438a26d61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9a89-cf8f-df96ba9a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bb5b12-3e1e-1eed-4bbb-5b123e1e1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9281-c787-d79eb292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23531a-3616-16f5-4323-531a36161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a-aa89-ffbf-efa68aaaa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9e2e-2ecd-7b3b-6b229e2e2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134a-6646-4645-1353-134a6646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c2c1-97d7-87cee2c2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8b42-6e4e-4e4d-1b5b-8b426e4e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cac9-9fdf-8fc6eaca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43135a-7656-5645-b343-135a7656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d2c1-87c7-97def2d2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4b1b52-7e5e-5e4d-2b4b-1b527e5e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dac9-8fcf-9fd6fada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6-6645-3373-236a46666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2-e2c1-b7f7-a7eec2e2e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cf-2393-535c-5616-46cf239353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8784-d292-c28ba787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57-2b0b-cb48-5e1e-4e572b0bc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8f8c-da9a-ca83af8f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66561f-3313-137d-4666-561f331313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9784-c282-d29bb797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fe5e17-3b1b-1b68-4efe-5e173b1b1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9f8c-ca8a-da93bf9f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4323-235a-7636-662f432323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a784-f2b2-e2ab87a7a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cfcc-9ada-8ac3efcf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ce47-6b4b-4b48-1e5e-ce476b4b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c7c4-92d2-82cbe7c7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564f-6343-4340-1656-564f6343434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dfcc-8aca-9ad3ffdf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4e1e57-7b5b-5b48-6e4e-1e577b5b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d7c4-82c2-92dbf7d7d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46165f-7353-5341-f646-165f73535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efcc-bafa-aae3cfefe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6b48-3e7e-2e674b6b6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3838-6e2e-7e371b3b3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bcbc-eaaa-fab39fbfb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3e30-6626-763f13333e3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b4b4-e2a2-f2bb97b7b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ab2b-2838-7e3e-6e27ab2b2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acbc-faba-eaa38fafa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3323-2f31-7636-662f33232f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a4b4-f2b2-e2ab87a7a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8e5e17-3b1b-1838-4e8e-5e173b1b1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9cbc-ca8a-da93bf9f9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f4f4-a2e2-b2fbd7f7f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767c-2666-367f537376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fcfc-aaea-baf3dffff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7878-2e6e-3e775b7b7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e4f4-b2f2-a2ebc7e7e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677d-3676-266f436367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ecfc-bafa-aae3cfefe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6878-3e7e-2e674b6b6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d4f4-82c2-92dbf7d7d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46165f-7353-507a-8646-165f735350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411158-7454-5557-e141-11587454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5d0-d1d3-85c5-95dcf5d0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491951-7c5c-5d5f-7949-19517c5c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d9db-8dcd-9dd4f8d8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4148-6444-4557-1151-41486444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4c1-c1d3-95d5-85cce4c1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d940-6c4c-4d5f-1959-d9406c4c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c9db-9ddd-8dc4e8c8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7557-2161-317854747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3f6-f1d3-a5e5-b5fcd3f6f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999b-cd8d-dd94b898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e9591d-3c1c-1d1f-49e9-591d3c1c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99c-9193-c585-d59cb99c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715118-3414-1517-4171-51183414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899b-dd9d-cd84a888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4c-2c1c-9d1f-5919-494c2c1c9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88d-8193-d595-c58ca88d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d8-2484-0517-5111-41d824840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b99b-edad-fdb498b8b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b-1c3c-3d1f-6929-793b1c3c3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dcde-88c8-98d1fddd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4c1c55-7959-585a-3c4c-1c557959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9-f5d5-d4d6-88c8-98d9f5d5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44145d-7151-5552-a444-145d715155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ccde-98d8-88c1edcd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9c45-6949-485a-1c5c-9c456949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9-e5c5-c4d6-99d9-89c9e5c5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044d-6141-4452-1454-044d614144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d-fcde-a8e8-b8f1ddfdf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9-785a-2c6c-3c7559797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34541d-3111-1d12-4434-541d31111d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9-b595-9496-c484-d499b595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ac5c15-3919-181a-4cac-5c153919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9c9e-c888-d891bd9d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9d-21c1-4c12-5414-449d21c14c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9-a585-8496-d595-c589a585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05-2959-d81a-5c1c-4c052959d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8c9e-d898-c881ad8d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1-3b12-6424-743d11313b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9-95b5-b496-e2a2-f2b995b5b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524b-6747-4744-1252-524b6747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c3c9-96d6-86cfe3c3c3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ca43-6f4f-4f4c-1a5a-ca436f4f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cbc8-9ede-8ec7ebcb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42125b-7757-5744-f242-125b7757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d3c8-86c6-96dff3d3d3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4a1a53-7f5f-5f4c-6a4a-1a537f5f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dbc8-8ece-9ed7fbdb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7-6744-3272-226b47676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3-e3cf-b6f6-a6efc3e3e3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8b88-de9e-ce87ab8b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53-2f0f-8f8c-5a1a-4a532f0f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8385-d696-c68fa38383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cb-2797-1794-5212-42cb27971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9b88-ce8e-de97bb9b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fa5a13-3f1f-1fac-4afa-5a133f1f1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9384-c686-d69fb39393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62521b-3717-17b4-4262-521b37171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b-ab88-febe-eea78baba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df2f-2f8c-7a3a-6a23df2f2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cecd-9bdb-8bc2eece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8f46-6a4a-4a49-1f5f-8f466a4a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c6c5-93d3-83cae6c6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174e-6242-4241-1757-174e6242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decd-8bcb-9bd2fede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4f1f56-7a5a-5a49-2f4f-1f567a5a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d6c5-83c3-93daf6d6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47175e-7252-5241-b747-175e7252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eecd-bbfb-abe2ceeee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6a49-3f7f-2f664a6a6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8e-22d2-5211-5717-478e22d25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8685-d393-c38aa686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16-2a4a-ca09-5f1f-4f162a4aca0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8e8d-db9b-cb82ae8e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27571e-3212-1231-4727-571e32121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9685-c383-d39ab696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bf5f16-3a1a-1a29-4fbf-5f163a1a1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9e8d-cb8b-db92be9e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0222-2211-7737-672e02222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a685-f3b3-e3aa86a6a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f5f5-a3e3-b3fad6f6f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7171-2767-377e52727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fdfd-abeb-bbf2defef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7979-2f6f-3f765a7a7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e5f5-b3f3-a3eac6e6e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6171-3777-276e42626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edfd-bbfb-abe2ceeee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6979-3f7f-2f664a6a6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d5f5-83c3-93daf6d6d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47175e-7252-5171-c747-175e72525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3939-6f2f-7f361a3a3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bdbd-ebab-fbb29ebeb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3131-6727-773e12323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b5b5-e3a3-f3ba96b6b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ea2a-2939-7f3f-6f26ea2a2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adbd-fbbb-eba28eaea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7222-2131-7737-672e72222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a5b5-f3b3-e3aa86a6a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cf5f16-3a1a-1939-4fcf-5f163a1a1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9dbd-cb8b-db92be9e9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f7571e-3212-1311-47f7-571e3212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9795-c383-d39ab696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6f5f16-3a1a-1b19-4f6f-5f163a1a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9f9d-cb8b-db92be9e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5e-2202-4311-5717-475e22024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8795-d393-c38aa6868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c6-2a9a-db19-5f1f-4fc62a9ad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8f9d-db9b-cb82ae8e8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3311-6727-773e12323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b795-e3a3-f3ba96b6b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dfdd-8bcb-9bd2fede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4f1f56-7a5a-5b59-ff4f-1f567a5a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d7d5-83c3-93daf6d6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47175e-7252-5351-6747-175e7252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cfdd-9bdb-8bc2eecec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5f46-6a4a-4b59-1f5f-5f466a4a4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c7d5-93d3-83cae6c6c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c74e-6242-4351-1757-c74e6242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ffdd-abeb-bbf2defef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7b59-2f6f-3f765a7a7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9a98-ce8e-de97bb9b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2a5a13-3f1f-1e1c-4a2a-5a133f1f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9296-c686-d69fb39392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b2521b-3717-1614-42b2-521b3717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8a98-de9e-ce87ab8b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83-2fdf-9e1c-5a1a-4a832fdf9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8297-d696-c68fa38382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1b-2747-0614-5212-421b27470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ba98-eeae-feb79bbbb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3e1c-6a2a-7a331f3f3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42125b-7757-5654-2242-125b7757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d2da-86c6-96dff3d3d2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4a1a53-7f5f-5e5c-ba4a-1a537f5f5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dad8-8ece-9ed7fbdb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824b-6747-4654-1252-824b67474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c2db-96d6-86cfe3c3c2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1a43-6f4f-4e5c-1a5a-1a436f4f4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cad8-9ede-8ec7ebcbc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7654-2262-327b57777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f2dc-a6e6-b6ffd3f3f2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4d-2111-51d2-5414-444d21115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9-a585-8586-d797-c789a585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d5-2989-c9ca-5c1c-4cd52989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8d8e-d898-c881ad8d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e4541d-3111-11f2-44e4-541d31111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9-b595-9586-c686-d699b595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7c5c15-3919-19ea-4c7c-5c1539191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9d8e-c888-d891bd9d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c121-21d2-7434-642dc1212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9-85a5-a586-f1b1-e1a985a5a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cdce-98d8-88c1edcd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4c45-6949-494a-1c5c-4c456949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9-e5c5-c5c6-9bdb-8bc9e5c5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d44d-6141-4142-1454-d44d6141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ddce-88c8-98d1fddd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4c1c55-7959-594a-ec4c-1c557959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9-f5d5-d5c6-8aca-9ad9f5d5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44145d-7151-5142-7444-145d7151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d-edce-b8f8-a8e1cdede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9-694a-3c7c-2c6549696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888b-dd9d-cd84a888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9e-2ccc-8c4f-5919-499e2ccc8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a8f-8383-d595-c58caa8f8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08-2454-1457-5111-410824541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988b-cd8d-dd94b898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39591f-3c1c-1c6f-4939-591f3c1c1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b9e-9283-c585-d59cbb9e92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a15118-3414-1477-41a1-511834141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a88b-fdbd-eda488a8a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8-1c2c-2c4f-7939-69281c2c2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9148-6444-4447-1151-91486444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6c3-cbc3-95d5-85cce6c3cb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0942-6c4c-4c4f-1959-09426c4c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c8cb-9ddd-8dc4e8c8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411158-7454-5447-3141-11587454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7d2-dac3-85c5-95dcf7d2da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491953-7c5c-5c4f-a949-19537c5c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d8cb-8dcd-9dd4f8d8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6447-3171-216844646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0e5-edc3-b5f5-a5ecc0e5ed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6b3-b3b3-e5a5-f5bc96b3b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3737-6121-713814343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bbbb-edad-fdb498b8b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2-1c3c-3f3f-6929-79321c3c3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7a2-a3b3-f5b5-e5ac87a2a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f424-2737-7131-6128f4242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abbb-fdbd-eda488a8a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3-6c2c-2f3f-7939-69236c2c2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095-93b3-c585-d59cb0959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d15118-3414-1737-41d1-511834141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e-5c7c-7f7f-2969-397e5c7c7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fbfb-aded-bdf4d8f8f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7777-2161-317854747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aff-f3f3-a5e5-b5fcdafff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f-4c6c-6f7f-3979-296f4c6c6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ebfb-bdfd-ade4c8e8e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6777-3171-216844646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bee-e3f3-b5f5-a5eccbeee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491958-7c5c-5f7f-d949-19587c5c5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dbfb-8dcd-9dd4f8d8d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dedc-8aca-9ad3ffdf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4e1e57-7b5b-5a58-be4e-1e577b5b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d6d4-82c2-92dbf7d7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46165f-7353-5253-2646-165f735352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cedc-9ada-8ac3efcf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1e47-6b4b-4a58-1e5e-1e476b4b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c6d4-92d2-82cbe7c7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864f-6343-4252-1656-864f63434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fedc-aaea-baf3dffff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7a58-2e6e-3e775b7b7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b6561f-3313-121f-46b6-561f331312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9694-c282-d29bb797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2e5e17-3b1b-1a18-4e2e-5e173b1b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9e9c-ca8a-da93bf9f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1f-2343-421e-5616-461f234342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8694-d292-c28ba787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87-2bdb-da18-5e1e-4e872bdbd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8e9c-da9a-ca83af8f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3219-6626-763f133332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b694-e2a2-f2bb97b7b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43135a-7656-5755-6343-135a7656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d3d1-87c7-97def2d2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4b1b52-7e5e-5f5d-fb4b-1b527e5e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dbd9-8fcf-9fd6fada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c34a-6646-4755-1353-c34a6646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c3d1-97d7-87cee2c2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5b42-6e4e-4f5d-1b5b-5b426e4e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cbd9-9fdf-8fc6eaca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6-7755-2363-337a56767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2-f3d1-a7e7-b7fed2f2f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9b99-cf8f-df96ba9a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6b5b12-3e1e-1f1d-4b6b-5b123e1e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9391-c787-d79eb292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f3531a-3616-1715-43f3-531a3616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8b99-df9f-cf86aa8a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c2-2e9e-9f1d-5b1b-4bc22e9e9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8391-d797-c78ea282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5a-2606-0715-5313-435a26060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bb99-efaf-ffb69abab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3f1d-6b2b-7b321e3e3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b-eccc-cccf-99d9-89cbeccc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0d44-6848-484b-1d5d-0d446848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c4c7-91d1-81c8e4c4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954c-6f4a-4e43-1555-954c6f4a4e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a-fcdc-dccf-89c9-99dafcdc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4d1d54-7858-584b-ad4d-1d547858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d4c7-81c1-91d8f4d4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45155c-7e5b-5f43-3545-155c7e5b5f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d-ccec-eccf-b9f9-a9edccece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8-684b-3d7d-2d6448686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0c-2356-5693-5515-450c235656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8487-d191-c188a484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94-28c8-c88b-5d1d-4d9428c8c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7-ac8c-8c8f-d999-c987ac8c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a5551c-3217-17b3-45a5-551c321717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9487-c181-d198b494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3d5d14-3818-18ab-4d3d-5d1438181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6-bc9c-9c8f-c989-d996bc9c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8520-2093-7535-652c852020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4-a487-f1b1-e1a884a4a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d249-6545-4546-1252-d2496545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c1c2-94d4-84cde1c1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4841-6d4d-4d4e-1858-48416d4d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c9ca-9cdc-8cc5e9c9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431359-7555-5546-7343-13597555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d1c2-84c4-94ddf1d1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481851-7d5d-5d4e-e848-18517d5d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d9ca-8ccc-9cd5f9d9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9-4565-6546-3474-246945656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e1c2-b4f4-a4edc1e1e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898a-dc9c-cc85a989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d1-2d8d-8d0e-5818-48d12d8d8d0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8182-d494-c48da181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49-2515-1516-5e1e-4e492515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998a-cc8c-dc95b999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785811-3d1d-1d2e-4878-58113d1d1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9182-c484-d49db191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ef5f19-3515-1536-4fef-5f1935151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a98a-fcbc-eca589a9a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5d2d-2d0e-7838-68215d2d2d0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7e7e-2868-38715d7d7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fafa-acec-bcf5d9f9f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9-5575-7676-2e6e-3e7955757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f2f2-a4e4-b4fdd1f1f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6e7e-3878-28614d6d6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eafa-bcfc-ace5c9e9e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9-4565-6676-3f7f-2f6945656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e2f2-b4f4-a4edc1e1e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481851-7d5d-5e7e-9848-18517d5d5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dafa-8ccc-9cd5f9d9d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b2b2-e4a4-f4bd91b1b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9-1535-3636-6222-723915353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baba-ecac-fcb599b9b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3e3e-6828-78311d3d3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a2b2-f4b4-e4ad81a1a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9-b525-2636-7333-6329b5252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aaba-fcbc-eca589a9a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2d2d-2e3e-7838-68212d2d2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92b2-c484-d49db1919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945419-3515-1636-4494-541935151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8f9d-cb8b-db92be9e8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9f5f16-3a1a-8b19-4f9f-5f163a1a8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8795-c383-d39ab6968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07571e-3212-1311-4707-571e3212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9f9d-db9b-cb82ae8e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36-2a6a-1b19-5f1f-4f362a6a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9795-d393-c38aa686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ae-22f2-1311-5717-47ae22f2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af9d-ebab-fbb29ebea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2b19-6f2f-7f361a3a2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47175e-7252-4351-9747-175e7252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c7d5-83c3-93daf6d6c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f4f1f56-7a5a-4b59-0f4f-1f567a5a4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cfdd-8bcb-9bd2fedec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374e-6242-5351-1757-374e6242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d7d5-93d3-83cae6c6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af46-6a4a-5b59-1f5f-af466a4a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dfdd-9bdb-8bc2eece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6351-2767-377e52726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e7d5-a3e3-b3fad6f6e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42521b-3717-5614-4242-521b37175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829c-c686-d69fb39382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da5a13-3f1f-ce1c-4ada-5a133f1fc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8a98-ce8e-de97bb9b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eb-27b7-1614-5212-42eb27b7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929d-d696-c68fa38392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73-2f2f-1e1c-5a1a-4a732f2f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9a98-de9e-ce87ab8b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2614-6222-723b17372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a29a-e6a6-f6bf93b3a2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cad8-8ece-9ed7fbdbc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4a1a53-7f5f-4e5c-4a4a-1a537f5f4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c2d0-86c6-96dff3d3c2d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42125b-7757-4654-d242-125b77574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dad8-9ede-8ec7ebcb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ea43-6f4f-5e5c-1a5a-ea436f4f5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d2d1-96d6-86cfe3c3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724b-6747-5654-1252-724b6747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ead8-aeee-bef7dbfbe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6e5c-2a6a-3a735f7f6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9d8e-d898-c881ad8d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25-2979-19fa-5c1c-4c2529791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9-a585-9586-dd9d-cd89a585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bd-21e1-11e2-5414-44bd21e11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8d8e-c888-d891bd9d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8c5c15-3919-99da-4c8c-5c1539199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9-b595-8586-cc8c-dc99b595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14541d-3111-01c2-4414-541d31110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d-bd8e-f8b8-e8a18dadb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a929-39fa-7c3c-6c25a9293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244d-6141-5142-1454-244d6141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9-e5c5-d5c6-91d1-81c9e5c5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bc45-6949-594a-1c5c-bc456949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ddce-98d8-88c1edcd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44145d-7151-4142-8444-145d7151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0c090d9-f5d5-c5c6-80c0-90d9f5d5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4c1c55-7959-494a-1c4c-1c557959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cdce-88c8-98d1fddd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1-7142-3474-246d41617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9-c5e5-f5c6-b7f7-a7e9c5e5f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f8-24a4-1467-5111-41f824a41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085-9983-d595-c58ca08599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64-2c3c-1c7f-5919-49642c3c1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988b-dd9d-cd84a888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515118-3414-4447-4151-51183414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194-8883-c585-d59cb19488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c95915-3c1c-dc5f-49c9-59153c1cd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888b-cd8d-dd94b898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7424-3467-7131-612874243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6a3-bf83-f5b5-e5ac86a3bf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d8cb-9ddd-8dc4e8c8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f948-6c4c-5c4f-1959-f9486c4c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cc9-d1c3-95d5-85ccecc9d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6148-6444-5447-1151-61486444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c8cb-8dcd-9dd4f8d8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491959-7c5c-4c4f-5949-19597c5c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dd8-c0c3-85c5-95dcfdd8c0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411158-7454-4447-c141-11587454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f8cb-bdfd-ade4c8e8f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e-4c6c-7c4f-3979-296e4c6c7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8-1c3c-2f3f-6929-79381c3c2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abbb-edad-fdb498b8a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2737-6121-713814342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cb9-a3b3-e5a5-f5bc9cb9a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9-9c2c-3f3f-7939-69299c2c3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bbbb-fdbd-eda488a8b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0424-3737-7131-612804243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da8-b3b3-f5b5-e5ac8da8b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b9591e-3c1c-af3f-49b9-591e3c1ca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8bbb-cd8d-dd94b8988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0f5-e3f3-a5e5-b5fcd0f5e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6777-2161-317854746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ebfb-aded-bdf4d8f8e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4-5c7c-6f7f-2969-39745c7c6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1e4-f3f3-b5f5-a5ecc1e4f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7777-3171-216844647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fbfb-bdfd-ade4c8e8f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5-4c6c-7f7f-3979-29654c6c7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6d3-c3f3-85c5-95dcf6d3c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411158-7454-4777-b141-115874544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46165f-7353-4259-d646-165f735342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c6d4-82c2-92dbf7d7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1e57-7b5b-4a58-4e4e-1e577b5b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cedc-8aca-9ad3ffdf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764f-6343-5258-1656-764f634352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d6d4-92d2-82cbe7c7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ee47-6b4b-5a58-1e5e-ee476b4b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dedc-9ada-8ac3efcf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625f-2666-367f537362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e6d4-a2e2-b2fbd7f7e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8e9c-ca8a-da93bf9f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de5e17-3b1b-8a18-4ede-5e173b1b8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8694-c282-d29bb797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561f-3313-1215-4646-561f331312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9e9c-da9a-ca83af8f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77-2b2b-1a18-5e1e-4e772b2b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9694-d292-c28ba787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ef-23b3-1214-5616-46ef23b312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ae9c-eaaa-fab39fbfa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2a18-6e2e-7e371b3b2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cbd9-8fcf-9fd6fada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b4b1b52-7e5e-4f5d-0b4b-1b527e5e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c3d1-87c7-97def2d2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43135a-7656-4755-9343-135a7656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dbd9-9fdf-8fc6eaca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ab42-6e4e-5f5d-1b5b-ab426e4e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d3d1-97d7-87cee2c2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334a-6646-5755-1353-334a6646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a-ebd9-afef-bff6dafae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e-6f5d-2b6b-3b725e7e6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03531a-3616-5715-4303-531a36165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8391-c787-d79eb292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9b5b12-3e1e-cf1d-4b9b-5b123e1ec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8b99-cf8f-df96ba9a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aa-26f6-1715-5313-43aa26f6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9391-d797-c78ea282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32-2e6e-1f1d-5b1b-4b322e6e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9b99-df9f-cf86aa8a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6-2715-6323-733a16362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2-a391-e7a7-f7be92b2a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654c-6540-5443-1555-654c654054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d4c7-91d1-81c8e4c4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fd44-6848-584b-1d5d-fd446848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1-eccc-dccf-99d9-89c1eccc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45155c-7451-4543-c545-155c745145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c4c7-81c1-91d8f4d4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4d1d54-7858-484b-5d4d-1d547858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0-fcdc-cccf-89c9-99d0fcdc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366-7243-3575-256c436672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4-f4c7-b1f1-a1e8c4e4f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d-ac8c-9c8f-d999-c98dac8c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64-2838-18bb-5d1d-4d6428381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9487-d191-c188a484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fc-29ac-1ca3-5515-45fc29ac1c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c-bc9c-8c8f-c989-d99cbc9c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cd5d14-3818-989b-4dcd-5d143818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8487-c181-d198b494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55551c-381d-0d83-4555-551c381d0d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b-8cac-bc8f-f9b9-e9ab8cacb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e828-38bb-7d3d-6d24e8283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d9ca-9cdc-8cc5e9c9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b841-6d4d-5d4e-1858-b8416d4d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d1c2-94d4-84cde1c1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2849-6545-5546-1858-28496545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c9ca-8ccc-9cd5f9d9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481851-7d5d-4d4e-1848-18517d5d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c1c2-84c4-94ddf1d1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491959-7555-4546-8949-19597555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f9ca-bcfc-ace5c9e9f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7d4e-3878-28614d6d7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b9-25e5-1526-5414-44b925e51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9182-d494-c48da181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21-2d7d-1d3e-5818-48212d7d1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998a-dc9c-cc85a989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155519-3515-4506-4515-55193515450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8182-c484-d49db191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885811-3d1d-dd1e-4888-58113d1dd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898a-cc8c-dc95b999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9-3525-3526-7232-622935253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b182-f4b4-e4ad81a1b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e2f2-a4e4-b4fdd1f1e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9-5575-6676-2464-347955756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eafa-acec-bcf5d9f9e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6e7e-2868-38715d7d6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f2f2-b4f4-a4edc1e1f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9-4565-7676-3575-256945657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fafa-bcfc-ace5c9e9f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7e7e-3878-28614d6d7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c2f2-84c4-94ddf1d1c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421259-7555-4676-f242-125975554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2e3e-6828-78311d3d2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aaba-ecac-fcb599b9a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9-1535-2636-6828-783915352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a2b2-e4a4-f4bd91b1a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dd2d-3e3e-7838-6821dd2d3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baba-fcbc-eca589a9b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9-4525-3636-7939-692945253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b2b2-f4b4-e4ad81a1b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f85811-3d1d-ae3e-48f8-58113d1da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8aba-cc8c-dc95b9998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c75719-3515-5416-47c7-571935155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8292-c484-d49db1918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585811-3d1d-cc1e-4858-58113d1dc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889a-cc8c-dc95b9998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69-2535-1416-5616-46692535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9392-d494-c48da18193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f1-2dad-1c1e-5818-48f12dad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989a-dc9c-cc85a989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9-1535-2416-6121-713915352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a492-e4a4-f4bd91b1a4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c8da-8ccc-9cd5f9d9c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481851-7d5d-4c5e-c848-18517d5d4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cad2-84c4-94ddf1d1ca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4b1b59-7555-4456-5b4b-1b5975554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d8da-9cdc-8cc5e9c9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6841-6d4d-5c5e-1858-68416d4d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dbd2-94d4-84cde1c1db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fa49-6545-5456-1a5a-fa496545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e8da-acec-bcf5d9f9e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6c5e-2868-38715d7d6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e-bc9c-8d9f-c989-d99ebc9c8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1d5d14-3818-891b-4d1d-5d1438188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8597-c181-d198b4948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85551c-3a1f-1113-4585-551c3a1f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f-ac8c-9d9f-d999-c98fac8c9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b4-28e8-191b-5d1d-4db428e8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9597-d191-c188a484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2c-2b7e-1113-5515-452c2b7e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8-9cbc-ad9f-e9a9-f9b89cbca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8-291b-6d2d-7d3418382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45155c-7653-4153-1545-155c7653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c5d7-81c1-91d8f4d4c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4d1d54-7858-495b-8d4d-1d5478584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2-fcdc-cddf-89c9-99d2fcdcc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b54c-6742-5153-1555-b54c6742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d5d7-91d1-81c8e4c4d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2d44-6848-595b-1d5d-2d446848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3-eccc-dddf-99d9-89c3eccc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075-6153-2565-357c50756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4-e5d7-a1e1-b1f8d4f4e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7a-2626-16e5-5313-437a26261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9281-d797-c78ea282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e2-2ebe-1efd-5b1b-4be22ebe1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9a89-df9f-cf86aa8a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d3531a-3616-46c5-43d3-531a36164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8281-c787-d79eb292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4b5b12-3e1e-dedd-4b4b-5b123e1e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8a89-cf8f-df96ba9a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f626-36e5-7333-632af6263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b281-f7b7-e7ae82a2b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dac9-9fdf-8fc6eaca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7b42-6e4e-5e4d-1b5b-7b426e4e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d2c1-97d7-87cee2c2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e34a-6646-5645-1353-e34a6646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cac9-8fcf-9fd6fada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4b1b52-7e5e-4e4d-db4b-1b527e5e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c2c1-87c7-97def2d2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43135a-7656-4645-4343-135a7656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fac9-bfff-afe6caeaf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7e4d-3b7b-2b624e6e7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9f8c-da9a-ca83af8f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a7-2bfb-1b78-5e1e-4ea72bfb1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9784-d292-c28ba787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3f-2363-1366-5616-463f236313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8f8c-ca8a-da93bf9f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0e5e17-3b1b-9b58-4e0e-5e173b1b9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8784-c282-d29bb797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96561f-3313-0347-4696-561f331303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bf8c-faba-eaa38fafb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2b2b-3b78-7e3e-6e272b2b3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a64f-6343-534a-1656-a64f634353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d7c4-92d2-82cbe7c7d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3e47-6b4b-5b48-1e5e-3e476b4b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dfcc-9ada-8ac3efcf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646165f-7353-434b-0646-165f735343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c7c4-82c2-92dbf7d7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4e1e57-7b5b-4b48-9e4e-1e577b5b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cfcc-8aca-9ad3ffdf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734c-3676-266f436373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f7c4-b2f2-a2ebc7e7f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a4b4-e2a2-f2bb97b7a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243a-6626-763f133324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acbc-eaaa-fab39fbfa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2838-6e2e-7e371b3b2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b4b4-f2b2-e2ab87a7b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c323-353b-7636-662fc32335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bcbc-faba-eaa38fafb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5b2b-3838-7e3e-6e275b2b3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84b4-c282-d29bb7978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e6561f-3313-723c-46e6-561f331372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6878-2e6e-3e775b7b6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ecfc-aaea-baf3dfffe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6c76-2666-367f53736c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e4f4-a2e2-b2fbd7f7e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7878-3e7e-2e674b6b7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fcfc-bafa-aae3cfeff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7d77-3676-266f43637d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f4f4-b2f2-a2ebc7e7f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4e1e57-7b5b-4878-ee4e-1e577b5b4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ccfc-8aca-9ad3ffdfc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c9db-8dcd-9dd4f8d8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49195b-7c5c-4d5f-8949-195b7c5c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fda-c1d3-85c5-95dcffda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411158-7454-4557-1141-11587454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d9db-9ddd-8dc4e8c8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294a-6c4c-5d5f-1959-294a6c4c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ecb-d1d3-95d5-85cceecb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b148-6444-5557-1151-b1486444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e9db-aded-bdf4d8f8e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d-5c7c-6d5f-2969-397d5c7c6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815118-3414-5517-4181-511834145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396-8193-c585-d59cb396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195917-3c1c-cd1f-4919-59173c1cc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899b-cd8d-dd94b898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28-2474-1517-5111-41282474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287-9193-d595-c58ca287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b6-2cec-1d1f-5919-49b62cec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999b-dd9d-cd84a888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2517-6121-713814342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5b0-a193-e5a5-f5bc95b0a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44145d-7151-4f52-5444-145d71514f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9-f5d5-c4d6-82c2-92d9f5d5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4c1c55-7959-485a-cc4c-1c557959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ccde-88c8-98d1fddd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f44d-6141-5e52-1454-f44d61415e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9-e5c5-d4d6-93d3-83c9e5c5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6c45-6949-585a-1c5c-6c456949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dcde-98d8-88c1edcd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6952-2464-347d517169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9-d5f5-e4d6-a4e4-b4f9d5f5e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8c9e-c888-d891bd9d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5c5c15-3919-881a-4c5c-5c1539198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9-b595-8496-ce8e-de99b595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c4541d-3111-1712-44c4-541d311117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9c9e-d898-c881ad8d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f5-29a9-181a-5c1c-4cf529a9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9-a585-9496-df9f-cf89a585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6d-2131-1612-5414-446d213116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d-ac9e-e8a8-f8b19dbda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9-281a-6c2c-7c3519392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dbc8-9ede-8ec7ebcb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3a43-6f4f-5f4c-1a5a-3a436f4f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d3c3-96d6-86cfe3c3d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a24b-6747-5744-1252-a24b6747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cbc8-8ece-9ed7fbdb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4a1a53-7f5f-4f4c-9a4a-1a537f5f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c3c2-86c6-96dff3d3c3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242125b-7757-4744-0242-125b7757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fbc8-befe-aee7cbebf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7f4c-3a7a-2a634f6f7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3b-2767-17a4-5212-423b27671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938f-d696-c68fa38393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a3-2fff-1fbc-5a1a-4aa32fff1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9b88-de9e-ce87ab8b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92521b-3717-4784-4292-521b37174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838e-c686-d69fb39383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0a5a13-3f1f-df9c-4a0a-5a133f1fd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8b88-ce8e-de97bb9b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b727-37a4-7232-622bb7273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b389-f6b6-e6af83a3b3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e74e-6242-5241-1757-e74e6242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d6c5-93d3-83cae6c6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7f46-6a4a-5a49-1f5f-7f466a4a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decd-9bdb-8bc2eece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175e-7252-4241-4747-175e7252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c6c5-83c3-93daf6d6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4f1f56-7a5a-4a49-df4f-1f567a5a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cecd-8bcb-9bd2fede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7241-3777-276e42627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f6c5-b3f3-a3eac6e6f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9e8d-db9b-cb82ae8e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e6-2aba-1a39-5f1f-4fe62aba1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9685-d393-c38aa686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7e-2222-1221-5717-477e22221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8e8d-cb8b-db92be9e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4f5f16-3a1a-9a19-4f4f-5f163a1a9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8685-c383-d39ab696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d7571e-3212-0201-47d7-571e3212020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be8d-fbbb-eba28eaeb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6a2a-3a39-7f3f-6f266a2a3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6979-2f6f-3f765a7a6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edfd-abeb-bbf2defee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6171-2767-377e52726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e5f5-a3e3-b3fad6f6e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7979-3f7f-2f664a6a7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fdfd-bbfb-abe2ceeef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7171-3777-276e42627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f5f5-b3f3-a3eac6e6f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4f1f56-7a5a-4979-af4f-1f567a5a4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cdfd-8bcb-9bd2fedec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a5b5-e3a3-f3ba96b6a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2131-6727-773e12322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adbd-ebab-fbb29ebea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2939-6f2f-7f361a3a2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b5b5-f3b3-e3aa86a6b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8222-3131-7737-672e82223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bdbd-fbbb-eba28eaeb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1a2a-3939-7f3f-6f261a2a3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85b5-c383-d39ab6968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a7571e-3212-7131-47a7-571e32127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86561f-3313-3210-4686-561f3313321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b694-c282-d29bb797b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1e5e17-3b1b-3a18-4e1e-5e173b1b3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be9c-ca8a-da93bf9fb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2f-2373-2211-5616-462f23732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a694-d292-c28ba787a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b7-2beb-2a18-5e1e-4eb72beb2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ae9c-da9a-ca83af8fa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1216-6626-763f133312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9694-e2a2-f2bb97b7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fedc-8aca-9ad3ffdff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4e1e57-7b5b-7a58-8e4e-1e577b5b7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f6d4-82c2-92dbf7d7f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46165f-7353-725c-1646-165f735372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eedc-9ada-8ac3efcfe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2e47-6b4b-6a58-1e5e-2e476b4b6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e6d4-92d2-82cbe7c7e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b64f-6343-625d-1656-b64f634362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dedc-aaea-baf3dfff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5a58-2e6e-3e775b7b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bb99-cf8f-df96ba9ab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5b5b12-3e1e-3f1d-4b5b-5b123e1e3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b391-c787-d79eb292b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c3531a-3616-3715-43c3-531a36163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ab99-df9f-cf86aa8aa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f2-2eae-2f1d-5b1b-4bf22eae2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a391-d797-c78ea282a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6a-2636-2715-5313-436a26362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9b99-efaf-ffb69aba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1f1d-6b2b-7b321e3e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43135a-7656-7755-5343-135a76567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f3d1-87c7-97def2d2f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4b1b52-7e5e-7f5d-cb4b-1b527e5e7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fbd9-8fcf-9fd6fadaf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f34a-6646-6755-1353-f34a66466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e3d1-97d7-87cee2c2e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6b42-6e4e-6f5d-1b5b-6b426e4e6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ebd9-9fdf-8fc6eacae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6-5755-2363-337a5676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2-d3d1-a7e7-b7fed2f2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3c-2c69-2da3-5515-453c2c692d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a487-d191-c188a484a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a4-28f8-28bb-5d1d-4da428f82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8-ac8c-ac8f-d999-c988ac8ca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95551c-3d18-3c83-4595-551c3d183c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b487-c181-d198b494b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0d5d14-3818-389b-4d0d-5d1438183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9-bc9c-bc8f-c989-d999bc9cb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ba2f-aba3-7535-652cba2fab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4-8487-f1b1-e1a884a4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4-eccc-eccf-99d9-89c4eccce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3d44-6848-684b-1d5d-3d4468486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e4c7-91d1-81c8e4c4e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a54c-6045-6543-1555-a54c604565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5-fcdc-fccf-89c9-99d5fcdcf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4d1d54-7858-784b-9d4d-1d5478587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f4c7-81c1-91d8f4d4f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545155c-7154-7443-0545-155c715474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2-ccec-cccf-b9f9-a9e2ccec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8-484b-3d7d-2d644868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a98a-dc9c-cc85a989a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e1-2dbd-2d3e-5818-48e12dbd2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a182-d494-c48da181a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79-2525-2526-5111-417925252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b98a-cc8c-dc95b999b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5811-3d1d-3d1e-4848-58113d1d3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b182-c484-d49db191b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0d05019-3515-3506-40d0-50193515350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898a-fcbc-eca589a9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6d2d-7d3e-7838-68216d2d7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ed49-6545-6546-1d5d-ed4965456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e1c2-94d4-84cde1c1e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7841-6d4d-6d4e-1858-78416d4d6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e9ca-9cdc-8cc5e9c9e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4c1c59-7555-7546-4c4c-1c5975557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f1c2-84c4-94ddf1d1f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481851-7d5d-7d4e-d848-18517d5d7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f9ca-8ccc-9cd5f9d9f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9-4565-4546-3b7b-2b694565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c1c2-b4f4-a4edc1e1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92b2-e4a4-f4bd91b19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9-1535-1636-6d2d-7d3915351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9aba-ecac-fcb599b99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1e3e-6828-78311d3d1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82b2-f4b4-e4ad81a18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9-8525-9636-7c3c-6c2985259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8aba-fcbc-eca589a98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1d2d-0e3e-7838-68211d2d0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b2b2-c484-d49db191b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ab5b19-3515-3636-4bab-5b1935153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5e7e-2868-38715d7d5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dafa-acec-bcf5d9f9d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9-5575-5676-2161-317955755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d2f2-a4e4-b4fdd1f1d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4e7e-3878-28614d6d4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cafa-bcfc-ace5c9e9c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0702069-4565-4676-3070-206945654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c2f2-b4f4-a4edc1e1c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481851-7d5d-7e7e-a848-18517d5d7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fafa-8ccc-9cd5f9d9f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ffdd-8bcb-9bd2fedef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4f1f56-7a5a-7b59-cf4f-1f567a5a7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f7d5-83c3-93daf6d6f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47175e-7252-7351-5747-175e72527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efdd-9bdb-8bc2eecee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6f46-6a4a-6b59-1f5f-6f466a4a6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e7d5-93d3-83cae6c6e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f74e-6242-6351-1757-f74e62426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dfdd-abeb-bbf2defe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5b59-2f6f-3f765a7a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c7571e-3212-3311-47c7-571e32123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b795-c383-d39ab696b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5f5f16-3a1a-3b19-4f5f-5f163a1a3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bf9d-cb8b-db92be9eb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6e-2232-2311-5717-476e22322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a795-d393-c38aa686a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f6-2aaa-2b19-5f1f-4ff62aaa2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af9d-db9b-cb82ae8ea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1311-6727-773e1232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9795-e3a3-f3ba96b6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42125b-7757-7654-1242-125b77577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f2d5-86c6-96dff3d3f2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4a1a53-7f5f-7e5c-8a4a-1a537f5f7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fad8-8ece-9ed7fbdbf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b24b-6747-6654-1252-b24b67476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e2d4-96d6-86cfe3c3e2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2a43-6f4f-6e5c-1a5a-2a436f4f6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ead8-9ede-8ec7ebcbe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5654-2262-327b5777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d2d3-a6e6-b6ffd3f3d2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ba98-ce8e-de97bb9bb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1a5a13-3f1f-3e1c-4a1a-5a133f1f3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b299-c686-d69fb393b2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82521b-3717-3614-4282-521b37173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aa98-de9e-ce87ab8ba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b3-2fef-2e1c-5a1a-4ab32fef2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a298-d696-c68fa383a2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2b-2777-2614-5212-422b27772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9a98-eeae-feb79bbb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1e1c-6a2a-7a331f3f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edce-98d8-88c1edcde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7c45-6949-694a-1c5c-7c4569496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9-e5c5-e5c6-94d4-84c9e5c5e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e44d-6141-6142-1454-e44d61416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fdce-88c8-98d1fdddf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4c1c55-7959-794a-dc4c-1c5579597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9-f5d5-f5c6-85c5-95d9f5d5f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44145d-7151-7142-4444-145d71517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d-cdce-b8f8-a8e1cded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9-494a-3c7c-2c654969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7d-2121-21e2-5414-447d21212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9-a585-a586-d898-c889a585a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e5-29b9-29fa-5c1c-4ce529b92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ad8e-d898-c881ad8da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d4541d-3111-31c2-44d4-541d31113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9-b595-b586-c989-d999b595b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4c5c15-3919-39da-4c4c-5c1539193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bd8e-c888-d891bd9db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f121-a1e2-7434-642df121a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9-85a5-8586-febe-eea985a5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a148-6444-6447-1151-a14864446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9cc-e0c3-95d5-85cce9cce0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394d-6c4c-6c4f-1959-394d6c4c6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e8cb-9ddd-8dc4e8c8e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1411158-7454-7447-0141-115874547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8dd-f1c3-85c5-95dcf8ddf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49195c-7c5c-7c4f-9949-195c7c5c7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f8cb-8dcd-9dd4f8d8f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4447-3171-21684464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fea-c6c3-b5f5-a5eccfeac6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a88b-dd9d-cd84a888a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a1-2cfc-2c7f-5919-49a12cfc2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580-a883-d595-c58ca580a8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38-2464-2467-5111-413824642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b88b-cd8d-dd94b898b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095910-3c1c-3c5f-4909-59103c1c3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491-b983-c585-d59cb491b9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915118-3414-3447-4191-511834143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888b-fdbd-eda488a8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7-2c2c-7c7f-7939-69272c2c7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1-5c7c-5f7f-2969-39715c7c5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dbfb-aded-bdf4d8f8d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5777-2161-317854745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5f0-d3f3-a5e5-b5fcd5f0d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0-4c6c-4f7f-3979-29604c6c4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cbfb-bdfd-ade4c8e8c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4777-3171-216844644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4e1-c3f3-b5f5-a5ecc4e1c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491957-7c5c-7f7f-e949-19577c5c7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fbfb-8dcd-9dd4f8d8f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9bc-93b3-e5a5-f5bc99bc9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1737-6121-713814341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9bbb-edad-fdb498b89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d-1c3c-1f3f-6929-793d1c3c1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8ad-83b3-f5b5-e5ac88ad8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c424-9737-7131-6128c4249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8bbb-fdbd-eda488a88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c-5c2c-0f3f-7939-692c5c2c0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f9a-b3b3-c585-d59cbf9ab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e15118-3414-3737-41e1-511834143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eeec-bafa-aae3cfefe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6a68-3e7e-2e674b6b6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e6e4-b2f2-a2ebc7e7e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6268-3676-266f436362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feec-aaea-baf3dffff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7a68-2e6e-3e775b7b7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f6e4-a2e2-b2fbd7f7f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7269-2666-367f537372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ceec-9ada-8ac3efcfc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1e47-6b4b-4a68-1e5e-1e476b4b4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9323-2224-7636-662f932322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a6a4-f2b2-e2ab87a7a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0b2b-2a28-7e3e-6e270b2b2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aeac-faba-eaa38fafa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3225-6626-763f133332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b6a4-e2a2-f2bb97b7b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3a28-6e2e-7e371b3b3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beac-eaaa-fab39fbfb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1f-2343-8222-5616-461f23438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86a4-d292-c28ba7878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6-6765-3373-236a46666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2-e3e1-b7f7-a7eec2e2e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6f6d-3b7b-2b624e6e6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ebe9-bfff-afe6caeae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6-7765-2363-337a56767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2-f3e1-a7e7-b7fed2f2f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e-7f6d-2b6b-3b725e7e7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a-fbe9-afef-bff6dafaf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c34a-6646-4765-1353-c34a66464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c3e1-97d7-87cee2c2c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a-aba9-ffbf-efa68aaaa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4e2e-2f2d-7b3b-6b224e2e2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a3a1-f7b7-e7ae82a2a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d626-2725-7333-632ad6262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bba9-efaf-ffb69abab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3f2d-6b2b-7b321e3e3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2-b3a1-e7a7-f7be92b2b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6-3725-6323-733a16363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8ba9-df9f-cf86aa8a8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c2-2e9e-5f2d-5b1b-4bc22e9e5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0-dcfc-fcff-a9e9-b9f0dcfcf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8-787b-2d6d-3d7458787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4-f4f7-a1e1-b1f8d4f4f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47d-7573-2565-357c547d75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1-ccec-ecff-b9f9-a9e1ccece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8-687b-3d7d-2d6448686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4-e4f7-b1f1-a1e8c4e4e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56c-6473-3575-256c456c64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6-fcdc-dcff-89c9-99d6fcdcd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4d1d54-7858-587b-ad4d-1d5478585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831-3d33-6525-753c18313d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4-b4b7-e1a1-f1b894b4b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8-383b-6d2d-7d3418383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c-9cbc-bcbf-e9a9-f9bc9cbcb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8920-2c33-7535-652c89202c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4-a4b7-f1b1-e1a884a4a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1828-283b-7d3d-6d2418282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d-8cac-acbf-f9b9-e9ad8caca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a5551c-3e17-1b33-45a5-551c3e171b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94b7-c181-d198b4949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575-7576-2969-397955757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f1f2-a4e4-b4fdd1f1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7d7e-2868-38715d7d7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f9fa-acec-bcf5d9f9f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9-4565-6576-3878-286945656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e1f2-b4f4-a4edc1e1e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6d7e-3878-28614d6d6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e9fa-bcfc-ace5c9e9e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4f1f59-7555-5576-7f4f-1f5975555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d1f2-84c4-94ddf1d1d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b9ba-ecac-fcb599b9b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3d3e-6828-78311d3d3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b1b2-e4a4-f4bd91b1b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9-1535-3536-6525-753915353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a9ba-fcbc-eca589a9a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5d2d-2d3e-7838-68215d2d2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a1b2-f4b4-e4ad81a1a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9-c525-2536-7434-6429c5252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99ba-cc8c-dc95b9999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785811-3d1d-1d3e-4878-58113d1d1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3841-6d4d-4e4e-1858-38416d4d4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caca-9cdc-8cc5e9c9c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a549-6545-4646-1555-a54965454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c2c2-94d4-84cde1c1c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481851-7d5d-5e4e-9848-18517d5d5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daca-8ccc-9cd5f9d9d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4441459-7555-5646-0444-145975555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d2c2-84c4-94ddf1d1d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6e4e-3878-28614d6d6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eaca-bcfc-ace5c9e9e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8282-d494-c48da1818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39-2565-a6e6-5919-49392565a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8a8a-dc9c-cc85a9898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a1-2dfd-3efe-5818-48a12dfd3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9282-c484-d49db1919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985819-3515-16c6-4898-5819351516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9a8a-cc8c-dc95b9999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085811-3d1d-1ede-4808-58113d1d1e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a282-f4b4-e4ad81a1a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9-b525-26e6-7f3f-6f29b5252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d222-2321-7737-672ed2222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a7a5-f3b3-e3aa86a6a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4a2a-2b29-7f3f-6f264a2a2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afad-fbbb-eba28eaea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3321-6727-773e12323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b7a5-e3a3-f3ba96b6b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3b29-6f2f-7f361a3a3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bfad-ebab-fbb29ebeb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5e-2202-8321-5717-475e22028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87a5-d393-c38aa6868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efed-bbfb-abe2ceeee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6b69-3f7f-2f664a6a6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e7e5-b3f3-a3eac6e6e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6361-3777-276e42626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ffed-abeb-bbf2defef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7b69-2f6f-3f765a7a7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f7e5-a3e3-b3fad6f6f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7361-2767-377e52727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cfed-9bdb-8bc2eecec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5f46-6a4a-4b69-1f5f-5f466a4a4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b-aaa8-febe-eea78baba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0f2f-2e2c-7a3a-6a230f2f2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a2ad-f6b6-e6af83a3a2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9727-2624-7232-622b97272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baa8-eeae-feb79bbbb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3e2c-6a2a-7a331f3f3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b2ac-e6a6-f6bf93b3b2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3624-6222-723b17373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8aa8-de9e-ce87ab8b8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83-2fdf-5e2c-5a1a-4a832fdf5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7-6664-3272-226b47676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3-e2e1-b6f6-a6efc3e3e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6e6c-3a7a-2a634f6f6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eae8-befe-aee7cbebe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7664-2262-327b57777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f2e0-a6e6-b6ffd3f3f2e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7e6c-2a6a-3a735f7f7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fae8-aeee-bef7dbfbf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824b-6747-4664-1252-824b67474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c2e7-96d6-86cfe3c3c2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1-3132-6424-743d11313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9-95b5-b5b6-ecac-fcb995b5b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9-393a-6c2c-7c3519393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d-bdbe-e8a8-f8b19dbdb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c121-2132-7434-642dc1212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9-85a5-a5b6-fdbd-eda985a5a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5929-293a-7c3c-6c2559292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d-adbe-f8b8-e8a18dada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e4541d-3111-1132-44e4-541d31111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9-b595-95b6-ca8a-da99b5959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d-fdfe-a8e8-b8f1ddfdf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9-797a-2c6c-3c7559797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0e0b0f9-d5f5-f5f6-a0e0-b0f9d5f5f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7172-2464-347d51717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d-edfe-b8f8-a8e1cdede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9-697a-3c7c-2c6549696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9-c5e5-e5f6-b1f1-a1e9c5e5e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1-6172-3474-246d41616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ddfe-88c8-98d1fdddd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4c1c55-7959-597a-ec4c-1c5579595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b8bb-edad-fdb498b8b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5-1c3c-3c3f-6929-79351c3c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1b8-b8b3-e5a5-f5bc91b8b8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3437-6121-713814343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a8bb-fdbd-eda488a8a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4-1c2c-2c3f-7939-69241c2c2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0a9-a9b3-f5b5-e5ac80a9a9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8424-2437-7131-612884242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98bb-cd8d-dd94b8989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395913-3c1c-1c3f-4939-59133c1c1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7477-2161-317854747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df4-f0f3-a5e5-b5fcddf4f0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c7c-7c7f-2969-39795c7c7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f8fb-aded-bdf4d8f8f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6477-3171-216844646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ce5-e1f3-b5f5-a5eccce5e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8-4c6c-6c7f-3979-29684c6c6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e8fb-bdfd-ade4c8e8e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411158-7454-5477-3141-115874545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bd2-d6f3-85c5-95dcfbd2d6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d84-8383-d595-c58cad848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78-2424-a7a7-5111-41782424a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8b8b-dd9d-cd84a8888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e9-2cbc-3fbf-5919-49e92cbc3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c95-9383-c585-d59cbc959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d15118-3414-1787-41d1-5118341417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9b8b-cd8d-dd94b8989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495918-3c1c-1f9f-4949-59183c1c1f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ba2-a383-f5b5-e5ac8ba2a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f424-27a7-7131-6128f4242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7945-6c4c-4f4f-1959-79456c4c4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cbcb-9ddd-8dc4e8c8c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e148-6444-4747-1151-e14864444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1c8-c3c3-95d5-85cce1c8c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491954-7c5c-5f4f-d949-19547c5c5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dbcb-8dcd-9dd4f8d8d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1158-7454-5747-4141-115874545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0d9-d3c3-85c5-95dcf0d9d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3-4c6c-6f4f-3979-29634c6c6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ebcb-bdfd-ade4c8e8e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6567-3171-216844646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ee7-e1e3-b5f5-a5eccee7e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a-4c6c-6d6f-3979-296a4c6c6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e9eb-bdfd-ade4c8e8e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7567-2161-317854747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ff6-f1e3-a5e5-b5fcdff6f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b-5c7c-7d6f-2969-397b5c7c7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f9eb-aded-bdf4d8f8f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4148-6444-4567-1151-414864444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8c1-c1e3-95d5-85cce8c1c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a9ab-fdbd-eda488a8a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6-cc2c-2d2f-7939-6926cc2c2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2ab-a1a3-f5b5-e5ac82aba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5424-2527-7131-612854242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b9ab-edad-fdb498b8b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7-1c3c-3d2f-6929-79371c3c3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3ba-b1a3-e5a5-f5bc93bab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3527-6121-713814343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89ab-dd9d-cd84a8888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40-2c1c-5d2f-5919-49402c1c5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d-ecee-b8f8-a8e1cdede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9-686a-3c7c-2c6549696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9-c5e5-e4e6-b3f3-a3e9c5e5e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1-6e62-3474-246d41616e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d-fcee-a8e8-b8f1ddfdf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9-786a-2c6c-3c7559797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9-d5f5-f4e6-a2e2-b2f9d5f5f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7f62-2464-347d51717f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ccee-98d8-88c1edcdc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9c45-6949-486a-1c5c-9c4569494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1121-2622-7434-642d112126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9-85a5-a4a6-ffbf-efa985a5a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8929-282a-7c3c-6c2589292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d-acae-f8b8-e8a18dada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1-3722-6424-743d113137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9-95b5-b4a6-eeae-feb995b5b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9-382a-6c2c-7c3519393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d-bcae-e8a8-f8b19dbdb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9d-21c1-8022-5414-449d21c180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585-84a6-d999-c989a5858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7774-2262-327b57777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f3f2-a6e6-b6ffd3f3f3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7f7c-2a6a-3a735f7f7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fbf8-aeee-bef7dbfbf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7-6774-3272-226b47676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3-e3f3-b6f6-a6efc3e3e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6f7c-3a7a-2a634f6f6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ebf8-befe-aee7cbebe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42125b-7757-5774-f242-125b77575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d3f4-86c6-96dff3d3d3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bbb8-eeae-feb79bbbb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3f3c-6a2a-7a331f3f3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b3be-e6a6-f6bf93b3b3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3734-6222-723b17373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b-abb8-febe-eea78baba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df2f-2f3c-7a3a-6a23df2f2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a3bf-f6b6-e6af83a3a3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4727-2734-7232-622b47272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9bb8-ce8e-de97bb9b9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fa5a13-3f1f-1f3c-4afa-5a133f1f1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fefd-abeb-bbf2defef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7a79-2f6f-3f765a7a7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f6f5-a3e3-b3fad6f6f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7271-2767-377e52727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eefd-bbfb-abe2ceeee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6a79-3f7f-2f664a6a6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e6f5-b3f3-a3eac6e6e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6271-3777-276e42626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defd-8bcb-9bd2feded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4f1f56-7a5a-5a79-2f4f-1f567a5a5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3231-6727-773e12323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b6b5-e3a3-f3ba96b6b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3a39-6f2f-7f361a3a3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bebd-ebab-fbb29ebeb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0222-2231-7737-672e02222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a6b5-f3b3-e3aa86a6a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9a2a-2a39-7f3f-6f269a2a2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aebd-fbbb-eba28eaea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27571e-3212-1231-4727-571e32121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96b5-c383-d39ab6969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c5c5-93d3-83cae6c6c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674e-6242-4141-1757-674e62424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cdcd-9bdb-8bc2eecec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ff46-6a4a-4949-1f5f-ff466a4a4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d5c5-83c3-93daf6d6d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47175e-7252-5141-c747-175e72525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ddcd-8bcb-9bd2feded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4f1f56-7a5a-5949-5f4f-1f567a5a5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e5c5-b3f3-a3eac6e6e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6141-3777-276e42626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66-2a3a-79f9-5f1f-4f662a3a7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8d8d-db9b-cb82ae8e8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fe-22a2-e1e1-5717-47fe22a2e1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8585-d393-c38aa6868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cf5f16-3a1a-19d9-4fcf-5f163a1a19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9d8d-cb8b-db92be9e9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57571e-3212-11c1-4757-571e321211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9585-c383-d39ab6969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ea2a-29f9-7f3f-6f26ea2a2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ad8d-fbbb-eba28eaea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a8aa-fcbc-eca589a9a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8d2d-2c2e-7838-68218d2d2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a3a2-f4b4-e4ad81a1a3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9-1525-2426-7636-662915252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b8aa-ecac-fcb599b9b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3c2e-6828-78311d3d3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b2a2-e4a4-f4bd91b1b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9-1535-3426-6727-773915353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88aa-dc9c-cc85a9898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01-2d5d-5c2e-5818-48012d5d5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9-4565-6466-3a7a-2a6945656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ebe2-b4f4-a4edc1e1eb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6c6e-3878-28614d6d6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e8ea-bcfc-ace5c9e9e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9-5575-7466-2b6b-3b7955757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fae2-a4e4-b4fdd1f1fa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7c6e-2868-38715d7d7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f8ea-acec-bcf5d9f9f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0c49-6545-4466-1c5c-0c4965454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cde2-94d4-84cde1c1cd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5b22-2123-7535-652c5b222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4-a5a7-f1b1-e1a884a4a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c828-292b-7d3d-6d24c8282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f-8cac-adaf-f9b9-e9af8caca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a33-3123-6525-753c1a333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4-b5a7-e1a1-f1b894b4b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8-392b-6d2d-7d3418383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e-9cbc-bdaf-e9a9-f9be9cbcb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dc-2d84-8123-5515-45dc2d848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85a7-d191-c188a4848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오이택</dc:creator>
  <cp:lastModifiedBy>jychoi9712</cp:lastModifiedBy>
  <dc:title>WBS</dc:title>
  <cp:version>9.104.180.50664</cp:version>
  <dcterms:modified xsi:type="dcterms:W3CDTF">2020-02-01T13:23:22Z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0x01010038E4342280AA434C985DDFEB417B7E56</vt:lpwstr>
  </property>
</Properties>
</file>