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<sst xmlns="http://schemas.openxmlformats.org/spreadsheetml/2006/main" count="237" uniqueCount="237">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</sst>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1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b/>
      <sz val="9.0"/>
      <name val="맑은 고딕"/>
      <scheme val="minor"/>
      <color/>
    </font>
    <font>
      <sz val="9.0"/>
      <name val="맑은 고딕"/>
      <scheme val="minor"/>
      <color/>
    </font>
    <font>
      <sz val="9.0"/>
      <name val="맑은 고딕"/>
      <scheme val="minor"/>
      <color theme="0"/>
    </font>
    <font>
      <b/>
      <sz val="9.0"/>
      <name val="맑은 고딕"/>
      <scheme val="minor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92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83" xfId="0" applyFill="1" applyBorder="1" applyAlignment="1">
      <alignment horizontal="left" vertical="center"/>
    </xf>
    <xf numFmtId="0" fontId="44" fillId="50" borderId="84" xfId="0" applyFill="1" applyBorder="1" applyAlignment="1">
      <alignment horizontal="center" vertical="center"/>
    </xf>
    <xf numFmtId="0" fontId="49" fillId="50" borderId="83" xfId="1" applyFill="1" applyBorder="1">
      <alignment vertical="center"/>
    </xf>
    <xf numFmtId="0" fontId="40" fillId="50" borderId="84" xfId="0" applyFill="1" applyBorder="1" applyAlignment="1">
      <alignment horizontal="center" vertical="center"/>
    </xf>
    <xf numFmtId="177" fontId="50" fillId="50" borderId="85" xfId="964" applyNumberFormat="1" applyFill="1" applyBorder="1" applyAlignment="1">
      <alignment horizontal="center" vertical="center" wrapText="1"/>
    </xf>
    <xf numFmtId="177" fontId="50" fillId="50" borderId="85" xfId="963" applyNumberFormat="1" applyFill="1" applyBorder="1" applyAlignment="1">
      <alignment horizontal="center" vertical="center" wrapText="1"/>
    </xf>
    <xf numFmtId="177" fontId="50" fillId="50" borderId="85" xfId="962" applyNumberFormat="1" applyFill="1" applyBorder="1" applyAlignment="1">
      <alignment horizontal="center" vertical="center" wrapText="1"/>
    </xf>
    <xf numFmtId="10" fontId="50" fillId="50" borderId="85" xfId="0" applyNumberFormat="1" applyFill="1" applyBorder="1" applyAlignment="1">
      <alignment horizontal="center" vertical="center"/>
    </xf>
    <xf numFmtId="0" fontId="40" fillId="16" borderId="86" xfId="0" applyFill="1" applyBorder="1" applyAlignment="1">
      <alignment horizontal="left" vertical="center" indent="1"/>
    </xf>
    <xf numFmtId="0" fontId="49" fillId="16" borderId="83" xfId="0" applyFill="1" applyBorder="1" applyAlignment="1">
      <alignment horizontal="left" vertical="center"/>
    </xf>
    <xf numFmtId="0" fontId="44" fillId="22" borderId="84" xfId="0" applyFill="1" applyBorder="1" applyAlignment="1">
      <alignment horizontal="center" vertical="center"/>
    </xf>
    <xf numFmtId="0" fontId="49" fillId="22" borderId="83" xfId="1" applyFill="1" applyBorder="1">
      <alignment vertical="center"/>
    </xf>
    <xf numFmtId="0" fontId="49" fillId="22" borderId="83" xfId="0" applyFill="1" applyBorder="1" applyAlignment="1">
      <alignment horizontal="left" vertical="center"/>
    </xf>
    <xf numFmtId="0" fontId="40" fillId="22" borderId="84" xfId="0" applyFill="1" applyBorder="1" applyAlignment="1">
      <alignment horizontal="center" vertical="center"/>
    </xf>
    <xf numFmtId="177" fontId="50" fillId="22" borderId="85" xfId="964" applyNumberFormat="1" applyFill="1" applyBorder="1" applyAlignment="1">
      <alignment horizontal="center" vertical="center" wrapText="1"/>
    </xf>
    <xf numFmtId="177" fontId="50" fillId="22" borderId="85" xfId="963" applyNumberFormat="1" applyFill="1" applyBorder="1" applyAlignment="1">
      <alignment horizontal="center" vertical="center" wrapText="1"/>
    </xf>
    <xf numFmtId="177" fontId="50" fillId="22" borderId="85" xfId="962" applyNumberFormat="1" applyFill="1" applyBorder="1" applyAlignment="1">
      <alignment horizontal="center" vertical="center" wrapText="1"/>
    </xf>
    <xf numFmtId="10" fontId="50" fillId="22" borderId="85" xfId="0" applyNumberFormat="1" applyFill="1" applyBorder="1" applyAlignment="1">
      <alignment horizontal="center" vertical="center"/>
    </xf>
    <xf numFmtId="0" fontId="40" fillId="22" borderId="86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7" fillId="22" borderId="1" xfId="0" applyFill="1" applyBorder="1" applyAlignment="1">
      <alignment horizontal="center" vertical="center"/>
    </xf>
    <xf numFmtId="0" fontId="77" fillId="49" borderId="51" xfId="0" applyFill="1" applyBorder="1" applyAlignment="1">
      <alignment horizontal="center" vertical="center"/>
    </xf>
    <xf numFmtId="0" fontId="77" fillId="50" borderId="51" xfId="0" applyFill="1" applyBorder="1" applyAlignment="1">
      <alignment horizontal="center" vertical="center"/>
    </xf>
    <xf numFmtId="0" fontId="77" fillId="22" borderId="51" xfId="0" applyFill="1" applyBorder="1" applyAlignment="1">
      <alignment horizontal="center" vertical="center"/>
    </xf>
    <xf numFmtId="0" fontId="77" fillId="49" borderId="0" xfId="0" applyFill="1" applyBorder="1" applyAlignment="1">
      <alignment horizontal="center" vertical="center"/>
    </xf>
    <xf numFmtId="0" fontId="77" fillId="50" borderId="0" xfId="0" applyFill="1" applyBorder="1" applyAlignment="1">
      <alignment horizontal="center" vertical="center"/>
    </xf>
    <xf numFmtId="0" fontId="77" fillId="22" borderId="0" xfId="0" applyFill="1" applyBorder="1" applyAlignment="1">
      <alignment horizontal="center" vertical="center"/>
    </xf>
    <xf numFmtId="0" fontId="38" fillId="14" borderId="87" xfId="0" applyFill="1" applyBorder="1" applyAlignment="1">
      <alignment horizontal="center" vertical="center"/>
    </xf>
    <xf numFmtId="0" fontId="77" fillId="22" borderId="84" xfId="0" applyFill="1" applyBorder="1" applyAlignment="1">
      <alignment horizontal="center" vertical="center"/>
    </xf>
    <xf numFmtId="0" fontId="77" fillId="50" borderId="88" xfId="0" applyFill="1" applyBorder="1" applyAlignment="1">
      <alignment horizontal="center" vertical="center"/>
    </xf>
    <xf numFmtId="0" fontId="49" fillId="50" borderId="89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7" fillId="22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77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7" fillId="50" borderId="40" xfId="0" applyFill="1" applyBorder="1" applyAlignment="1">
      <alignment horizontal="center" vertical="center"/>
    </xf>
    <xf numFmtId="0" fontId="78" fillId="49" borderId="40" xfId="0" applyFill="1" applyBorder="1" applyAlignment="1">
      <alignment horizontal="center" vertical="center"/>
    </xf>
    <xf numFmtId="0" fontId="79" fillId="49" borderId="40" xfId="0" applyFill="1" applyBorder="1" applyAlignment="1">
      <alignment horizontal="center" vertical="center"/>
    </xf>
    <xf numFmtId="0" fontId="38" fillId="14" borderId="90" xfId="0" applyFill="1" applyBorder="1" applyAlignment="1">
      <alignment horizontal="center" vertical="center"/>
    </xf>
    <xf numFmtId="0" fontId="40" fillId="14" borderId="91" xfId="0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itoh.tistory.com" TargetMode="External"></Relationship><Relationship Id="rId2" Type="http://schemas.openxmlformats.org/officeDocument/2006/relationships/drawing" Target="../drawings/drawing1.xml"></Relationship><Relationship Id="rId3" Type="http://schemas.openxmlformats.org/officeDocument/2006/relationships/vmlDrawing" Target="../drawings/vmlDrawing2.vml"></Relationship><Relationship Id="rId4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6"/>
  <sheetViews>
    <sheetView topLeftCell="A2" showGridLines="0" tabSelected="1" zoomScale="110" zoomScaleNormal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O30" sqref="O30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CONCATENATE(NETWORKDAYS(K6,L6),"일")</f>
        <v>85일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81">
        <f ca="1">IF(Q6=100%,0,IF(_xlfn.DAYS(L6,TODAY())=0,0,_xlfn.DAYS(L6,TODAY())))</f>
        <v>104</v>
      </c>
      <c r="S6" s="382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80" t="str">
        <f>CONCATENATE(NETWORKDAYS(K19,L19),"일")</f>
        <v>8일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8" t="str">
        <f>CONCATENATE(NETWORKDAYS(K20,L20),"일")</f>
        <v>2일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73" t="str">
        <f>CONCATENATE(NETWORKDAYS(K21,L21),"일")</f>
        <v>2일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73" t="str">
        <f>CONCATENATE(NETWORKDAYS(K22,L22),"일")</f>
        <v>2일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8" t="str">
        <f>CONCATENATE(NETWORKDAYS(K23,L23),"일")</f>
        <v>4일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73" t="str">
        <f>CONCATENATE(NETWORKDAYS(K24,L24),"일")</f>
        <v>2일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73" t="str">
        <f>CONCATENATE(NETWORKDAYS(K25,L25),"일")</f>
        <v>2일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80" t="str">
        <f>CONCATENATE(NETWORKDAYS(K26,L26),"일")</f>
        <v>5일</v>
      </c>
      <c r="K26" s="144">
        <v>45278</v>
      </c>
      <c r="L26" s="144">
        <v>45284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0.333333333333333</v>
      </c>
      <c r="R26" s="314">
        <f ca="1">IF(Q26=100%,0,IF(_xlfn.DAYS(L26,TODAY())=0,0,_xlfn.DAYS(L26,TODAY())))</f>
        <v>6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8" t="str">
        <f>CONCATENATE(NETWORKDAYS(K27,L27),"일")</f>
        <v>1일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8" t="str">
        <f>CONCATENATE(NETWORKDAYS(K28,L28),"일")</f>
        <v>5일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/>
      <c r="Q28" s="159">
        <v>0</v>
      </c>
      <c r="R28" s="314">
        <f ca="1">IF(Q28=100%,0,IF(_xlfn.DAYS(L28,TODAY())=0,0,_xlfn.DAYS(L28,TODAY())))</f>
        <v>6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73" t="str">
        <f>CONCATENATE(NETWORKDAYS(K29,L29),"일")</f>
        <v>1일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/>
      <c r="Q29" s="326">
        <v>0</v>
      </c>
      <c r="R29" s="314">
        <f ca="1">IF(Q29=100%,0,IF(_xlfn.DAYS(L29,TODAY())=0,0,_xlfn.DAYS(L29,TODAY())))</f>
        <v>0</v>
      </c>
      <c r="S29" s="327" t="s">
        <v>212</v>
      </c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73" t="str">
        <f>CONCATENATE(NETWORKDAYS(K30,L30),"일")</f>
        <v>4일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/>
      <c r="P30" s="325"/>
      <c r="Q30" s="326">
        <v>0</v>
      </c>
      <c r="R30" s="314">
        <f ca="1">IF(Q30=100%,0,IF(_xlfn.DAYS(L30,TODAY())=0,0,_xlfn.DAYS(L30,TODAY())))</f>
        <v>4</v>
      </c>
      <c r="S30" s="327" t="s">
        <v>213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/>
      <c r="E31" s="321"/>
      <c r="F31" s="316"/>
      <c r="G31" s="316"/>
      <c r="H31" s="319" t="s">
        <v>209</v>
      </c>
      <c r="I31" s="319"/>
      <c r="J31" s="373" t="str">
        <f>CONCATENATE(NETWORKDAYS(K31,L31),"일")</f>
        <v>0일</v>
      </c>
      <c r="K31" s="323">
        <v>45283</v>
      </c>
      <c r="L31" s="323">
        <v>45284</v>
      </c>
      <c r="M31" s="324"/>
      <c r="N31" s="324" t="s">
        <v>167</v>
      </c>
      <c r="O31" s="325"/>
      <c r="P31" s="325"/>
      <c r="Q31" s="326"/>
      <c r="R31" s="314">
        <f ca="1">IF(Q31=100%,0,IF(_xlfn.DAYS(L31,TODAY())=0,0,_xlfn.DAYS(L31,TODAY())))</f>
        <v>6</v>
      </c>
      <c r="S31" s="327" t="s">
        <v>214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/>
      <c r="E32" s="321"/>
      <c r="F32" s="316"/>
      <c r="G32" s="316"/>
      <c r="H32" s="319" t="s">
        <v>210</v>
      </c>
      <c r="I32" s="319"/>
      <c r="J32" s="373" t="str">
        <f>CONCATENATE(NETWORKDAYS(K32,L32),"일")</f>
        <v>0일</v>
      </c>
      <c r="K32" s="323">
        <v>45284</v>
      </c>
      <c r="L32" s="323">
        <v>45284</v>
      </c>
      <c r="M32" s="324"/>
      <c r="N32" s="324" t="s">
        <v>167</v>
      </c>
      <c r="O32" s="325"/>
      <c r="P32" s="325"/>
      <c r="Q32" s="326"/>
      <c r="R32" s="314">
        <f ca="1">IF(Q32=100%,0,IF(_xlfn.DAYS(L32,TODAY())=0,0,_xlfn.DAYS(L32,TODAY())))</f>
        <v>6</v>
      </c>
      <c r="S32" s="327" t="s">
        <v>215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8" t="str">
        <f>CONCATENATE(NETWORKDAYS(K33,L33),"일")</f>
        <v>5일</v>
      </c>
      <c r="K33" s="305">
        <v>45278</v>
      </c>
      <c r="L33" s="305">
        <v>45284</v>
      </c>
      <c r="M33" s="306"/>
      <c r="N33" s="306" t="s">
        <v>167</v>
      </c>
      <c r="O33" s="328"/>
      <c r="P33" s="328"/>
      <c r="Q33" s="307">
        <v>0</v>
      </c>
      <c r="R33" s="314">
        <f ca="1">IF(Q33=100%,0,IF(_xlfn.DAYS(L33,TODAY())=0,0,_xlfn.DAYS(L33,TODAY())))</f>
        <v>6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320"/>
      <c r="E34" s="321"/>
      <c r="F34" s="316"/>
      <c r="G34" s="316"/>
      <c r="H34" s="319" t="s">
        <v>219</v>
      </c>
      <c r="I34" s="319"/>
      <c r="J34" s="373" t="str">
        <f>CONCATENATE(NETWORKDAYS(K34,L34),"일")</f>
        <v>0일</v>
      </c>
      <c r="K34" s="323"/>
      <c r="L34" s="323"/>
      <c r="M34" s="324"/>
      <c r="N34" s="324" t="s">
        <v>167</v>
      </c>
      <c r="O34" s="325"/>
      <c r="P34" s="325"/>
      <c r="Q34" s="326"/>
      <c r="R34" s="314" t="e">
        <f ca="1">IF(Q34=100%,0,IF(_xlfn.DAYS(L34,TODAY())=0,0,_xlfn.DAYS(L34,TODAY())))</f>
        <v>#VALUE!</v>
      </c>
      <c r="S34" s="327" t="s">
        <v>226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320"/>
      <c r="E35" s="321"/>
      <c r="F35" s="316"/>
      <c r="G35" s="316"/>
      <c r="H35" s="319" t="s">
        <v>221</v>
      </c>
      <c r="I35" s="319"/>
      <c r="J35" s="373" t="str">
        <f>CONCATENATE(NETWORKDAYS(K35,L35),"일")</f>
        <v>0일</v>
      </c>
      <c r="K35" s="323"/>
      <c r="L35" s="323"/>
      <c r="M35" s="324"/>
      <c r="N35" s="324" t="s">
        <v>167</v>
      </c>
      <c r="O35" s="325"/>
      <c r="P35" s="325"/>
      <c r="Q35" s="326"/>
      <c r="R35" s="314" t="e">
        <f ca="1">IF(Q35=100%,0,IF(_xlfn.DAYS(L35,TODAY())=0,0,_xlfn.DAYS(L35,TODAY())))</f>
        <v>#VALUE!</v>
      </c>
      <c r="S35" s="327" t="s">
        <v>227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320"/>
      <c r="E36" s="321"/>
      <c r="F36" s="316"/>
      <c r="G36" s="316"/>
      <c r="H36" s="319" t="s">
        <v>223</v>
      </c>
      <c r="I36" s="319"/>
      <c r="J36" s="373" t="str">
        <f>CONCATENATE(NETWORKDAYS(K36,L36),"일")</f>
        <v>0일</v>
      </c>
      <c r="K36" s="323"/>
      <c r="L36" s="323"/>
      <c r="M36" s="324"/>
      <c r="N36" s="324" t="s">
        <v>167</v>
      </c>
      <c r="O36" s="325"/>
      <c r="P36" s="325"/>
      <c r="Q36" s="326"/>
      <c r="R36" s="314" t="e">
        <f ca="1">IF(Q36=100%,0,IF(_xlfn.DAYS(L36,TODAY())=0,0,_xlfn.DAYS(L36,TODAY())))</f>
        <v>#VALUE!</v>
      </c>
      <c r="S36" s="327" t="s">
        <v>228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80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8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73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73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73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73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8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73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73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80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8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8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8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C50" s="16"/>
      <c r="D50" s="32"/>
      <c r="E50" s="32"/>
      <c r="F50" s="32"/>
      <c r="G50" s="32"/>
      <c r="H50" s="32"/>
      <c r="I50" s="32"/>
      <c r="J50" s="15"/>
      <c r="K50" s="32"/>
      <c r="L50" s="35"/>
      <c r="M50" s="32"/>
      <c r="N50" s="32"/>
      <c r="O50" s="35"/>
      <c r="P50" s="35"/>
      <c r="Q50" s="36"/>
      <c r="R50" s="34"/>
      <c r="S50" s="37"/>
      <c r="T50" s="32"/>
      <c r="U50" s="20"/>
      <c r="V50" s="32"/>
    </row>
    <row r="51" spans="2:22">
      <c r="B51" s="29"/>
      <c r="C51" s="16"/>
      <c r="D51" s="29"/>
      <c r="E51" s="29"/>
      <c r="F51" s="29"/>
      <c r="G51" s="29"/>
      <c r="H51" s="29"/>
      <c r="I51" s="29"/>
      <c r="J51" s="15"/>
      <c r="K51" s="29"/>
      <c r="L51" s="35"/>
      <c r="M51" s="29"/>
      <c r="N51" s="29"/>
      <c r="O51" s="35"/>
      <c r="P51" s="35"/>
      <c r="Q51" s="36"/>
      <c r="R51" s="34"/>
      <c r="S51" s="37"/>
      <c r="T51" s="29"/>
      <c r="U51" s="20"/>
      <c r="V51" s="29"/>
    </row>
    <row r="52" spans="2:22">
      <c r="B52" s="32"/>
      <c r="C52" s="16"/>
      <c r="D52" s="32"/>
      <c r="E52" s="32"/>
      <c r="F52" s="32"/>
      <c r="G52" s="32"/>
      <c r="H52" s="32"/>
      <c r="I52" s="32"/>
      <c r="J52" s="15"/>
      <c r="K52" s="32"/>
      <c r="L52" s="35"/>
      <c r="M52" s="32"/>
      <c r="N52" s="32"/>
      <c r="O52" s="35"/>
      <c r="P52" s="35"/>
      <c r="Q52" s="36"/>
      <c r="R52" s="34"/>
      <c r="S52" s="37"/>
      <c r="T52" s="32"/>
      <c r="U52" s="20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B57" s="15"/>
      <c r="C57" s="32"/>
      <c r="D57" s="35"/>
      <c r="E57" s="15"/>
      <c r="F57" s="14"/>
      <c r="G57" s="14"/>
      <c r="H57" s="15"/>
      <c r="I57" s="16"/>
      <c r="J57" s="32"/>
      <c r="K57" s="35"/>
      <c r="L57" s="32"/>
      <c r="M57" s="35"/>
      <c r="N57" s="35"/>
      <c r="O57" s="32"/>
      <c r="P57" s="32"/>
      <c r="Q57" s="32"/>
      <c r="R57" s="33"/>
      <c r="S57" s="32"/>
      <c r="T57" s="15"/>
      <c r="U57" s="32"/>
      <c r="V57" s="15"/>
    </row>
    <row r="58" spans="2:22">
      <c r="B58" s="15"/>
      <c r="C58" s="32"/>
      <c r="D58" s="35"/>
      <c r="E58" s="15"/>
      <c r="F58" s="14"/>
      <c r="G58" s="14"/>
      <c r="H58" s="15"/>
      <c r="I58" s="16"/>
      <c r="J58" s="32"/>
      <c r="K58" s="35"/>
      <c r="L58" s="32"/>
      <c r="M58" s="35"/>
      <c r="N58" s="35"/>
      <c r="O58" s="32"/>
      <c r="P58" s="32"/>
      <c r="Q58" s="32"/>
      <c r="S58" s="32"/>
      <c r="T58" s="15"/>
      <c r="U58" s="32"/>
      <c r="V58" s="15"/>
    </row>
    <row r="59" spans="2:22">
      <c r="B59" s="15"/>
      <c r="C59" s="32"/>
      <c r="D59" s="35"/>
      <c r="E59" s="15"/>
      <c r="F59" s="14"/>
      <c r="G59" s="14"/>
      <c r="H59" s="15"/>
      <c r="I59" s="16"/>
      <c r="J59" s="32"/>
      <c r="K59" s="35"/>
      <c r="L59" s="32"/>
      <c r="M59" s="35"/>
      <c r="N59" s="35"/>
      <c r="O59" s="32"/>
      <c r="P59" s="32"/>
      <c r="Q59" s="32"/>
      <c r="R59" s="32"/>
      <c r="S59" s="32"/>
      <c r="T59" s="15"/>
      <c r="U59" s="32"/>
      <c r="V59" s="15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C63" s="16"/>
      <c r="J63" s="32"/>
      <c r="L63" s="32"/>
      <c r="O63" s="32"/>
      <c r="P63" s="32"/>
      <c r="Q63" s="32"/>
      <c r="R63" s="32"/>
      <c r="S63" s="32"/>
      <c r="U63" s="32"/>
    </row>
    <row r="64" spans="2:22">
      <c r="C64" s="16"/>
      <c r="J64" s="15"/>
      <c r="L64" s="35"/>
      <c r="O64" s="35"/>
      <c r="P64" s="35"/>
      <c r="Q64" s="36"/>
      <c r="R64" s="34"/>
      <c r="S64" s="37"/>
      <c r="U64" s="20"/>
    </row>
    <row r="65" spans="3:21">
      <c r="C65" s="16"/>
      <c r="J65" s="15"/>
      <c r="L65" s="35"/>
      <c r="O65" s="35"/>
      <c r="P65" s="35"/>
      <c r="Q65" s="36"/>
      <c r="R65" s="34"/>
      <c r="S65" s="37"/>
      <c r="U65" s="20"/>
    </row>
    <row r="66" spans="3:21">
      <c r="J66" s="15"/>
      <c r="L66" s="35"/>
      <c r="O66" s="35"/>
      <c r="P66" s="35"/>
      <c r="Q66" s="36"/>
      <c r="R66" s="34"/>
      <c r="S66" s="37"/>
      <c r="U66" s="20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{b9f9a9e1-ccfc-efde-b9f9-a9e1ccfcefde}</x14:id>
        </ext>
      </extLst>
    </cfRule>
  </conditionalFormatting>
  <conditionalFormatting sqref="Q25">
    <cfRule type="dataBar" priority="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{2565357c-5465-6342-2565-357c54656342}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{a1e1b1f8-d4e4-e7c6-a1e1-b1f8d4e4e7c6}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{2d6d3d74-5868-6b4a-2d6d-3d7458686b4a}</x14:id>
        </ext>
      </extLst>
    </cfRule>
  </conditionalFormatting>
  <conditionalFormatting sqref="Q34">
    <cfRule type="dataBar" priority="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{a9e9b9f0-dcec-efce-a9e9-b9f0dcecefce}</x14:id>
        </ext>
      </extLst>
    </cfRule>
  </conditionalFormatting>
  <conditionalFormatting sqref="Q34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{1555f54c-6352-6372-1555-f54c63526372}</x14:id>
        </ext>
      </extLst>
    </cfRule>
  </conditionalFormatting>
  <conditionalFormatting sqref="Q35">
    <cfRule type="dataBar" priority="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{91d181c8-e4d4-e7f6-91d1-81c8e4d4e7f6}</x14:id>
        </ext>
      </extLst>
    </cfRule>
  </conditionalFormatting>
  <conditionalFormatting sqref="Q35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{f9b9e9ad-8cbc-af9e-f9b9-e9ad8cbcaf9e}</x14:id>
        </ext>
      </extLst>
    </cfRule>
  </conditionalFormatting>
  <conditionalFormatting sqref="Q36">
    <cfRule type="dataBar" priority="1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{7d3d6d24-7838-2b1a-7d3d-6d2478382b1a}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{f1b1e1a8-84b4-a796-f1b1-e1a884b4a796}</x14:id>
        </ext>
      </extLst>
    </cfRule>
  </conditionalFormatting>
  <hyperlinks>
    <hyperlink r:id="rId1" ref="S29"/>
  </hyperlinks>
  <pageMargins left="0.71" right="0.71" top="0.75" bottom="0.75" header="0.31" footer="0.31"/>
  <pageSetup paperSize="8" scale="68" fitToHeight="0" orientation="landscape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f9a9e1-ccfc-efde-b9f9-a9e1ccfc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342-2565-357c5465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c6-a1e1-b1f8d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4a-2d6d-3d745868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efce-a9e9-b9f0dcec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352-6372-1555-f54c6352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f6-91d1-81c8e4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f9e-f9b9-e9ad8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8-2b1a-7d3d-6d247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96-f1b1-e1a884b4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