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wavesaudio-my.sharepoint.com/personal/danielsl_waves_com/Documents/Personal/NAYA/Final Project/BI demo data/"/>
    </mc:Choice>
  </mc:AlternateContent>
  <xr:revisionPtr revIDLastSave="46" documentId="11_F25DC773A252ABDACC1048B201DE7C365BDE58ED" xr6:coauthVersionLast="47" xr6:coauthVersionMax="47" xr10:uidLastSave="{C99400DB-EE29-48A7-ADDF-B6E1277206A4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2" i="1"/>
  <c r="C32" i="1" s="1"/>
  <c r="B33" i="1"/>
  <c r="C33" i="1" s="1"/>
  <c r="B34" i="1"/>
  <c r="B35" i="1"/>
  <c r="B36" i="1"/>
  <c r="B37" i="1"/>
  <c r="B38" i="1"/>
  <c r="B39" i="1"/>
  <c r="B40" i="1"/>
  <c r="C40" i="1" s="1"/>
  <c r="B41" i="1"/>
  <c r="B42" i="1"/>
  <c r="B43" i="1"/>
  <c r="C43" i="1" s="1"/>
  <c r="B44" i="1"/>
  <c r="D44" i="1" s="1"/>
  <c r="B45" i="1"/>
  <c r="B46" i="1"/>
  <c r="C47" i="1" s="1"/>
  <c r="B47" i="1"/>
  <c r="B48" i="1"/>
  <c r="C48" i="1" s="1"/>
  <c r="B49" i="1"/>
  <c r="C49" i="1" s="1"/>
  <c r="B50" i="1"/>
  <c r="B51" i="1"/>
  <c r="C51" i="1" s="1"/>
  <c r="B52" i="1"/>
  <c r="D52" i="1" s="1"/>
  <c r="B53" i="1"/>
  <c r="B54" i="1"/>
  <c r="B55" i="1"/>
  <c r="B56" i="1"/>
  <c r="B57" i="1"/>
  <c r="C57" i="1" s="1"/>
  <c r="B30" i="1"/>
  <c r="D2" i="1"/>
  <c r="B4" i="1"/>
  <c r="B5" i="1"/>
  <c r="B6" i="1"/>
  <c r="B7" i="1"/>
  <c r="B8" i="1"/>
  <c r="D8" i="1" s="1"/>
  <c r="B9" i="1"/>
  <c r="B10" i="1"/>
  <c r="B11" i="1"/>
  <c r="B12" i="1"/>
  <c r="B13" i="1"/>
  <c r="B14" i="1"/>
  <c r="C15" i="1" s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  <c r="C3" i="1" s="1"/>
  <c r="C41" i="1" l="1"/>
  <c r="C37" i="1"/>
  <c r="D47" i="1"/>
  <c r="D36" i="1"/>
  <c r="C35" i="1"/>
  <c r="C56" i="1"/>
  <c r="D23" i="1"/>
  <c r="C55" i="1"/>
  <c r="C39" i="1"/>
  <c r="C53" i="1"/>
  <c r="C45" i="1"/>
  <c r="D55" i="1"/>
  <c r="D43" i="1"/>
  <c r="D50" i="1"/>
  <c r="D42" i="1"/>
  <c r="D34" i="1"/>
  <c r="D39" i="1"/>
  <c r="D54" i="1"/>
  <c r="D46" i="1"/>
  <c r="D53" i="1"/>
  <c r="D45" i="1"/>
  <c r="D37" i="1"/>
  <c r="D38" i="1"/>
  <c r="C54" i="1"/>
  <c r="C46" i="1"/>
  <c r="C38" i="1"/>
  <c r="D51" i="1"/>
  <c r="D35" i="1"/>
  <c r="D28" i="1"/>
  <c r="C52" i="1"/>
  <c r="C44" i="1"/>
  <c r="C36" i="1"/>
  <c r="D41" i="1"/>
  <c r="D57" i="1"/>
  <c r="D49" i="1"/>
  <c r="D33" i="1"/>
  <c r="C50" i="1"/>
  <c r="C42" i="1"/>
  <c r="C34" i="1"/>
  <c r="D56" i="1"/>
  <c r="D48" i="1"/>
  <c r="D40" i="1"/>
  <c r="D32" i="1"/>
  <c r="C21" i="1"/>
  <c r="C13" i="1"/>
  <c r="C31" i="1"/>
  <c r="D31" i="1"/>
  <c r="D15" i="1"/>
  <c r="C7" i="1"/>
  <c r="C5" i="1"/>
  <c r="C9" i="1"/>
  <c r="C29" i="1"/>
  <c r="D20" i="1"/>
  <c r="D11" i="1"/>
  <c r="C23" i="1"/>
  <c r="C25" i="1"/>
  <c r="C17" i="1"/>
  <c r="C24" i="1"/>
  <c r="C16" i="1"/>
  <c r="D7" i="1"/>
  <c r="D12" i="1"/>
  <c r="D27" i="1"/>
  <c r="D19" i="1"/>
  <c r="D22" i="1"/>
  <c r="D14" i="1"/>
  <c r="D6" i="1"/>
  <c r="D4" i="1"/>
  <c r="C27" i="1"/>
  <c r="D10" i="1"/>
  <c r="D25" i="1"/>
  <c r="D17" i="1"/>
  <c r="D9" i="1"/>
  <c r="D26" i="1"/>
  <c r="D24" i="1"/>
  <c r="D16" i="1"/>
  <c r="D18" i="1"/>
  <c r="D29" i="1"/>
  <c r="D21" i="1"/>
  <c r="D13" i="1"/>
  <c r="D5" i="1"/>
  <c r="C4" i="1"/>
  <c r="D3" i="1"/>
  <c r="C20" i="1"/>
  <c r="C12" i="1"/>
  <c r="C26" i="1"/>
  <c r="C18" i="1"/>
  <c r="C10" i="1"/>
  <c r="C8" i="1"/>
  <c r="C19" i="1"/>
  <c r="C11" i="1"/>
  <c r="C28" i="1"/>
  <c r="C22" i="1"/>
  <c r="C14" i="1"/>
  <c r="C6" i="1"/>
</calcChain>
</file>

<file path=xl/sharedStrings.xml><?xml version="1.0" encoding="utf-8"?>
<sst xmlns="http://schemas.openxmlformats.org/spreadsheetml/2006/main" count="61" uniqueCount="7">
  <si>
    <t>ticker</t>
  </si>
  <si>
    <t>current_price</t>
  </si>
  <si>
    <t>change</t>
  </si>
  <si>
    <t>change_precent</t>
  </si>
  <si>
    <t>date</t>
  </si>
  <si>
    <t>NVDA</t>
  </si>
  <si>
    <t>AAPL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</si>
</sst>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topLeftCell="A21" workbookViewId="0">
      <selection activeCell="A30" sqref="A30:A57"/>
    </sheetView>
  </sheetViews>
  <sheetFormatPr defaultRowHeight="14.5" x14ac:dyDescent="0.35"/>
  <cols>
    <col min="1" max="1" width="5.6328125" bestFit="1" customWidth="1"/>
    <col min="2" max="2" width="12" bestFit="1" customWidth="1"/>
    <col min="3" max="3" width="12.453125" bestFit="1" customWidth="1"/>
    <col min="4" max="4" width="14.1796875" style="2" bestFit="1" customWidth="1"/>
    <col min="5" max="5" width="10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5" x14ac:dyDescent="0.35">
      <c r="A2" t="s">
        <v>5</v>
      </c>
      <c r="B2">
        <v>124.9100036621</v>
      </c>
      <c r="C2">
        <v>2.0699999332000001</v>
      </c>
      <c r="D2" s="2">
        <f>1.67999/100</f>
        <v>1.67999E-2</v>
      </c>
      <c r="E2" s="1">
        <v>45569</v>
      </c>
    </row>
    <row r="3" spans="1:5" x14ac:dyDescent="0.35">
      <c r="A3" t="s">
        <v>5</v>
      </c>
      <c r="B3">
        <f ca="1">RANDBETWEEN(120,130)+RAND()</f>
        <v>130.24985171702119</v>
      </c>
      <c r="C3">
        <f ca="1">B3-B2</f>
        <v>5.3398480549211911</v>
      </c>
      <c r="D3" s="2">
        <f ca="1">(B3-B2)/B2</f>
        <v>4.2749562872212127E-2</v>
      </c>
      <c r="E3" s="1">
        <v>45570</v>
      </c>
    </row>
    <row r="4" spans="1:5" x14ac:dyDescent="0.35">
      <c r="A4" t="s">
        <v>5</v>
      </c>
      <c r="B4">
        <f t="shared" ref="B4:B29" ca="1" si="0">RANDBETWEEN(120,130)+RAND()</f>
        <v>130.43470838464472</v>
      </c>
      <c r="C4">
        <f t="shared" ref="C4:C29" ca="1" si="1">B4-B3</f>
        <v>0.18485666762353503</v>
      </c>
      <c r="D4" s="2">
        <f t="shared" ref="D4:D29" ca="1" si="2">(B4-B3)/B3</f>
        <v>1.4192466646729992E-3</v>
      </c>
      <c r="E4" s="1">
        <v>45571</v>
      </c>
    </row>
    <row r="5" spans="1:5" x14ac:dyDescent="0.35">
      <c r="A5" t="s">
        <v>5</v>
      </c>
      <c r="B5">
        <f t="shared" ca="1" si="0"/>
        <v>129.80815718831622</v>
      </c>
      <c r="C5">
        <f t="shared" ca="1" si="1"/>
        <v>-0.62655119632850642</v>
      </c>
      <c r="D5" s="2">
        <f t="shared" ca="1" si="2"/>
        <v>-4.8035619053238632E-3</v>
      </c>
      <c r="E5" s="1">
        <v>45572</v>
      </c>
    </row>
    <row r="6" spans="1:5" x14ac:dyDescent="0.35">
      <c r="A6" t="s">
        <v>5</v>
      </c>
      <c r="B6">
        <f t="shared" ca="1" si="0"/>
        <v>124.56301333340714</v>
      </c>
      <c r="C6">
        <f t="shared" ca="1" si="1"/>
        <v>-5.2451438549090739</v>
      </c>
      <c r="D6" s="2">
        <f t="shared" ca="1" si="2"/>
        <v>-4.0406889432224209E-2</v>
      </c>
      <c r="E6" s="1">
        <v>45573</v>
      </c>
    </row>
    <row r="7" spans="1:5" x14ac:dyDescent="0.35">
      <c r="A7" t="s">
        <v>5</v>
      </c>
      <c r="B7">
        <f t="shared" ca="1" si="0"/>
        <v>123.54897368619838</v>
      </c>
      <c r="C7">
        <f t="shared" ca="1" si="1"/>
        <v>-1.0140396472087616</v>
      </c>
      <c r="D7" s="2">
        <f t="shared" ca="1" si="2"/>
        <v>-8.1407764638333577E-3</v>
      </c>
      <c r="E7" s="1">
        <v>45574</v>
      </c>
    </row>
    <row r="8" spans="1:5" x14ac:dyDescent="0.35">
      <c r="A8" t="s">
        <v>5</v>
      </c>
      <c r="B8">
        <f t="shared" ca="1" si="0"/>
        <v>128.51696457421818</v>
      </c>
      <c r="C8">
        <f t="shared" ca="1" si="1"/>
        <v>4.9679908880197985</v>
      </c>
      <c r="D8" s="2">
        <f t="shared" ca="1" si="2"/>
        <v>4.0210701390672669E-2</v>
      </c>
      <c r="E8" s="1">
        <v>45575</v>
      </c>
    </row>
    <row r="9" spans="1:5" x14ac:dyDescent="0.35">
      <c r="A9" t="s">
        <v>5</v>
      </c>
      <c r="B9">
        <f t="shared" ca="1" si="0"/>
        <v>129.99081473823935</v>
      </c>
      <c r="C9">
        <f t="shared" ca="1" si="1"/>
        <v>1.4738501640211723</v>
      </c>
      <c r="D9" s="2">
        <f t="shared" ca="1" si="2"/>
        <v>1.1468137058045967E-2</v>
      </c>
      <c r="E9" s="1">
        <v>45576</v>
      </c>
    </row>
    <row r="10" spans="1:5" x14ac:dyDescent="0.35">
      <c r="A10" t="s">
        <v>5</v>
      </c>
      <c r="B10">
        <f t="shared" ca="1" si="0"/>
        <v>127.55830285720336</v>
      </c>
      <c r="C10">
        <f t="shared" ca="1" si="1"/>
        <v>-2.4325118810359925</v>
      </c>
      <c r="D10" s="2">
        <f t="shared" ca="1" si="2"/>
        <v>-1.8712952033836446E-2</v>
      </c>
      <c r="E10" s="1">
        <v>45577</v>
      </c>
    </row>
    <row r="11" spans="1:5" x14ac:dyDescent="0.35">
      <c r="A11" t="s">
        <v>5</v>
      </c>
      <c r="B11">
        <f t="shared" ca="1" si="0"/>
        <v>120.59352855128735</v>
      </c>
      <c r="C11">
        <f t="shared" ca="1" si="1"/>
        <v>-6.9647743059160092</v>
      </c>
      <c r="D11" s="2">
        <f t="shared" ca="1" si="2"/>
        <v>-5.4600713163397978E-2</v>
      </c>
      <c r="E11" s="1">
        <v>45578</v>
      </c>
    </row>
    <row r="12" spans="1:5" x14ac:dyDescent="0.35">
      <c r="A12" t="s">
        <v>5</v>
      </c>
      <c r="B12">
        <f t="shared" ca="1" si="0"/>
        <v>121.83446396416295</v>
      </c>
      <c r="C12">
        <f t="shared" ca="1" si="1"/>
        <v>1.2409354128756007</v>
      </c>
      <c r="D12" s="2">
        <f t="shared" ca="1" si="2"/>
        <v>1.0290232218786451E-2</v>
      </c>
      <c r="E12" s="1">
        <v>45579</v>
      </c>
    </row>
    <row r="13" spans="1:5" x14ac:dyDescent="0.35">
      <c r="A13" t="s">
        <v>5</v>
      </c>
      <c r="B13">
        <f t="shared" ca="1" si="0"/>
        <v>120.26713874122443</v>
      </c>
      <c r="C13">
        <f t="shared" ca="1" si="1"/>
        <v>-1.5673252229385213</v>
      </c>
      <c r="D13" s="2">
        <f t="shared" ca="1" si="2"/>
        <v>-1.2864383130536387E-2</v>
      </c>
      <c r="E13" s="1">
        <v>45580</v>
      </c>
    </row>
    <row r="14" spans="1:5" x14ac:dyDescent="0.35">
      <c r="A14" t="s">
        <v>5</v>
      </c>
      <c r="B14">
        <f t="shared" ca="1" si="0"/>
        <v>120.97384991994038</v>
      </c>
      <c r="C14">
        <f t="shared" ca="1" si="1"/>
        <v>0.70671117871594902</v>
      </c>
      <c r="D14" s="2">
        <f t="shared" ca="1" si="2"/>
        <v>5.8761785314986204E-3</v>
      </c>
      <c r="E14" s="1">
        <v>45581</v>
      </c>
    </row>
    <row r="15" spans="1:5" x14ac:dyDescent="0.35">
      <c r="A15" t="s">
        <v>5</v>
      </c>
      <c r="B15">
        <f t="shared" ca="1" si="0"/>
        <v>122.03229813972345</v>
      </c>
      <c r="C15">
        <f t="shared" ca="1" si="1"/>
        <v>1.0584482197830738</v>
      </c>
      <c r="D15" s="2">
        <f t="shared" ca="1" si="2"/>
        <v>8.7493968364530609E-3</v>
      </c>
      <c r="E15" s="1">
        <v>45582</v>
      </c>
    </row>
    <row r="16" spans="1:5" x14ac:dyDescent="0.35">
      <c r="A16" t="s">
        <v>5</v>
      </c>
      <c r="B16">
        <f t="shared" ca="1" si="0"/>
        <v>127.96923268738915</v>
      </c>
      <c r="C16">
        <f t="shared" ca="1" si="1"/>
        <v>5.9369345476657003</v>
      </c>
      <c r="D16" s="2">
        <f t="shared" ca="1" si="2"/>
        <v>4.8650518249423458E-2</v>
      </c>
      <c r="E16" s="1">
        <v>45583</v>
      </c>
    </row>
    <row r="17" spans="1:5" x14ac:dyDescent="0.35">
      <c r="A17" t="s">
        <v>5</v>
      </c>
      <c r="B17">
        <f t="shared" ca="1" si="0"/>
        <v>126.4570313879028</v>
      </c>
      <c r="C17">
        <f t="shared" ca="1" si="1"/>
        <v>-1.5122012994863496</v>
      </c>
      <c r="D17" s="2">
        <f t="shared" ca="1" si="2"/>
        <v>-1.181691307925902E-2</v>
      </c>
      <c r="E17" s="1">
        <v>45584</v>
      </c>
    </row>
    <row r="18" spans="1:5" x14ac:dyDescent="0.35">
      <c r="A18" t="s">
        <v>5</v>
      </c>
      <c r="B18">
        <f t="shared" ca="1" si="0"/>
        <v>125.45089998470638</v>
      </c>
      <c r="C18">
        <f t="shared" ca="1" si="1"/>
        <v>-1.0061314031964201</v>
      </c>
      <c r="D18" s="2">
        <f t="shared" ca="1" si="2"/>
        <v>-7.9563104728446847E-3</v>
      </c>
      <c r="E18" s="1">
        <v>45585</v>
      </c>
    </row>
    <row r="19" spans="1:5" x14ac:dyDescent="0.35">
      <c r="A19" t="s">
        <v>5</v>
      </c>
      <c r="B19">
        <f t="shared" ca="1" si="0"/>
        <v>128.50066592098139</v>
      </c>
      <c r="C19">
        <f t="shared" ca="1" si="1"/>
        <v>3.0497659362750085</v>
      </c>
      <c r="D19" s="2">
        <f t="shared" ca="1" si="2"/>
        <v>2.4310434892430448E-2</v>
      </c>
      <c r="E19" s="1">
        <v>45586</v>
      </c>
    </row>
    <row r="20" spans="1:5" x14ac:dyDescent="0.35">
      <c r="A20" t="s">
        <v>5</v>
      </c>
      <c r="B20">
        <f t="shared" ca="1" si="0"/>
        <v>123.18195090696581</v>
      </c>
      <c r="C20">
        <f t="shared" ca="1" si="1"/>
        <v>-5.3187150140155808</v>
      </c>
      <c r="D20" s="2">
        <f t="shared" ca="1" si="2"/>
        <v>-4.1390563822340076E-2</v>
      </c>
      <c r="E20" s="1">
        <v>45587</v>
      </c>
    </row>
    <row r="21" spans="1:5" x14ac:dyDescent="0.35">
      <c r="A21" t="s">
        <v>5</v>
      </c>
      <c r="B21">
        <f t="shared" ca="1" si="0"/>
        <v>123.74179837784186</v>
      </c>
      <c r="C21">
        <f t="shared" ca="1" si="1"/>
        <v>0.55984747087605058</v>
      </c>
      <c r="D21" s="2">
        <f t="shared" ca="1" si="2"/>
        <v>4.5448823204535865E-3</v>
      </c>
      <c r="E21" s="1">
        <v>45588</v>
      </c>
    </row>
    <row r="22" spans="1:5" x14ac:dyDescent="0.35">
      <c r="A22" t="s">
        <v>5</v>
      </c>
      <c r="B22">
        <f t="shared" ca="1" si="0"/>
        <v>123.8633542880511</v>
      </c>
      <c r="C22">
        <f t="shared" ca="1" si="1"/>
        <v>0.1215559102092385</v>
      </c>
      <c r="D22" s="2">
        <f t="shared" ca="1" si="2"/>
        <v>9.8233508646828607E-4</v>
      </c>
      <c r="E22" s="1">
        <v>45589</v>
      </c>
    </row>
    <row r="23" spans="1:5" x14ac:dyDescent="0.35">
      <c r="A23" t="s">
        <v>5</v>
      </c>
      <c r="B23">
        <f t="shared" ca="1" si="0"/>
        <v>126.25899942500536</v>
      </c>
      <c r="C23">
        <f t="shared" ca="1" si="1"/>
        <v>2.3956451369542577</v>
      </c>
      <c r="D23" s="2">
        <f t="shared" ca="1" si="2"/>
        <v>1.9341032307126547E-2</v>
      </c>
      <c r="E23" s="1">
        <v>45590</v>
      </c>
    </row>
    <row r="24" spans="1:5" x14ac:dyDescent="0.35">
      <c r="A24" t="s">
        <v>5</v>
      </c>
      <c r="B24">
        <f t="shared" ca="1" si="0"/>
        <v>127.01030508337311</v>
      </c>
      <c r="C24">
        <f t="shared" ca="1" si="1"/>
        <v>0.75130565836775531</v>
      </c>
      <c r="D24" s="2">
        <f t="shared" ca="1" si="2"/>
        <v>5.9505117400681746E-3</v>
      </c>
      <c r="E24" s="1">
        <v>45591</v>
      </c>
    </row>
    <row r="25" spans="1:5" x14ac:dyDescent="0.35">
      <c r="A25" t="s">
        <v>5</v>
      </c>
      <c r="B25">
        <f t="shared" ca="1" si="0"/>
        <v>120.19507675670019</v>
      </c>
      <c r="C25">
        <f t="shared" ca="1" si="1"/>
        <v>-6.8152283266729228</v>
      </c>
      <c r="D25" s="2">
        <f t="shared" ca="1" si="2"/>
        <v>-5.3658861162479823E-2</v>
      </c>
      <c r="E25" s="1">
        <v>45592</v>
      </c>
    </row>
    <row r="26" spans="1:5" x14ac:dyDescent="0.35">
      <c r="A26" t="s">
        <v>5</v>
      </c>
      <c r="B26">
        <f t="shared" ca="1" si="0"/>
        <v>122.80455963683588</v>
      </c>
      <c r="C26">
        <f t="shared" ca="1" si="1"/>
        <v>2.6094828801356869</v>
      </c>
      <c r="D26" s="2">
        <f t="shared" ca="1" si="2"/>
        <v>2.1710397385225871E-2</v>
      </c>
      <c r="E26" s="1">
        <v>45593</v>
      </c>
    </row>
    <row r="27" spans="1:5" x14ac:dyDescent="0.35">
      <c r="A27" t="s">
        <v>5</v>
      </c>
      <c r="B27">
        <f t="shared" ca="1" si="0"/>
        <v>123.80013190856535</v>
      </c>
      <c r="C27">
        <f t="shared" ca="1" si="1"/>
        <v>0.99557227172947194</v>
      </c>
      <c r="D27" s="2">
        <f t="shared" ca="1" si="2"/>
        <v>8.1069650400085371E-3</v>
      </c>
      <c r="E27" s="1">
        <v>45594</v>
      </c>
    </row>
    <row r="28" spans="1:5" x14ac:dyDescent="0.35">
      <c r="A28" t="s">
        <v>5</v>
      </c>
      <c r="B28">
        <f t="shared" ca="1" si="0"/>
        <v>125.83166754251698</v>
      </c>
      <c r="C28">
        <f t="shared" ca="1" si="1"/>
        <v>2.0315356339516342</v>
      </c>
      <c r="D28" s="2">
        <f t="shared" ca="1" si="2"/>
        <v>1.6409801852651163E-2</v>
      </c>
      <c r="E28" s="1">
        <v>45595</v>
      </c>
    </row>
    <row r="29" spans="1:5" x14ac:dyDescent="0.35">
      <c r="A29" t="s">
        <v>5</v>
      </c>
      <c r="B29">
        <f t="shared" ca="1" si="0"/>
        <v>122.42133806191393</v>
      </c>
      <c r="C29">
        <f t="shared" ca="1" si="1"/>
        <v>-3.4103294806030533</v>
      </c>
      <c r="D29" s="2">
        <f t="shared" ca="1" si="2"/>
        <v>-2.7102314919658397E-2</v>
      </c>
      <c r="E29" s="1">
        <v>45596</v>
      </c>
    </row>
    <row r="30" spans="1:5" x14ac:dyDescent="0.35">
      <c r="A30" t="s">
        <v>6</v>
      </c>
      <c r="B30">
        <f ca="1">RANDBETWEEN(300,310)+RAND()</f>
        <v>307.34050751524057</v>
      </c>
      <c r="C30">
        <v>0</v>
      </c>
      <c r="D30" s="2">
        <v>0</v>
      </c>
      <c r="E30" s="1">
        <v>45569</v>
      </c>
    </row>
    <row r="31" spans="1:5" x14ac:dyDescent="0.35">
      <c r="A31" t="s">
        <v>6</v>
      </c>
      <c r="B31">
        <f t="shared" ref="B31:B57" ca="1" si="3">RANDBETWEEN(300,310)+RAND()</f>
        <v>310.00446567614489</v>
      </c>
      <c r="C31">
        <f ca="1">B31-B30</f>
        <v>2.6639581609043148</v>
      </c>
      <c r="D31" s="2">
        <f ca="1">(B31-B30)/B30</f>
        <v>8.6677743277046321E-3</v>
      </c>
      <c r="E31" s="1">
        <v>45570</v>
      </c>
    </row>
    <row r="32" spans="1:5" x14ac:dyDescent="0.35">
      <c r="A32" t="s">
        <v>6</v>
      </c>
      <c r="B32">
        <f t="shared" ca="1" si="3"/>
        <v>301.66828888405638</v>
      </c>
      <c r="C32">
        <f t="shared" ref="C32:C57" ca="1" si="4">B32-B31</f>
        <v>-8.3361767920885086</v>
      </c>
      <c r="D32" s="2">
        <f t="shared" ref="D32:D57" ca="1" si="5">(B32-B31)/B31</f>
        <v>-2.689050550903075E-2</v>
      </c>
      <c r="E32" s="1">
        <v>45571</v>
      </c>
    </row>
    <row r="33" spans="1:5" x14ac:dyDescent="0.35">
      <c r="A33" t="s">
        <v>6</v>
      </c>
      <c r="B33">
        <f t="shared" ca="1" si="3"/>
        <v>302.11870356677332</v>
      </c>
      <c r="C33">
        <f t="shared" ca="1" si="4"/>
        <v>0.4504146827169393</v>
      </c>
      <c r="D33" s="2">
        <f t="shared" ca="1" si="5"/>
        <v>1.493079316964775E-3</v>
      </c>
      <c r="E33" s="1">
        <v>45572</v>
      </c>
    </row>
    <row r="34" spans="1:5" x14ac:dyDescent="0.35">
      <c r="A34" t="s">
        <v>6</v>
      </c>
      <c r="B34">
        <f t="shared" ca="1" si="3"/>
        <v>306.49240677803294</v>
      </c>
      <c r="C34">
        <f t="shared" ca="1" si="4"/>
        <v>4.3737032112596239</v>
      </c>
      <c r="D34" s="2">
        <f t="shared" ca="1" si="5"/>
        <v>1.4476770751443933E-2</v>
      </c>
      <c r="E34" s="1">
        <v>45573</v>
      </c>
    </row>
    <row r="35" spans="1:5" x14ac:dyDescent="0.35">
      <c r="A35" t="s">
        <v>6</v>
      </c>
      <c r="B35">
        <f t="shared" ca="1" si="3"/>
        <v>301.05719064364928</v>
      </c>
      <c r="C35">
        <f t="shared" ca="1" si="4"/>
        <v>-5.4352161343836656</v>
      </c>
      <c r="D35" s="2">
        <f t="shared" ca="1" si="5"/>
        <v>-1.773360779642395E-2</v>
      </c>
      <c r="E35" s="1">
        <v>45574</v>
      </c>
    </row>
    <row r="36" spans="1:5" x14ac:dyDescent="0.35">
      <c r="A36" t="s">
        <v>6</v>
      </c>
      <c r="B36">
        <f t="shared" ca="1" si="3"/>
        <v>300.24585080481518</v>
      </c>
      <c r="C36">
        <f t="shared" ca="1" si="4"/>
        <v>-0.8113398388341011</v>
      </c>
      <c r="D36" s="2">
        <f t="shared" ca="1" si="5"/>
        <v>-2.6949691422400047E-3</v>
      </c>
      <c r="E36" s="1">
        <v>45575</v>
      </c>
    </row>
    <row r="37" spans="1:5" x14ac:dyDescent="0.35">
      <c r="A37" t="s">
        <v>6</v>
      </c>
      <c r="B37">
        <f t="shared" ca="1" si="3"/>
        <v>307.74539592675228</v>
      </c>
      <c r="C37">
        <f t="shared" ca="1" si="4"/>
        <v>7.4995451219371034</v>
      </c>
      <c r="D37" s="2">
        <f t="shared" ca="1" si="5"/>
        <v>2.4978014190152564E-2</v>
      </c>
      <c r="E37" s="1">
        <v>45576</v>
      </c>
    </row>
    <row r="38" spans="1:5" x14ac:dyDescent="0.35">
      <c r="A38" t="s">
        <v>6</v>
      </c>
      <c r="B38">
        <f t="shared" ca="1" si="3"/>
        <v>307.70103259969034</v>
      </c>
      <c r="C38">
        <f t="shared" ca="1" si="4"/>
        <v>-4.4363327061944346E-2</v>
      </c>
      <c r="D38" s="2">
        <f t="shared" ca="1" si="5"/>
        <v>-1.4415594075208664E-4</v>
      </c>
      <c r="E38" s="1">
        <v>45577</v>
      </c>
    </row>
    <row r="39" spans="1:5" x14ac:dyDescent="0.35">
      <c r="A39" t="s">
        <v>6</v>
      </c>
      <c r="B39">
        <f t="shared" ca="1" si="3"/>
        <v>305.25124312532711</v>
      </c>
      <c r="C39">
        <f t="shared" ca="1" si="4"/>
        <v>-2.4497894743632287</v>
      </c>
      <c r="D39" s="2">
        <f t="shared" ca="1" si="5"/>
        <v>-7.9615900332396031E-3</v>
      </c>
      <c r="E39" s="1">
        <v>45578</v>
      </c>
    </row>
    <row r="40" spans="1:5" x14ac:dyDescent="0.35">
      <c r="A40" t="s">
        <v>6</v>
      </c>
      <c r="B40">
        <f t="shared" ca="1" si="3"/>
        <v>308.89466217809701</v>
      </c>
      <c r="C40">
        <f t="shared" ca="1" si="4"/>
        <v>3.6434190527699002</v>
      </c>
      <c r="D40" s="2">
        <f t="shared" ca="1" si="5"/>
        <v>1.1935804144371724E-2</v>
      </c>
      <c r="E40" s="1">
        <v>45579</v>
      </c>
    </row>
    <row r="41" spans="1:5" x14ac:dyDescent="0.35">
      <c r="A41" t="s">
        <v>6</v>
      </c>
      <c r="B41">
        <f t="shared" ca="1" si="3"/>
        <v>304.22500247762753</v>
      </c>
      <c r="C41">
        <f t="shared" ca="1" si="4"/>
        <v>-4.6696597004694809</v>
      </c>
      <c r="D41" s="2">
        <f t="shared" ca="1" si="5"/>
        <v>-1.5117320796489295E-2</v>
      </c>
      <c r="E41" s="1">
        <v>45580</v>
      </c>
    </row>
    <row r="42" spans="1:5" x14ac:dyDescent="0.35">
      <c r="A42" t="s">
        <v>6</v>
      </c>
      <c r="B42">
        <f t="shared" ca="1" si="3"/>
        <v>308.83111272255468</v>
      </c>
      <c r="C42">
        <f t="shared" ca="1" si="4"/>
        <v>4.6061102449271516</v>
      </c>
      <c r="D42" s="2">
        <f t="shared" ca="1" si="5"/>
        <v>1.5140472372141344E-2</v>
      </c>
      <c r="E42" s="1">
        <v>45581</v>
      </c>
    </row>
    <row r="43" spans="1:5" x14ac:dyDescent="0.35">
      <c r="A43" t="s">
        <v>6</v>
      </c>
      <c r="B43">
        <f t="shared" ca="1" si="3"/>
        <v>303.96935052425539</v>
      </c>
      <c r="C43">
        <f t="shared" ca="1" si="4"/>
        <v>-4.8617621982992887</v>
      </c>
      <c r="D43" s="2">
        <f t="shared" ca="1" si="5"/>
        <v>-1.5742462459302022E-2</v>
      </c>
      <c r="E43" s="1">
        <v>45582</v>
      </c>
    </row>
    <row r="44" spans="1:5" x14ac:dyDescent="0.35">
      <c r="A44" t="s">
        <v>6</v>
      </c>
      <c r="B44">
        <f t="shared" ca="1" si="3"/>
        <v>308.59991915039092</v>
      </c>
      <c r="C44">
        <f t="shared" ca="1" si="4"/>
        <v>4.6305686261355277</v>
      </c>
      <c r="D44" s="2">
        <f t="shared" ca="1" si="5"/>
        <v>1.5233669506972313E-2</v>
      </c>
      <c r="E44" s="1">
        <v>45583</v>
      </c>
    </row>
    <row r="45" spans="1:5" x14ac:dyDescent="0.35">
      <c r="A45" t="s">
        <v>6</v>
      </c>
      <c r="B45">
        <f t="shared" ca="1" si="3"/>
        <v>307.26391471635583</v>
      </c>
      <c r="C45">
        <f t="shared" ca="1" si="4"/>
        <v>-1.3360044340350896</v>
      </c>
      <c r="D45" s="2">
        <f t="shared" ca="1" si="5"/>
        <v>-4.32924427755281E-3</v>
      </c>
      <c r="E45" s="1">
        <v>45584</v>
      </c>
    </row>
    <row r="46" spans="1:5" x14ac:dyDescent="0.35">
      <c r="A46" t="s">
        <v>6</v>
      </c>
      <c r="B46">
        <f t="shared" ca="1" si="3"/>
        <v>303.43865029486608</v>
      </c>
      <c r="C46">
        <f t="shared" ca="1" si="4"/>
        <v>-3.8252644214897487</v>
      </c>
      <c r="D46" s="2">
        <f t="shared" ca="1" si="5"/>
        <v>-1.2449442444359145E-2</v>
      </c>
      <c r="E46" s="1">
        <v>45585</v>
      </c>
    </row>
    <row r="47" spans="1:5" x14ac:dyDescent="0.35">
      <c r="A47" t="s">
        <v>6</v>
      </c>
      <c r="B47">
        <f t="shared" ca="1" si="3"/>
        <v>301.22514615776657</v>
      </c>
      <c r="C47">
        <f t="shared" ca="1" si="4"/>
        <v>-2.2135041370995054</v>
      </c>
      <c r="D47" s="2">
        <f t="shared" ca="1" si="5"/>
        <v>-7.2947336634556475E-3</v>
      </c>
      <c r="E47" s="1">
        <v>45586</v>
      </c>
    </row>
    <row r="48" spans="1:5" x14ac:dyDescent="0.35">
      <c r="A48" t="s">
        <v>6</v>
      </c>
      <c r="B48">
        <f t="shared" ca="1" si="3"/>
        <v>310.68149369992915</v>
      </c>
      <c r="C48">
        <f t="shared" ca="1" si="4"/>
        <v>9.4563475421625753</v>
      </c>
      <c r="D48" s="2">
        <f t="shared" ca="1" si="5"/>
        <v>3.1392955278739629E-2</v>
      </c>
      <c r="E48" s="1">
        <v>45587</v>
      </c>
    </row>
    <row r="49" spans="1:5" x14ac:dyDescent="0.35">
      <c r="A49" t="s">
        <v>6</v>
      </c>
      <c r="B49">
        <f t="shared" ca="1" si="3"/>
        <v>300.07855906264513</v>
      </c>
      <c r="C49">
        <f t="shared" ca="1" si="4"/>
        <v>-10.602934637284022</v>
      </c>
      <c r="D49" s="2">
        <f t="shared" ca="1" si="5"/>
        <v>-3.4127989121633479E-2</v>
      </c>
      <c r="E49" s="1">
        <v>45588</v>
      </c>
    </row>
    <row r="50" spans="1:5" x14ac:dyDescent="0.35">
      <c r="A50" t="s">
        <v>6</v>
      </c>
      <c r="B50">
        <f t="shared" ca="1" si="3"/>
        <v>303.30123150339648</v>
      </c>
      <c r="C50">
        <f t="shared" ca="1" si="4"/>
        <v>3.222672440751353</v>
      </c>
      <c r="D50" s="2">
        <f t="shared" ca="1" si="5"/>
        <v>1.0739429204199092E-2</v>
      </c>
      <c r="E50" s="1">
        <v>45589</v>
      </c>
    </row>
    <row r="51" spans="1:5" x14ac:dyDescent="0.35">
      <c r="A51" t="s">
        <v>6</v>
      </c>
      <c r="B51">
        <f t="shared" ca="1" si="3"/>
        <v>302.68254173035837</v>
      </c>
      <c r="C51">
        <f t="shared" ca="1" si="4"/>
        <v>-0.61868977303811334</v>
      </c>
      <c r="D51" s="2">
        <f t="shared" ca="1" si="5"/>
        <v>-2.0398524924261146E-3</v>
      </c>
      <c r="E51" s="1">
        <v>45590</v>
      </c>
    </row>
    <row r="52" spans="1:5" x14ac:dyDescent="0.35">
      <c r="A52" t="s">
        <v>6</v>
      </c>
      <c r="B52">
        <f t="shared" ca="1" si="3"/>
        <v>308.69012109306544</v>
      </c>
      <c r="C52">
        <f t="shared" ca="1" si="4"/>
        <v>6.0075793627070766</v>
      </c>
      <c r="D52" s="2">
        <f t="shared" ca="1" si="5"/>
        <v>1.9847789464048003E-2</v>
      </c>
      <c r="E52" s="1">
        <v>45591</v>
      </c>
    </row>
    <row r="53" spans="1:5" x14ac:dyDescent="0.35">
      <c r="A53" t="s">
        <v>6</v>
      </c>
      <c r="B53">
        <f t="shared" ca="1" si="3"/>
        <v>305.06266948262254</v>
      </c>
      <c r="C53">
        <f t="shared" ca="1" si="4"/>
        <v>-3.627451610442904</v>
      </c>
      <c r="D53" s="2">
        <f t="shared" ca="1" si="5"/>
        <v>-1.1751110134649504E-2</v>
      </c>
      <c r="E53" s="1">
        <v>45592</v>
      </c>
    </row>
    <row r="54" spans="1:5" x14ac:dyDescent="0.35">
      <c r="A54" t="s">
        <v>6</v>
      </c>
      <c r="B54">
        <f t="shared" ca="1" si="3"/>
        <v>310.8431630033362</v>
      </c>
      <c r="C54">
        <f t="shared" ca="1" si="4"/>
        <v>5.7804935207136623</v>
      </c>
      <c r="D54" s="2">
        <f t="shared" ca="1" si="5"/>
        <v>1.8948544345059368E-2</v>
      </c>
      <c r="E54" s="1">
        <v>45593</v>
      </c>
    </row>
    <row r="55" spans="1:5" x14ac:dyDescent="0.35">
      <c r="A55" t="s">
        <v>6</v>
      </c>
      <c r="B55">
        <f t="shared" ca="1" si="3"/>
        <v>302.04354690076639</v>
      </c>
      <c r="C55">
        <f t="shared" ca="1" si="4"/>
        <v>-8.7996161025698143</v>
      </c>
      <c r="D55" s="2">
        <f t="shared" ca="1" si="5"/>
        <v>-2.8308861670138682E-2</v>
      </c>
      <c r="E55" s="1">
        <v>45594</v>
      </c>
    </row>
    <row r="56" spans="1:5" x14ac:dyDescent="0.35">
      <c r="A56" t="s">
        <v>6</v>
      </c>
      <c r="B56">
        <f t="shared" ca="1" si="3"/>
        <v>307.5134481453934</v>
      </c>
      <c r="C56">
        <f t="shared" ca="1" si="4"/>
        <v>5.4699012446270103</v>
      </c>
      <c r="D56" s="2">
        <f t="shared" ca="1" si="5"/>
        <v>1.8109644456082673E-2</v>
      </c>
      <c r="E56" s="1">
        <v>45595</v>
      </c>
    </row>
    <row r="57" spans="1:5" x14ac:dyDescent="0.35">
      <c r="A57" t="s">
        <v>6</v>
      </c>
      <c r="B57">
        <f t="shared" ca="1" si="3"/>
        <v>309.73793093911547</v>
      </c>
      <c r="C57">
        <f t="shared" ca="1" si="4"/>
        <v>2.2244827937220748</v>
      </c>
      <c r="D57" s="2">
        <f t="shared" ca="1" si="5"/>
        <v>7.2337740256170251E-3</v>
      </c>
      <c r="E57" s="1">
        <v>45596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Slagter</dc:creator>
  <cp:lastModifiedBy>Daniel Slagter</cp:lastModifiedBy>
  <dcterms:created xsi:type="dcterms:W3CDTF">2015-06-05T18:17:20Z</dcterms:created>
  <dcterms:modified xsi:type="dcterms:W3CDTF">2024-12-16T16:49:26Z</dcterms:modified>
</cp:coreProperties>
</file>