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290" tabRatio="870" firstSheet="1" activeTab="4"/>
  </bookViews>
  <sheets>
    <sheet name="报告目录" sheetId="187" r:id="rId1"/>
    <sheet name="1-1 封面" sheetId="168" r:id="rId2"/>
    <sheet name="1-2 企业基础信息" sheetId="228" r:id="rId3"/>
    <sheet name="1-3企业基本税收政策" sheetId="230" r:id="rId4"/>
    <sheet name="1-4企业纳税遵从风险报告摘要" sheetId="232" r:id="rId5"/>
    <sheet name="1-5 纳税申报以及疑点科目指向" sheetId="169" r:id="rId6"/>
    <sheet name="1-6 一般企业收入以及疑点科目指向" sheetId="170" r:id="rId7"/>
    <sheet name="1-7 一般企业支出以及疑点科目指向" sheetId="172" r:id="rId8"/>
    <sheet name="1-8 企业期间费用以及疑点科目指向" sheetId="174" r:id="rId9"/>
    <sheet name="1-9附注" sheetId="233" r:id="rId10"/>
  </sheets>
  <calcPr calcId="145621"/>
</workbook>
</file>

<file path=xl/calcChain.xml><?xml version="1.0" encoding="utf-8"?>
<calcChain xmlns="http://schemas.openxmlformats.org/spreadsheetml/2006/main">
  <c r="F6" i="172" l="1"/>
  <c r="F7" i="172"/>
  <c r="F8" i="172"/>
  <c r="F9" i="172"/>
  <c r="F10" i="172"/>
  <c r="F11" i="172"/>
  <c r="F12" i="172"/>
  <c r="F13" i="172"/>
  <c r="F14" i="172"/>
  <c r="F15" i="172"/>
  <c r="F16" i="172"/>
  <c r="F17" i="172"/>
  <c r="F18" i="172"/>
  <c r="F19" i="172"/>
  <c r="F20" i="172"/>
  <c r="F21" i="172"/>
  <c r="F22" i="172"/>
  <c r="F23" i="172"/>
  <c r="F24" i="172"/>
  <c r="F25" i="172"/>
  <c r="F26" i="172"/>
  <c r="F27" i="172"/>
  <c r="F28" i="172"/>
  <c r="F29" i="172"/>
  <c r="F5" i="172"/>
  <c r="G19" i="170"/>
  <c r="G22" i="170" l="1"/>
  <c r="G24" i="170" s="1"/>
</calcChain>
</file>

<file path=xl/sharedStrings.xml><?xml version="1.0" encoding="utf-8"?>
<sst xmlns="http://schemas.openxmlformats.org/spreadsheetml/2006/main" count="1290" uniqueCount="815">
  <si>
    <r>
      <t xml:space="preserve">        销售费用(填写A10</t>
    </r>
    <r>
      <rPr>
        <sz val="10"/>
        <rFont val="宋体"/>
        <family val="3"/>
        <charset val="134"/>
      </rPr>
      <t>4000)</t>
    </r>
    <phoneticPr fontId="2" type="noConversion"/>
  </si>
  <si>
    <r>
      <t xml:space="preserve">        管理费用(填写A10</t>
    </r>
    <r>
      <rPr>
        <sz val="10"/>
        <rFont val="宋体"/>
        <family val="3"/>
        <charset val="134"/>
      </rPr>
      <t>4000)</t>
    </r>
    <phoneticPr fontId="2" type="noConversion"/>
  </si>
  <si>
    <r>
      <t xml:space="preserve">        财务费用(填写A10</t>
    </r>
    <r>
      <rPr>
        <sz val="10"/>
        <rFont val="宋体"/>
        <family val="3"/>
        <charset val="134"/>
      </rPr>
      <t>4000)</t>
    </r>
    <phoneticPr fontId="2" type="noConversion"/>
  </si>
  <si>
    <r>
      <t xml:space="preserve">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财政集中分配本年应补（退）所得税额（填写A109000）</t>
    </r>
    <phoneticPr fontId="2" type="noConversion"/>
  </si>
  <si>
    <r>
      <t xml:space="preserve">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总机构</t>
    </r>
    <r>
      <rPr>
        <sz val="10"/>
        <rFont val="宋体"/>
        <family val="3"/>
        <charset val="134"/>
      </rPr>
      <t>主体生产经营部门分摊本年应补（退）所得税额(填写A109000)</t>
    </r>
    <phoneticPr fontId="2" type="noConversion"/>
  </si>
  <si>
    <r>
      <t xml:space="preserve">         其中：非货币</t>
    </r>
    <r>
      <rPr>
        <sz val="10"/>
        <rFont val="宋体"/>
        <family val="3"/>
        <charset val="134"/>
      </rPr>
      <t>性资产交换收入</t>
    </r>
    <phoneticPr fontId="2" type="noConversion"/>
  </si>
  <si>
    <t xml:space="preserve">         其中：非货币性资产交换收入</t>
    <phoneticPr fontId="2" type="noConversion"/>
  </si>
  <si>
    <r>
      <t xml:space="preserve">         其中:非货币</t>
    </r>
    <r>
      <rPr>
        <sz val="10"/>
        <rFont val="宋体"/>
        <family val="3"/>
        <charset val="134"/>
      </rPr>
      <t>性资产交换成本</t>
    </r>
    <phoneticPr fontId="2" type="noConversion"/>
  </si>
  <si>
    <r>
      <t>合计(1+2+3+…</t>
    </r>
    <r>
      <rPr>
        <sz val="10"/>
        <rFont val="宋体"/>
        <family val="3"/>
        <charset val="134"/>
      </rPr>
      <t>24</t>
    </r>
    <r>
      <rPr>
        <sz val="10"/>
        <rFont val="宋体"/>
        <family val="3"/>
        <charset val="134"/>
      </rPr>
      <t>)</t>
    </r>
    <phoneticPr fontId="30" type="noConversion"/>
  </si>
  <si>
    <r>
      <t xml:space="preserve">    减：境外所得（填写</t>
    </r>
    <r>
      <rPr>
        <sz val="10"/>
        <rFont val="宋体"/>
        <family val="3"/>
        <charset val="134"/>
      </rPr>
      <t>A108010</t>
    </r>
    <r>
      <rPr>
        <sz val="10"/>
        <rFont val="宋体"/>
        <family val="3"/>
        <charset val="134"/>
      </rPr>
      <t>）</t>
    </r>
    <phoneticPr fontId="2" type="noConversion"/>
  </si>
  <si>
    <t>一、营业成本（2+9）</t>
    <phoneticPr fontId="2" type="noConversion"/>
  </si>
  <si>
    <t>表单编号</t>
    <phoneticPr fontId="2" type="noConversion"/>
  </si>
  <si>
    <t>表单名称</t>
    <phoneticPr fontId="2" type="noConversion"/>
  </si>
  <si>
    <t xml:space="preserve">    减：营业成本(填写A102010\102020\103000)</t>
  </si>
  <si>
    <t xml:space="preserve">    加：营业外收入(填写A101010\101020\103000)</t>
  </si>
  <si>
    <t xml:space="preserve">    减：营业外支出(填写A102010\102020\103000)</t>
  </si>
  <si>
    <t xml:space="preserve">    减：纳税调整减少额（填写A105000）</t>
    <phoneticPr fontId="2" type="noConversion"/>
  </si>
  <si>
    <t xml:space="preserve">    加：境外应税所得抵减境内亏损（填写A108000）</t>
    <phoneticPr fontId="2" type="noConversion"/>
  </si>
  <si>
    <t xml:space="preserve">    减：减免所得税额（填写A107040）</t>
    <phoneticPr fontId="2" type="noConversion"/>
  </si>
  <si>
    <t xml:space="preserve">    减：抵免所得税额（填写A107050）</t>
    <phoneticPr fontId="2" type="noConversion"/>
  </si>
  <si>
    <t xml:space="preserve">    加：境外所得应纳所得税额（填写A108000）</t>
    <phoneticPr fontId="2" type="noConversion"/>
  </si>
  <si>
    <t xml:space="preserve">    减：境外所得抵免所得税额（填写A108000）</t>
    <phoneticPr fontId="2" type="noConversion"/>
  </si>
  <si>
    <t xml:space="preserve">    其中：总机构分摊本年应补（退）所得税额(填写A109000)</t>
    <phoneticPr fontId="2" type="noConversion"/>
  </si>
  <si>
    <t xml:space="preserve">    减：所得减免（填写A107020）</t>
    <phoneticPr fontId="2" type="noConversion"/>
  </si>
  <si>
    <t xml:space="preserve">    减：抵扣应纳税所得额（填写A107030）</t>
    <phoneticPr fontId="2" type="noConversion"/>
  </si>
  <si>
    <t>四、纳税调整后所得（13-14+15-16-17+18）</t>
    <phoneticPr fontId="2" type="noConversion"/>
  </si>
  <si>
    <t>五、应纳税所得额（19-20-21-22）</t>
    <phoneticPr fontId="2" type="noConversion"/>
  </si>
  <si>
    <t>六、应纳所得税额（23×24）</t>
    <phoneticPr fontId="2" type="noConversion"/>
  </si>
  <si>
    <t>七、应纳税额（25-26-27）</t>
    <phoneticPr fontId="2" type="noConversion"/>
  </si>
  <si>
    <t>八、实际应纳所得税额（28+29-30）</t>
    <phoneticPr fontId="2" type="noConversion"/>
  </si>
  <si>
    <t>九、本年应补（退）所得税额（31-32）</t>
    <phoneticPr fontId="2" type="noConversion"/>
  </si>
  <si>
    <t xml:space="preserve">    减：免税、减计收入及加计扣除（填写A107010）</t>
    <phoneticPr fontId="2" type="noConversion"/>
  </si>
  <si>
    <t xml:space="preserve">    加：纳税调整增加额（填写A105000）</t>
    <phoneticPr fontId="2" type="noConversion"/>
  </si>
  <si>
    <t xml:space="preserve">       1.销售商品收入</t>
    <phoneticPr fontId="2" type="noConversion"/>
  </si>
  <si>
    <t xml:space="preserve">       2.提供劳务收入</t>
    <phoneticPr fontId="2" type="noConversion"/>
  </si>
  <si>
    <t xml:space="preserve">       3.建造合同收入</t>
    <phoneticPr fontId="2" type="noConversion"/>
  </si>
  <si>
    <t xml:space="preserve">       4.让渡资产使用权收入</t>
    <phoneticPr fontId="2" type="noConversion"/>
  </si>
  <si>
    <t xml:space="preserve">       5.其他</t>
    <phoneticPr fontId="2" type="noConversion"/>
  </si>
  <si>
    <t xml:space="preserve">  （二）其他业务收入（10+12+13+14+15）</t>
    <phoneticPr fontId="2" type="noConversion"/>
  </si>
  <si>
    <t xml:space="preserve">       1.销售材料收入</t>
    <phoneticPr fontId="2" type="noConversion"/>
  </si>
  <si>
    <t xml:space="preserve">       2.出租固定资产收入</t>
    <phoneticPr fontId="2" type="noConversion"/>
  </si>
  <si>
    <t xml:space="preserve">       3.出租无形资产收入</t>
    <phoneticPr fontId="2" type="noConversion"/>
  </si>
  <si>
    <t xml:space="preserve">       4.出租包装物和商品收入</t>
    <phoneticPr fontId="2" type="noConversion"/>
  </si>
  <si>
    <t xml:space="preserve">   （一）非流动资产处置利得</t>
    <phoneticPr fontId="2" type="noConversion"/>
  </si>
  <si>
    <t xml:space="preserve">   （二）非货币性资产交换利得</t>
    <phoneticPr fontId="2" type="noConversion"/>
  </si>
  <si>
    <t xml:space="preserve">   （三）债务重组利得</t>
    <phoneticPr fontId="2" type="noConversion"/>
  </si>
  <si>
    <t xml:space="preserve">   （四）政府补助利得</t>
    <phoneticPr fontId="2" type="noConversion"/>
  </si>
  <si>
    <t xml:space="preserve">   （五）盘盈利得</t>
    <phoneticPr fontId="2" type="noConversion"/>
  </si>
  <si>
    <t xml:space="preserve">   （六）捐赠利得</t>
    <phoneticPr fontId="2" type="noConversion"/>
  </si>
  <si>
    <t xml:space="preserve">   （七）罚没利得</t>
    <phoneticPr fontId="2" type="noConversion"/>
  </si>
  <si>
    <t xml:space="preserve">   （八）确实无法偿付的应付款项</t>
    <phoneticPr fontId="2" type="noConversion"/>
  </si>
  <si>
    <t xml:space="preserve">   （九）汇兑收益</t>
    <phoneticPr fontId="2" type="noConversion"/>
  </si>
  <si>
    <t xml:space="preserve">   （十）其他</t>
    <phoneticPr fontId="2" type="noConversion"/>
  </si>
  <si>
    <t xml:space="preserve">项         目 </t>
    <phoneticPr fontId="2" type="noConversion"/>
  </si>
  <si>
    <t xml:space="preserve">   （一）主营业务收入（3+5+6+7+8）</t>
    <phoneticPr fontId="2" type="noConversion"/>
  </si>
  <si>
    <t>行次</t>
  </si>
  <si>
    <t>*</t>
  </si>
  <si>
    <t xml:space="preserve"> </t>
  </si>
  <si>
    <t>类别</t>
  </si>
  <si>
    <t>项        目</t>
    <phoneticPr fontId="2" type="noConversion"/>
  </si>
  <si>
    <t>利润总额计算</t>
  </si>
  <si>
    <t xml:space="preserve">        营业税金及附加</t>
    <phoneticPr fontId="2" type="noConversion"/>
  </si>
  <si>
    <t xml:space="preserve">        资产减值损失</t>
    <phoneticPr fontId="2" type="noConversion"/>
  </si>
  <si>
    <t xml:space="preserve">    加：公允价值变动收益</t>
    <phoneticPr fontId="2" type="noConversion"/>
  </si>
  <si>
    <t xml:space="preserve">        投资收益</t>
    <phoneticPr fontId="2" type="noConversion"/>
  </si>
  <si>
    <t>二、营业利润(1-2-3-4-5-6-7+8+9)</t>
    <phoneticPr fontId="2" type="noConversion"/>
  </si>
  <si>
    <t>三、利润总额（10+11-12）</t>
    <phoneticPr fontId="2" type="noConversion"/>
  </si>
  <si>
    <t>应纳税所得额计算</t>
  </si>
  <si>
    <t>应纳税额计算</t>
  </si>
  <si>
    <t xml:space="preserve">    减：本年累计实际已预缴的所得税额</t>
    <phoneticPr fontId="2" type="noConversion"/>
  </si>
  <si>
    <t>附列资料</t>
    <phoneticPr fontId="2" type="noConversion"/>
  </si>
  <si>
    <r>
      <t xml:space="preserve">    减：弥补以前年度亏损（填写A10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0）</t>
    </r>
    <phoneticPr fontId="2" type="noConversion"/>
  </si>
  <si>
    <t>以前年度应缴未缴在本年入库所得税额</t>
    <phoneticPr fontId="2" type="noConversion"/>
  </si>
  <si>
    <t xml:space="preserve">项        目 </t>
    <phoneticPr fontId="2" type="noConversion"/>
  </si>
  <si>
    <t>一、营业收入（2+9）</t>
    <phoneticPr fontId="2" type="noConversion"/>
  </si>
  <si>
    <t xml:space="preserve">   （一）主营业务成本（3+5+6+7+8）</t>
    <phoneticPr fontId="2" type="noConversion"/>
  </si>
  <si>
    <t xml:space="preserve">   （一）非流动资产处置损失</t>
    <phoneticPr fontId="2" type="noConversion"/>
  </si>
  <si>
    <t xml:space="preserve">   （二）非货币性资产交换损失</t>
    <phoneticPr fontId="2" type="noConversion"/>
  </si>
  <si>
    <t xml:space="preserve">   （三）债务重组损失</t>
    <phoneticPr fontId="2" type="noConversion"/>
  </si>
  <si>
    <t xml:space="preserve">   （四）非常损失</t>
    <phoneticPr fontId="2" type="noConversion"/>
  </si>
  <si>
    <t xml:space="preserve">   （五）捐赠支出</t>
    <phoneticPr fontId="2" type="noConversion"/>
  </si>
  <si>
    <t xml:space="preserve">   （六）赞助支出</t>
    <phoneticPr fontId="2" type="noConversion"/>
  </si>
  <si>
    <t xml:space="preserve">   （七）罚没支出</t>
    <phoneticPr fontId="2" type="noConversion"/>
  </si>
  <si>
    <t xml:space="preserve">   （八）坏账损失</t>
    <phoneticPr fontId="2" type="noConversion"/>
  </si>
  <si>
    <t xml:space="preserve">   （九）无法收回的债券股权投资损失</t>
    <phoneticPr fontId="2" type="noConversion"/>
  </si>
  <si>
    <t xml:space="preserve">       1.销售商品成本</t>
    <phoneticPr fontId="2" type="noConversion"/>
  </si>
  <si>
    <t xml:space="preserve">       2.提供劳务成本</t>
    <phoneticPr fontId="2" type="noConversion"/>
  </si>
  <si>
    <t xml:space="preserve">       3.建造合同成本</t>
    <phoneticPr fontId="2" type="noConversion"/>
  </si>
  <si>
    <t xml:space="preserve">       4.让渡资产使用权成本</t>
    <phoneticPr fontId="2" type="noConversion"/>
  </si>
  <si>
    <t xml:space="preserve">       1.材料销售成本</t>
    <phoneticPr fontId="2" type="noConversion"/>
  </si>
  <si>
    <t xml:space="preserve">       2.出租固定资产成本</t>
    <phoneticPr fontId="2" type="noConversion"/>
  </si>
  <si>
    <t xml:space="preserve">       3.出租无形资产成本</t>
    <phoneticPr fontId="2" type="noConversion"/>
  </si>
  <si>
    <t xml:space="preserve">       4.包装物出租成本</t>
    <phoneticPr fontId="2" type="noConversion"/>
  </si>
  <si>
    <t xml:space="preserve">       5.其他</t>
    <phoneticPr fontId="2" type="noConversion"/>
  </si>
  <si>
    <t xml:space="preserve">    税率（25%）</t>
    <phoneticPr fontId="2" type="noConversion"/>
  </si>
  <si>
    <t>项        目</t>
  </si>
  <si>
    <t>销售费用</t>
  </si>
  <si>
    <t>其中：境外支付</t>
  </si>
  <si>
    <t>管理费用</t>
  </si>
  <si>
    <t>财务费用</t>
  </si>
  <si>
    <t>二、劳务费</t>
    <phoneticPr fontId="30" type="noConversion"/>
  </si>
  <si>
    <t>三、咨询顾问费</t>
    <phoneticPr fontId="30" type="noConversion"/>
  </si>
  <si>
    <t>四、业务招待费</t>
    <phoneticPr fontId="30" type="noConversion"/>
  </si>
  <si>
    <t>五、广告费和业务宣传费</t>
    <phoneticPr fontId="30" type="noConversion"/>
  </si>
  <si>
    <t>六、佣金和手续费</t>
    <phoneticPr fontId="30" type="noConversion"/>
  </si>
  <si>
    <t>七、资产折旧摊销费</t>
    <phoneticPr fontId="30" type="noConversion"/>
  </si>
  <si>
    <t>八、财产损耗、盘亏及毁损损失</t>
    <phoneticPr fontId="30" type="noConversion"/>
  </si>
  <si>
    <t>九、办公费</t>
    <phoneticPr fontId="30" type="noConversion"/>
  </si>
  <si>
    <t>十、董事会费</t>
    <phoneticPr fontId="30" type="noConversion"/>
  </si>
  <si>
    <t>十一、租赁费</t>
    <phoneticPr fontId="30" type="noConversion"/>
  </si>
  <si>
    <t>十二、诉讼费</t>
    <phoneticPr fontId="30" type="noConversion"/>
  </si>
  <si>
    <t>*</t>
    <phoneticPr fontId="31" type="noConversion"/>
  </si>
  <si>
    <t>十三、差旅费</t>
    <phoneticPr fontId="30" type="noConversion"/>
  </si>
  <si>
    <t>十四、保险费</t>
    <phoneticPr fontId="30" type="noConversion"/>
  </si>
  <si>
    <t>十五、运输、仓储费</t>
    <phoneticPr fontId="30" type="noConversion"/>
  </si>
  <si>
    <t>十六、修理费</t>
    <phoneticPr fontId="30" type="noConversion"/>
  </si>
  <si>
    <t>十七、包装费</t>
    <phoneticPr fontId="30" type="noConversion"/>
  </si>
  <si>
    <t>十八、技术转让费</t>
    <phoneticPr fontId="30" type="noConversion"/>
  </si>
  <si>
    <t>十九、研究费用</t>
    <phoneticPr fontId="30" type="noConversion"/>
  </si>
  <si>
    <t>二十、各项税费</t>
    <phoneticPr fontId="30" type="noConversion"/>
  </si>
  <si>
    <t>二十一、利息收支</t>
    <phoneticPr fontId="30" type="noConversion"/>
  </si>
  <si>
    <t>二十二、汇兑差额</t>
    <phoneticPr fontId="30" type="noConversion"/>
  </si>
  <si>
    <t>二十三、现金折扣</t>
    <phoneticPr fontId="30" type="noConversion"/>
  </si>
  <si>
    <t>二十四、其他</t>
    <phoneticPr fontId="30" type="noConversion"/>
  </si>
  <si>
    <t>预测值</t>
    <phoneticPr fontId="2" type="noConversion"/>
  </si>
  <si>
    <t>（企业所得税）</t>
    <phoneticPr fontId="40" type="noConversion"/>
  </si>
  <si>
    <t>中国人民大学金融与财税电子化研究所监制</t>
    <phoneticPr fontId="30" type="noConversion"/>
  </si>
  <si>
    <t>企业基础信息表</t>
    <phoneticPr fontId="30" type="noConversion"/>
  </si>
  <si>
    <t>100基本信息</t>
    <phoneticPr fontId="30" type="noConversion"/>
  </si>
  <si>
    <t>101汇总纳税企业</t>
    <phoneticPr fontId="30" type="noConversion"/>
  </si>
  <si>
    <t>102注册资本（万元）</t>
    <phoneticPr fontId="30" type="noConversion"/>
  </si>
  <si>
    <t>106境外中资控股居民企业</t>
    <phoneticPr fontId="30" type="noConversion"/>
  </si>
  <si>
    <t>103所属行业明细代码</t>
    <phoneticPr fontId="30" type="noConversion"/>
  </si>
  <si>
    <t>107从事国家非限制和禁止行业</t>
    <phoneticPr fontId="30" type="noConversion"/>
  </si>
  <si>
    <t xml:space="preserve">104从业人数 </t>
    <phoneticPr fontId="30" type="noConversion"/>
  </si>
  <si>
    <t>105资产总额（万元）</t>
    <phoneticPr fontId="30" type="noConversion"/>
  </si>
  <si>
    <t>109上市公司</t>
    <phoneticPr fontId="30" type="noConversion"/>
  </si>
  <si>
    <t>200主要会计政策和估计</t>
    <phoneticPr fontId="30" type="noConversion"/>
  </si>
  <si>
    <t xml:space="preserve">201适用的会计准则或会计制度 </t>
    <phoneticPr fontId="30" type="noConversion"/>
  </si>
  <si>
    <t>202会计档案的存放地</t>
    <phoneticPr fontId="30" type="noConversion"/>
  </si>
  <si>
    <t>203会计核算软件</t>
    <phoneticPr fontId="30" type="noConversion"/>
  </si>
  <si>
    <t xml:space="preserve">204记账本位币   </t>
    <phoneticPr fontId="30" type="noConversion"/>
  </si>
  <si>
    <t>206固定资产折旧方法</t>
    <phoneticPr fontId="30" type="noConversion"/>
  </si>
  <si>
    <t>207存货成本计价方法</t>
    <phoneticPr fontId="30" type="noConversion"/>
  </si>
  <si>
    <t>208坏账损失核算方法</t>
    <phoneticPr fontId="30" type="noConversion"/>
  </si>
  <si>
    <t>209所得税计算方法</t>
    <phoneticPr fontId="30" type="noConversion"/>
  </si>
  <si>
    <t>300企业主要股东及对外投资情况</t>
    <phoneticPr fontId="30" type="noConversion"/>
  </si>
  <si>
    <t>301企业主要股东（前5位）</t>
    <phoneticPr fontId="30" type="noConversion"/>
  </si>
  <si>
    <t>股东名称</t>
    <phoneticPr fontId="30" type="noConversion"/>
  </si>
  <si>
    <t>证件种类</t>
    <phoneticPr fontId="30" type="noConversion"/>
  </si>
  <si>
    <t>证件号码</t>
    <phoneticPr fontId="30" type="noConversion"/>
  </si>
  <si>
    <t>经济性质</t>
    <phoneticPr fontId="30" type="noConversion"/>
  </si>
  <si>
    <t>投资比例</t>
    <phoneticPr fontId="30" type="noConversion"/>
  </si>
  <si>
    <t>国籍（注册地址）</t>
    <phoneticPr fontId="30" type="noConversion"/>
  </si>
  <si>
    <t>302对外投资（前5位）</t>
    <phoneticPr fontId="30" type="noConversion"/>
  </si>
  <si>
    <t>被投资者名称</t>
    <phoneticPr fontId="30" type="noConversion"/>
  </si>
  <si>
    <t>纳税人识别号</t>
    <phoneticPr fontId="30" type="noConversion"/>
  </si>
  <si>
    <t>经济性质</t>
    <phoneticPr fontId="30" type="noConversion"/>
  </si>
  <si>
    <t>投资金额</t>
    <phoneticPr fontId="30" type="noConversion"/>
  </si>
  <si>
    <t>注册地址</t>
    <phoneticPr fontId="30" type="noConversion"/>
  </si>
  <si>
    <t>303境内关联交易（前5位）</t>
    <phoneticPr fontId="40" type="noConversion"/>
  </si>
  <si>
    <t>关联交易者名称</t>
    <phoneticPr fontId="40" type="noConversion"/>
  </si>
  <si>
    <t>纳税人识别号</t>
  </si>
  <si>
    <t>经济性质</t>
  </si>
  <si>
    <t>比例</t>
    <phoneticPr fontId="40" type="noConversion"/>
  </si>
  <si>
    <t>金额</t>
    <phoneticPr fontId="40" type="noConversion"/>
  </si>
  <si>
    <t>注册地址</t>
  </si>
  <si>
    <t>304境外关联交易（前5位）</t>
    <phoneticPr fontId="40" type="noConversion"/>
  </si>
  <si>
    <t>305总分机构情况（前5位）</t>
    <phoneticPr fontId="40" type="noConversion"/>
  </si>
  <si>
    <t>注：以上信息仅供应对处理做笔记使用，可不填。</t>
    <phoneticPr fontId="40" type="noConversion"/>
  </si>
  <si>
    <t>企业纳税遵从风险分析报告</t>
    <phoneticPr fontId="30" type="noConversion"/>
  </si>
  <si>
    <t>企业纳税遵从风险分析报告目录</t>
    <phoneticPr fontId="2" type="noConversion"/>
  </si>
  <si>
    <t>税（费）项目</t>
  </si>
  <si>
    <t>计税依据</t>
  </si>
  <si>
    <t>税（费）率/征收率</t>
    <phoneticPr fontId="30" type="noConversion"/>
  </si>
  <si>
    <t>增值税</t>
  </si>
  <si>
    <t xml:space="preserve">按销售应税货物、提供应税劳务和应税服务的销售额计算销项税额以及进项税额、进项税额转出等 </t>
    <phoneticPr fontId="30" type="noConversion"/>
  </si>
  <si>
    <t xml:space="preserve">营业税   </t>
  </si>
  <si>
    <t>按应税营业额</t>
    <phoneticPr fontId="30" type="noConversion"/>
  </si>
  <si>
    <t>消费税</t>
  </si>
  <si>
    <t>按应税销售额、应税销售量（从价计征、从量计征、从价从量复合计征）</t>
    <phoneticPr fontId="30" type="noConversion"/>
  </si>
  <si>
    <t>资源税</t>
    <phoneticPr fontId="30" type="noConversion"/>
  </si>
  <si>
    <t>按应税销售额、应税销售量（从价定率、从量定额）</t>
    <phoneticPr fontId="30" type="noConversion"/>
  </si>
  <si>
    <t>城市维护建设税</t>
  </si>
  <si>
    <t>按实缴流转税税额</t>
    <phoneticPr fontId="30" type="noConversion"/>
  </si>
  <si>
    <t>教育费附加</t>
  </si>
  <si>
    <t>按实缴流转税税额</t>
    <phoneticPr fontId="30" type="noConversion"/>
  </si>
  <si>
    <t>地方教育费附加</t>
    <phoneticPr fontId="30" type="noConversion"/>
  </si>
  <si>
    <t>按实缴流转税税额</t>
    <phoneticPr fontId="30" type="noConversion"/>
  </si>
  <si>
    <t>地方水利建设基金</t>
    <phoneticPr fontId="30" type="noConversion"/>
  </si>
  <si>
    <t>文化事业建设费</t>
    <phoneticPr fontId="30" type="noConversion"/>
  </si>
  <si>
    <t>按应税销售额</t>
    <phoneticPr fontId="30" type="noConversion"/>
  </si>
  <si>
    <t>土地增值税</t>
    <phoneticPr fontId="30" type="noConversion"/>
  </si>
  <si>
    <t>按增值额与扣除项目金额</t>
    <phoneticPr fontId="30" type="noConversion"/>
  </si>
  <si>
    <t>房产税</t>
    <phoneticPr fontId="30" type="noConversion"/>
  </si>
  <si>
    <t>按房屋计税余值或者应税租金收入</t>
    <phoneticPr fontId="30" type="noConversion"/>
  </si>
  <si>
    <t>城镇土地使用税</t>
    <phoneticPr fontId="30" type="noConversion"/>
  </si>
  <si>
    <t>按土地应税面积</t>
    <phoneticPr fontId="30" type="noConversion"/>
  </si>
  <si>
    <t>企业所得税</t>
  </si>
  <si>
    <t>按应纳税所得额</t>
  </si>
  <si>
    <t>（二）主要的税收优惠</t>
  </si>
  <si>
    <t>优惠项目</t>
  </si>
  <si>
    <t>国家文件依据</t>
  </si>
  <si>
    <t>具体优惠政策规定</t>
  </si>
  <si>
    <t>企业基本税收政策</t>
    <phoneticPr fontId="30" type="noConversion"/>
  </si>
  <si>
    <t>1-1</t>
    <phoneticPr fontId="2" type="noConversion"/>
  </si>
  <si>
    <t>1-2</t>
  </si>
  <si>
    <t>1-3</t>
  </si>
  <si>
    <t>1-4</t>
  </si>
  <si>
    <t>1-5</t>
  </si>
  <si>
    <t>1-6</t>
  </si>
  <si>
    <t>1-7</t>
  </si>
  <si>
    <t>税务机关批准文号</t>
    <phoneticPr fontId="30" type="noConversion"/>
  </si>
  <si>
    <t>一、职工薪酬</t>
    <phoneticPr fontId="30" type="noConversion"/>
  </si>
  <si>
    <t>填报值</t>
    <phoneticPr fontId="2" type="noConversion"/>
  </si>
  <si>
    <t>填报值</t>
    <phoneticPr fontId="2" type="noConversion"/>
  </si>
  <si>
    <t>差异值</t>
    <phoneticPr fontId="2" type="noConversion"/>
  </si>
  <si>
    <t>2-1</t>
    <phoneticPr fontId="2" type="noConversion"/>
  </si>
  <si>
    <t>一、高风险纳税人综合评价情况</t>
    <phoneticPr fontId="40" type="noConversion"/>
  </si>
  <si>
    <t>评估结果如下：</t>
    <phoneticPr fontId="40" type="noConversion"/>
  </si>
  <si>
    <t xml:space="preserve">二、高风险纳税人识别结果列表                      </t>
    <phoneticPr fontId="40" type="noConversion"/>
  </si>
  <si>
    <t>税种</t>
  </si>
  <si>
    <t xml:space="preserve">企业所得税 </t>
  </si>
  <si>
    <t xml:space="preserve">  已申报税款总额</t>
    <phoneticPr fontId="40" type="noConversion"/>
  </si>
  <si>
    <t xml:space="preserve">  预测税款总额</t>
  </si>
  <si>
    <t xml:space="preserve">  差额</t>
  </si>
  <si>
    <t xml:space="preserve">  差额占比</t>
  </si>
  <si>
    <t>三、科目重要性排序</t>
    <phoneticPr fontId="40" type="noConversion"/>
  </si>
  <si>
    <t xml:space="preserve">四、参照企业列表       </t>
    <phoneticPr fontId="40" type="noConversion"/>
  </si>
  <si>
    <t>序号</t>
  </si>
  <si>
    <t>信息内容</t>
  </si>
  <si>
    <t>1-8</t>
    <phoneticPr fontId="2" type="noConversion"/>
  </si>
  <si>
    <t>收入</t>
    <phoneticPr fontId="2" type="noConversion"/>
  </si>
  <si>
    <t>支出</t>
    <phoneticPr fontId="2" type="noConversion"/>
  </si>
  <si>
    <t>中华人民共和国企业所得税年度纳税申报表.利润总额</t>
  </si>
  <si>
    <t>捐赠支出纳税调整明细表.按税收规定计算的扣除限额</t>
  </si>
  <si>
    <t>期间费用明细表.合计管理费用</t>
  </si>
  <si>
    <t>资产折旧.摊销情况及纳税调整明细表.EWBHXH.2.账载金额资产计税基础</t>
  </si>
  <si>
    <t>资产折旧.摊销情况及纳税调整明细表.EWBHXH.2.税收金额按税收一般规定计算的本年折旧.摊销额</t>
  </si>
  <si>
    <t>中华人民共和国企业所得税年度纳税申报表.纳税调整增加额</t>
  </si>
  <si>
    <t>一、营业收入(填写A101010\101020\103000)</t>
    <phoneticPr fontId="2" type="noConversion"/>
  </si>
  <si>
    <t>以前年度多缴的所得税额在本年抵减额</t>
    <phoneticPr fontId="2" type="noConversion"/>
  </si>
  <si>
    <t>差异值</t>
    <phoneticPr fontId="2" type="noConversion"/>
  </si>
  <si>
    <t xml:space="preserve">     谨声明：本报告依据内蒙国税所提供的数据、以机器学习的视角测算的结果，测算的结果不等于法定意义上的纳税遵从行为，仅可作为应对处理的参考依据。</t>
    <phoneticPr fontId="2" type="noConversion"/>
  </si>
  <si>
    <t>预测值</t>
    <phoneticPr fontId="2" type="noConversion"/>
  </si>
  <si>
    <t>销售费用</t>
    <phoneticPr fontId="31" type="noConversion"/>
  </si>
  <si>
    <t>其中：境外支付</t>
    <phoneticPr fontId="31" type="noConversion"/>
  </si>
  <si>
    <t>管理费用</t>
    <phoneticPr fontId="31" type="noConversion"/>
  </si>
  <si>
    <t>其中：境外支付</t>
    <phoneticPr fontId="31" type="noConversion"/>
  </si>
  <si>
    <t>财务费用</t>
    <phoneticPr fontId="31" type="noConversion"/>
  </si>
  <si>
    <t>其中：境外支付</t>
    <phoneticPr fontId="31" type="noConversion"/>
  </si>
  <si>
    <t>差异值</t>
    <phoneticPr fontId="31" type="noConversion"/>
  </si>
  <si>
    <t>销售费用</t>
    <phoneticPr fontId="31" type="noConversion"/>
  </si>
  <si>
    <t>二、营业外收入（17+18+19+20+21+22+23+24+25+26）</t>
    <phoneticPr fontId="2" type="noConversion"/>
  </si>
  <si>
    <t xml:space="preserve">   （二）其他业务成本（10+12+13+14+15）</t>
    <phoneticPr fontId="2" type="noConversion"/>
  </si>
  <si>
    <t>二、营业外支出（17+18+19+20+21+22+23+24+25+26）</t>
    <phoneticPr fontId="2" type="noConversion"/>
  </si>
  <si>
    <t xml:space="preserve"> 封面</t>
    <phoneticPr fontId="2" type="noConversion"/>
  </si>
  <si>
    <t>金额单位：人民币元（列至角分）</t>
    <phoneticPr fontId="2" type="noConversion"/>
  </si>
  <si>
    <r>
      <t>所属期间: 2015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年 01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月 01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日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至 2015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年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12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月 31</t>
    </r>
    <r>
      <rPr>
        <sz val="18"/>
        <rFont val="宋体"/>
        <family val="3"/>
        <charset val="134"/>
      </rPr>
      <t xml:space="preserve"> </t>
    </r>
    <r>
      <rPr>
        <sz val="18"/>
        <rFont val="宋体"/>
        <family val="3"/>
        <charset val="134"/>
      </rPr>
      <t>日</t>
    </r>
    <phoneticPr fontId="30" type="noConversion"/>
  </si>
  <si>
    <t>○，表示已经过模型测算，但由于数据质量原因，所预测的结果不可靠。</t>
    <phoneticPr fontId="58" type="noConversion"/>
  </si>
  <si>
    <t>*，表示未经过模型测算。</t>
    <phoneticPr fontId="58" type="noConversion"/>
  </si>
  <si>
    <t>1-9</t>
  </si>
  <si>
    <t xml:space="preserve"> 附注</t>
    <phoneticPr fontId="2" type="noConversion"/>
  </si>
  <si>
    <t xml:space="preserve"> 纳税申报以及疑点科目指向</t>
    <phoneticPr fontId="2" type="noConversion"/>
  </si>
  <si>
    <t xml:space="preserve"> 期间费用明细以及疑点科目指向</t>
    <phoneticPr fontId="2" type="noConversion"/>
  </si>
  <si>
    <t>附注</t>
    <phoneticPr fontId="58" type="noConversion"/>
  </si>
  <si>
    <t>企业期间费用以及疑点科目指向</t>
    <phoneticPr fontId="31" type="noConversion"/>
  </si>
  <si>
    <t>一般企业成本支出以及疑点科目指向</t>
    <phoneticPr fontId="2" type="noConversion"/>
  </si>
  <si>
    <t>一般企业收入以及疑点科目指向</t>
    <phoneticPr fontId="2" type="noConversion"/>
  </si>
  <si>
    <t>纳税申报以及疑点科目指向</t>
    <phoneticPr fontId="2" type="noConversion"/>
  </si>
  <si>
    <t xml:space="preserve"> 企业基本税收政策</t>
    <phoneticPr fontId="2" type="noConversion"/>
  </si>
  <si>
    <t xml:space="preserve"> 企业基础信息</t>
    <phoneticPr fontId="2" type="noConversion"/>
  </si>
  <si>
    <t xml:space="preserve"> 一般企业收入明细以及疑点科目指向</t>
    <phoneticPr fontId="2" type="noConversion"/>
  </si>
  <si>
    <t xml:space="preserve"> 一般企业成本支出明细以及疑点科目指向</t>
    <phoneticPr fontId="2" type="noConversion"/>
  </si>
  <si>
    <t xml:space="preserve"> 企业纳税遵从风险报告摘要</t>
    <phoneticPr fontId="2" type="noConversion"/>
  </si>
  <si>
    <t>企业纳税遵从风险报告摘要</t>
    <phoneticPr fontId="40" type="noConversion"/>
  </si>
  <si>
    <t>o</t>
    <phoneticPr fontId="31" type="noConversion"/>
  </si>
  <si>
    <t>√，表示已经过模型测算，但发现风险程度较低。</t>
    <phoneticPr fontId="58" type="noConversion"/>
  </si>
  <si>
    <t>收入</t>
    <phoneticPr fontId="2" type="noConversion"/>
  </si>
  <si>
    <t>原始值</t>
    <phoneticPr fontId="2" type="noConversion"/>
  </si>
  <si>
    <t>测算值</t>
    <phoneticPr fontId="2" type="noConversion"/>
  </si>
  <si>
    <t>-</t>
    <phoneticPr fontId="60" type="noConversion"/>
  </si>
  <si>
    <t>*</t>
    <phoneticPr fontId="31" type="noConversion"/>
  </si>
  <si>
    <t>o</t>
    <phoneticPr fontId="31" type="noConversion"/>
  </si>
  <si>
    <t>91150000114671005H</t>
    <phoneticPr fontId="31" type="noConversion"/>
  </si>
  <si>
    <t>纳税人名称：神华乌海能源有限责任公司</t>
    <phoneticPr fontId="30" type="noConversion"/>
  </si>
  <si>
    <t>中华人民共和国企业所得税年度纳税申报表.实际应纳所得税额</t>
  </si>
  <si>
    <t>纳税调整项目明细表.合计调增金额</t>
  </si>
  <si>
    <t>职工薪酬纳税调整明细表.各类基本社会保障性缴款税收金额</t>
  </si>
  <si>
    <t>所得减免明细表.EWBHXH.40.项目所得额</t>
  </si>
  <si>
    <t>减免所得税优惠明细表.合计</t>
  </si>
  <si>
    <t>期间费用明细表.办公费管理费用</t>
  </si>
  <si>
    <t>跨地区经营汇总纳税企业年度分摊企业所得税明细表.总机构用于分摊的本年实际应纳所得税</t>
  </si>
  <si>
    <t>期间费用明细表.其他管理费用</t>
  </si>
  <si>
    <t>纳税调整项目明细表.资产折旧.摊销.税收金额</t>
  </si>
  <si>
    <t>资产折旧.摊销情况及纳税调整明细表.EWBHXH.2.账载金额本年折旧摊销额</t>
  </si>
  <si>
    <t>资产折旧.摊销情况及纳税调整明细表.EWBHXH.27.税收金额累计折旧额</t>
  </si>
  <si>
    <t>中华人民共和国企业所得税年度纳税申报表.纳税调整后所得</t>
    <phoneticPr fontId="61" type="noConversion"/>
  </si>
  <si>
    <t>中华人民共和国企业所得税年度纳税申报表.应纳所得税额</t>
    <phoneticPr fontId="61" type="noConversion"/>
  </si>
  <si>
    <t>中华人民共和国企业所得税年度纳税申报表.本年累计实际已预缴的所得税额</t>
    <phoneticPr fontId="61" type="noConversion"/>
  </si>
  <si>
    <t>中华人民共和国企业所得税年度纳税申报表.应纳税所得额</t>
    <phoneticPr fontId="61" type="noConversion"/>
  </si>
  <si>
    <t>纳税调整项目明细表.扣除类调整项目调增金额</t>
    <phoneticPr fontId="61" type="noConversion"/>
  </si>
  <si>
    <t>期间费用明细表.各项税费管理费用</t>
    <phoneticPr fontId="61" type="noConversion"/>
  </si>
  <si>
    <t>中华人民共和国企业所得税年度纳税申报表.营业外收入</t>
    <phoneticPr fontId="61" type="noConversion"/>
  </si>
  <si>
    <t>税务信用代码：91150000114671005H</t>
    <phoneticPr fontId="30" type="noConversion"/>
  </si>
  <si>
    <t>******</t>
    <phoneticPr fontId="30" type="noConversion"/>
  </si>
  <si>
    <t>正常申报#ZCSB#</t>
    <phoneticPr fontId="30" type="noConversion"/>
  </si>
  <si>
    <t>更正申报#GZSB#</t>
    <phoneticPr fontId="30" type="noConversion"/>
  </si>
  <si>
    <t>补充申报#BCSB#</t>
    <phoneticPr fontId="30" type="noConversion"/>
  </si>
  <si>
    <t xml:space="preserve">是（总机构#ZJG#      按比例缴纳总机构#ABLJNZJG#  ）  否#ZJGF#   </t>
    <phoneticPr fontId="30" type="noConversion"/>
  </si>
  <si>
    <t>是#ISJWZZ#     否#NOJWZZ#</t>
    <phoneticPr fontId="30" type="noConversion"/>
  </si>
  <si>
    <t xml:space="preserve">是#ISHY#         否#NOHY#  </t>
    <phoneticPr fontId="30" type="noConversion"/>
  </si>
  <si>
    <t>是#ISCZJWGL#       否#NOCZJWGL#</t>
    <phoneticPr fontId="30" type="noConversion"/>
  </si>
  <si>
    <t>108存在境外关联交易</t>
    <phoneticPr fontId="30" type="noConversion"/>
  </si>
  <si>
    <t xml:space="preserve">是（境内#ISSSGS1#境外#ISSSGS2#） 否#NOSSGS#  </t>
    <phoneticPr fontId="30" type="noConversion"/>
  </si>
  <si>
    <t>人民币#RMB#  其他#QTB#</t>
    <phoneticPr fontId="30" type="noConversion"/>
  </si>
  <si>
    <t xml:space="preserve">205会计政策和估计是否发生变化  </t>
    <phoneticPr fontId="30" type="noConversion"/>
  </si>
  <si>
    <t>是#ISB#         否#NOB#</t>
    <phoneticPr fontId="30" type="noConversion"/>
  </si>
  <si>
    <t>年限平均法#NXPJF#  工作量法#GZLF#  双倍余额递减法#SBYEDJF#  年数总和法#NSZHF#  其他#QTFF#</t>
    <phoneticPr fontId="30" type="noConversion"/>
  </si>
  <si>
    <t xml:space="preserve">先进先出法#XJXCF#  移动加权平均法#YDJQPJF#  月末一次加权平均法#YMYCJQ#  
个别计价法#GBJJF#  毛利率法#MLLF#  零售价法#LSJF#  计划成本法#JHCBF#  其他#QTFFF#      </t>
    <phoneticPr fontId="30" type="noConversion"/>
  </si>
  <si>
    <t>备抵法#BDF#     直接核销法#ZJHXF#</t>
    <phoneticPr fontId="30" type="noConversion"/>
  </si>
  <si>
    <t>应付税款法#YFSKF#  资产负债表债务法#ZCFZF#  其他#QTF#</t>
    <phoneticPr fontId="30" type="noConversion"/>
  </si>
  <si>
    <t>#YYSR_TB#</t>
  </si>
  <si>
    <t>#YYCB_TB#</t>
  </si>
  <si>
    <t>#YYSJ_FJ_TB#</t>
  </si>
  <si>
    <t>#XSFY_TB#</t>
  </si>
  <si>
    <t>#GLFY_TB#</t>
  </si>
  <si>
    <t>#CWFY_TB#</t>
  </si>
  <si>
    <t>#ZCJZSS_TB#</t>
  </si>
  <si>
    <t>#GYJZBDSY_TB#</t>
  </si>
  <si>
    <t>#TZSY_TB#</t>
  </si>
  <si>
    <t>#YYLR_TB#</t>
  </si>
  <si>
    <t>#YYWSR_TB#</t>
  </si>
  <si>
    <t>#YYWZC_TB#</t>
  </si>
  <si>
    <t>#JWSDJE_TB#</t>
  </si>
  <si>
    <t>#NSTZZJE_TB#</t>
  </si>
  <si>
    <t>#NSTZJSE_TB#</t>
  </si>
  <si>
    <t>#MSJJSRJJJKC_TB#</t>
  </si>
  <si>
    <t>#JWYSSDDJJNKS_TB#</t>
  </si>
  <si>
    <t>#NSTZHSD_TB#</t>
  </si>
  <si>
    <t>#SDJM_TB#</t>
  </si>
  <si>
    <t>#DKYNSSDE_TB#</t>
  </si>
  <si>
    <t>#MBYQNDKS_TB#</t>
  </si>
  <si>
    <t>#YNSSDE_TB#</t>
  </si>
  <si>
    <t>#SL_1_TB#</t>
  </si>
  <si>
    <t>#YNSDSE_TB#</t>
  </si>
  <si>
    <t>#JMSDSE_TB#</t>
  </si>
  <si>
    <t>#DMSDSE_TB#</t>
  </si>
  <si>
    <t>#YNSE_TB#</t>
  </si>
  <si>
    <t>#JWSDYNSDSE_TB#</t>
  </si>
  <si>
    <t>#JWSDDMSDSE_TB#</t>
  </si>
  <si>
    <t>#SJYNSDSE_TB#</t>
  </si>
  <si>
    <t>#BNLJSJYYJ_SDSE_TB#</t>
  </si>
  <si>
    <t>#BNYBT_SDSE_TB#</t>
  </si>
  <si>
    <t>#ZJGFTBNYBTSDSE_TB#</t>
  </si>
  <si>
    <t>#CZJZFPBNYBTSDSE_TB#</t>
  </si>
  <si>
    <t>#ZJGZTSCJYBMFTBNYBTSDSE_TB#</t>
  </si>
  <si>
    <t xml:space="preserve">#YQNDDJ_SDSE_BNDJE_TB# </t>
  </si>
  <si>
    <t xml:space="preserve">#YQND_YJWJZBNRKSDSE_TB# </t>
  </si>
  <si>
    <t xml:space="preserve">#YYSR_YC# </t>
  </si>
  <si>
    <t>#YYCB_YC#</t>
  </si>
  <si>
    <t>#YYSJ_FJ_YC#</t>
  </si>
  <si>
    <t>#XSFY_YC#</t>
  </si>
  <si>
    <t>#GLFY_YC#</t>
  </si>
  <si>
    <t>#CWFY_YC#</t>
  </si>
  <si>
    <t>#ZCJZSS_YC#</t>
  </si>
  <si>
    <t>#GYJZBDSY_YC#</t>
  </si>
  <si>
    <t>#TZSY_YC#</t>
  </si>
  <si>
    <t>#YYLR_YC#</t>
  </si>
  <si>
    <t>#YYWSR_YC#</t>
  </si>
  <si>
    <t>#YYWZC_YC#</t>
  </si>
  <si>
    <t>#JWSDJE_YC#</t>
  </si>
  <si>
    <t>#NSTZZJE_YC#</t>
  </si>
  <si>
    <t>#NSTZJSE_YC#</t>
  </si>
  <si>
    <t>#JWYSSDDJJNKS_YC#</t>
  </si>
  <si>
    <t>#NSTZHSD_YC#</t>
  </si>
  <si>
    <t>#SDJM_YC#</t>
  </si>
  <si>
    <t>#DKYNSSDE_YC#</t>
  </si>
  <si>
    <t>#MBYQNDKS_YC#</t>
  </si>
  <si>
    <t>#YNSSDE_YC#</t>
  </si>
  <si>
    <t>#SL_1_YC#</t>
  </si>
  <si>
    <t>#YNSDSE_YC#</t>
  </si>
  <si>
    <t>#JMSDSE_YC#</t>
  </si>
  <si>
    <t>#DMSDSE_YC#</t>
  </si>
  <si>
    <t>#YNSE_YC#</t>
  </si>
  <si>
    <t>#JWSDYNSDSE_YC#</t>
  </si>
  <si>
    <t>#JWSDDMSDSE_YC#</t>
  </si>
  <si>
    <t>#SJYNSDSE_YC#</t>
  </si>
  <si>
    <t>#BNLJSJYYJ_SDSE_YC#</t>
  </si>
  <si>
    <t>#BNYBT_SDSE_YC#</t>
  </si>
  <si>
    <t>#ZJGFTBNYBTSDSE_YC#</t>
  </si>
  <si>
    <t>#CZJZFPBNYBTSDSE_YC#</t>
  </si>
  <si>
    <t xml:space="preserve"> #ZJGZTSCJYBMFTBNYBTSDSE_YC# </t>
  </si>
  <si>
    <t xml:space="preserve">#YQNDDJ_SDSE_BNDJE_YC# </t>
  </si>
  <si>
    <t xml:space="preserve">#YQND_YJWJZBNRKSDSE_YC# </t>
  </si>
  <si>
    <t xml:space="preserve">#YYSR_CE# </t>
  </si>
  <si>
    <t>#YYSR_CE#</t>
  </si>
  <si>
    <t>#YYSJ_FJ_CE#</t>
  </si>
  <si>
    <t>#XSFY_CE#</t>
  </si>
  <si>
    <t>#GLFY_CE#</t>
  </si>
  <si>
    <t>#CWFY_CE#</t>
  </si>
  <si>
    <t>#ZCJZSS_CE#</t>
  </si>
  <si>
    <t>#GYJZBDSY_CE#</t>
  </si>
  <si>
    <t>#TZSY_CE#</t>
  </si>
  <si>
    <t>#YYLR_CE#</t>
  </si>
  <si>
    <t>#YYWSR_CE#</t>
  </si>
  <si>
    <t>#YYWZC_CE#</t>
  </si>
  <si>
    <t>#JWSDJE_CE#</t>
  </si>
  <si>
    <t>#NSTZZJE_CE#</t>
  </si>
  <si>
    <t>#NSTZJSE_CE#</t>
  </si>
  <si>
    <t>#MSJJSRJJJKC_CE#</t>
  </si>
  <si>
    <t>#JWYSSDDJJNKS_CE#</t>
  </si>
  <si>
    <t>#NSTZHSD_CE#</t>
  </si>
  <si>
    <t>#SDJM_CE#</t>
  </si>
  <si>
    <t>#DKYNSSDE_CE#</t>
  </si>
  <si>
    <t>#MBYQNDKS_CE#</t>
  </si>
  <si>
    <t>#YNSSDE_CE#</t>
  </si>
  <si>
    <t>#SL_1_CE#</t>
  </si>
  <si>
    <t>#YNSDSE_CE#</t>
  </si>
  <si>
    <t>#JMSDSE_CE#</t>
  </si>
  <si>
    <t>#DMSDSE_CE#</t>
  </si>
  <si>
    <t>#YNSE_CE#</t>
  </si>
  <si>
    <t>#JWSDYNSDSE_CE#</t>
  </si>
  <si>
    <t>#SJYNSDSE_CE#</t>
  </si>
  <si>
    <t>#BNLJSJYYJ_SDSE_CE#</t>
  </si>
  <si>
    <t>#BNYBT_SDSE_CE#</t>
  </si>
  <si>
    <t>#ZJGFTBNYBTSDSE_CE#</t>
  </si>
  <si>
    <t>#CZJZFPBNYBTSDSE_CE#</t>
  </si>
  <si>
    <t>#ZJGZTSCJYBMFTBNYBTSDSE_CE#</t>
  </si>
  <si>
    <t>#YQNDDJ_SDSE_BNDJE_CE#</t>
  </si>
  <si>
    <t xml:space="preserve">#YQND_YJWJZBNRKSDSE_CE# </t>
  </si>
  <si>
    <t>#FLDZCCZLD_CE#</t>
  </si>
  <si>
    <t>#FHBXZCJHLD_CE#</t>
  </si>
  <si>
    <t>#ZWCZLD_CE#</t>
  </si>
  <si>
    <t>#ZFBZLD_CE#</t>
  </si>
  <si>
    <t>#PYLD_CE#</t>
  </si>
  <si>
    <t>#JZLD_CE#</t>
  </si>
  <si>
    <t>#FMLD_CE#</t>
  </si>
  <si>
    <t>#QSWFBCDYFKX_CE#</t>
  </si>
  <si>
    <t>#HZLY_CE#</t>
  </si>
  <si>
    <t>#YYWSRQT_CE#</t>
  </si>
  <si>
    <t>#YYSR_YC#</t>
  </si>
  <si>
    <t>#FLDZCCZLD_YC#</t>
  </si>
  <si>
    <t>#FHBXZCJHLD_YC#</t>
  </si>
  <si>
    <t>#ZWCZLD_YC#</t>
  </si>
  <si>
    <t>#ZFBZLD_YC#</t>
  </si>
  <si>
    <t>#PYLD_YC#</t>
  </si>
  <si>
    <t>#JZLD_YC#</t>
  </si>
  <si>
    <t>#FMLD_YC#</t>
  </si>
  <si>
    <t>#QSWFBCDYFKX_YC#</t>
  </si>
  <si>
    <t>#HZLY_YC#</t>
  </si>
  <si>
    <t>#YYWSRQT_YC#</t>
  </si>
  <si>
    <t>#FLDZCCZLD_TB#</t>
  </si>
  <si>
    <t>#FHBXZCJHLD_TB#</t>
  </si>
  <si>
    <t>#ZWCZLD_TB#</t>
  </si>
  <si>
    <t>#ZFBZLD_TB#</t>
  </si>
  <si>
    <t>#PYLD_TB#</t>
  </si>
  <si>
    <t>#JZLD_TB#</t>
  </si>
  <si>
    <t>#FMLD_TB#</t>
  </si>
  <si>
    <t>#QSWFBCDYFKX_TB#</t>
  </si>
  <si>
    <t>#HZLY_TB#</t>
  </si>
  <si>
    <t>#YYWSRQT_TB#</t>
  </si>
  <si>
    <t>#ZYYWCB_TB#</t>
  </si>
  <si>
    <t>#XSSPCB_TB#</t>
  </si>
  <si>
    <t>#ZYYWCBFHBXZCJHCB_TB#</t>
  </si>
  <si>
    <t>#TGLWCB_TB#</t>
  </si>
  <si>
    <t>#JZHTCB_TB#</t>
  </si>
  <si>
    <t>#RDZCSYQCB_TB#</t>
  </si>
  <si>
    <t>#ZYYWCBQT_TB#</t>
  </si>
  <si>
    <t>#QTYWCB_TB#</t>
  </si>
  <si>
    <t>#CLXSCB_TB#</t>
  </si>
  <si>
    <t>#QTYWCBFHBXZCJHCB_TB#</t>
  </si>
  <si>
    <t>#CZGDZCCB_TB#</t>
  </si>
  <si>
    <t>#CZWXZCCB_TB#</t>
  </si>
  <si>
    <t>#BZWCZCB_TB#</t>
  </si>
  <si>
    <t>#QTYWCBQT_TB#</t>
  </si>
  <si>
    <t>#FLDZCCZSS_TB#</t>
  </si>
  <si>
    <t>#FHBXZCJHSS_TB#</t>
  </si>
  <si>
    <t>#ZWCZSS_TB#</t>
  </si>
  <si>
    <t>#FCSS_TB#</t>
  </si>
  <si>
    <t>#JZZC_TB#</t>
  </si>
  <si>
    <t>#ZZZC_TB#</t>
  </si>
  <si>
    <t>#FMZC_TB#</t>
  </si>
  <si>
    <t>#HZSS_TB#</t>
  </si>
  <si>
    <t>#WFSHDZQGQTZSS_TB#</t>
  </si>
  <si>
    <t>#YYWZCQT_TB#</t>
  </si>
  <si>
    <t>#ZYYWCB_YC#</t>
  </si>
  <si>
    <t>#XSSPCB_YC#</t>
  </si>
  <si>
    <t>#ZYYWCBFHBXZCJHCB_YC#</t>
  </si>
  <si>
    <t>#TGLWCB_YC#</t>
  </si>
  <si>
    <t>#JZHTCB_YC#</t>
  </si>
  <si>
    <t>#RDZCSYQCB_YC#</t>
  </si>
  <si>
    <t>#ZYYWCBQT_YC#</t>
  </si>
  <si>
    <t>#QTYWCB_YC#</t>
  </si>
  <si>
    <t>#CLXSCB_YC#</t>
  </si>
  <si>
    <t>#QTYWCBFHBXZCJHCB_YC#</t>
  </si>
  <si>
    <t>#CZGDZCCB_YC#</t>
  </si>
  <si>
    <t>#CZWXZCCB_YC#</t>
  </si>
  <si>
    <t>#BZWCZCB_YC#</t>
  </si>
  <si>
    <t>#QTYWCBQT_YC#</t>
  </si>
  <si>
    <t>#FLDZCCZSS_YC#</t>
  </si>
  <si>
    <t>#FHBXZCJHSS_YC#</t>
  </si>
  <si>
    <t>#ZWCZSS_YC#</t>
  </si>
  <si>
    <t>#FCSS_YC#</t>
  </si>
  <si>
    <t>#JZZC_YC#</t>
  </si>
  <si>
    <t>#ZZZC_YC#</t>
  </si>
  <si>
    <t>#FMZC_YC#</t>
  </si>
  <si>
    <t>#HZSS_YC#</t>
  </si>
  <si>
    <t>#WFSHDZQGQTZSS_YC#</t>
  </si>
  <si>
    <t>#YYWZCQT_YC#</t>
  </si>
  <si>
    <t>#YYCB_CE#</t>
  </si>
  <si>
    <t>#ZYYWCB_CE#</t>
  </si>
  <si>
    <t>#XSSPCB_CE#</t>
  </si>
  <si>
    <t>#ZYYWCBFHBXZCJHCB_CE#</t>
  </si>
  <si>
    <t>#TGLWCB_CE#</t>
  </si>
  <si>
    <t>#JZHTCB_CE#</t>
  </si>
  <si>
    <t>#RDZCSYQCB_CE#</t>
  </si>
  <si>
    <t>#ZYYWCBQT_CE#</t>
  </si>
  <si>
    <t>#QTYWCB_CE#</t>
  </si>
  <si>
    <t>#CLXSCB_CE#</t>
  </si>
  <si>
    <t>#QTYWCBFHBXZCJHCB_CE#</t>
  </si>
  <si>
    <t>#CZGDZCCB_CE#</t>
  </si>
  <si>
    <t>#CZWXZCCB_CE#</t>
  </si>
  <si>
    <t>#BZWCZCB_CE#</t>
  </si>
  <si>
    <t>#QTYWCBQT_CE#</t>
  </si>
  <si>
    <t>#FLDZCCZSS_CE#</t>
  </si>
  <si>
    <t>#FHBXZCJHSS_CE#</t>
  </si>
  <si>
    <t>#ZWCZSS_CE#</t>
  </si>
  <si>
    <t>#FCSS_CE#</t>
  </si>
  <si>
    <t>#JZZC_CE#</t>
  </si>
  <si>
    <t>#ZZZC_CE#</t>
  </si>
  <si>
    <t>#FMZC_CE#</t>
  </si>
  <si>
    <t>#HZSS_CE#</t>
  </si>
  <si>
    <t>#WFSHDZQGQTZSS_CE#</t>
  </si>
  <si>
    <t>#YYWZCQT_CE#</t>
  </si>
  <si>
    <t>#ZGXCXSFY_CE#</t>
  </si>
  <si>
    <t>#ZGXCGLFY_CE#</t>
  </si>
  <si>
    <t>#LWFXSFY_CE#</t>
  </si>
  <si>
    <t>#LWFJWZF_CE#</t>
  </si>
  <si>
    <t>#LWFGLFY_CE#</t>
  </si>
  <si>
    <t>#LWFJWZF1_CE#</t>
  </si>
  <si>
    <t>#ZXGWFXSFY_CE#</t>
  </si>
  <si>
    <t>#ZXGWFJWZF_CE#</t>
  </si>
  <si>
    <t>#ZXGWFGLFY_CE#</t>
  </si>
  <si>
    <t>#ZXGWFJWZF1_CE#</t>
  </si>
  <si>
    <t>#YWZDFXSFY_CE#</t>
  </si>
  <si>
    <t>#YWZDFGLFY_CE#</t>
  </si>
  <si>
    <t>#GGXCFXSFY_CE#</t>
  </si>
  <si>
    <t>#GGXCFGLFY_CE#</t>
  </si>
  <si>
    <t>#YJSXFXSFY_CE#</t>
  </si>
  <si>
    <t>#YJSXFJWZF_CE#</t>
  </si>
  <si>
    <t>#YJSXFGLFY_CE#</t>
  </si>
  <si>
    <t>#YJSXFJWZF1_CE#</t>
  </si>
  <si>
    <t>#YJSXFCWFY_CE#</t>
  </si>
  <si>
    <t>#YJSXFJWZF2_CE#</t>
  </si>
  <si>
    <t>#ZCZJTXFXSFY_CE#</t>
  </si>
  <si>
    <t>#ZCZJTXFGLFY_CE#</t>
  </si>
  <si>
    <t>#CCSHPKXSFY_CE#</t>
  </si>
  <si>
    <t>#CCSHPKGLFY_CE#</t>
  </si>
  <si>
    <t>#BGFXSFY_CE#</t>
  </si>
  <si>
    <t>#BGFGLFY_CE#</t>
  </si>
  <si>
    <t xml:space="preserve">#DSHFXSFY_CE# </t>
  </si>
  <si>
    <t xml:space="preserve">#DSHFGLFY_CE# </t>
  </si>
  <si>
    <t>#ZLFXSFY_CE#</t>
  </si>
  <si>
    <t>#ZLFJWZF_CE#</t>
  </si>
  <si>
    <t>#ZLFGLFY_CE#</t>
  </si>
  <si>
    <t>#ZLFJWZF1_CE#</t>
  </si>
  <si>
    <t>#SSFXSFY_CE#</t>
  </si>
  <si>
    <t>#SSFGLFY_CE#</t>
  </si>
  <si>
    <t>#CLFXSFY_CE#</t>
  </si>
  <si>
    <t>#CLFGLFY_CE#</t>
  </si>
  <si>
    <t>#BXFXSFY_CE#</t>
  </si>
  <si>
    <t>#BXFGLFY_CE#</t>
  </si>
  <si>
    <t>#YSCCFXSFY_CE#</t>
  </si>
  <si>
    <t>#YSCCFJWZF_CE#</t>
  </si>
  <si>
    <t>#YSCCFGLFY_CE#</t>
  </si>
  <si>
    <t>#YSCCFJWZF1_CE#</t>
  </si>
  <si>
    <t>#XLFXSFY_CE#</t>
  </si>
  <si>
    <t>#XLFJWZF_CE#</t>
  </si>
  <si>
    <t>#XLFGLFY_CE#</t>
  </si>
  <si>
    <t>#XLFJWZF1_CE#</t>
  </si>
  <si>
    <t>#BZFXSFY_CE#</t>
  </si>
  <si>
    <t>#BZFGLFY_CE#</t>
  </si>
  <si>
    <t>#JSZRFXSFY_CE#</t>
  </si>
  <si>
    <t>#JSZRFJWZF_CE#</t>
  </si>
  <si>
    <t>#JSZRFGLFY_CE#</t>
  </si>
  <si>
    <t>#JSZRFJWZF1_CE#</t>
  </si>
  <si>
    <t>#YJFYXSFY_CE#</t>
  </si>
  <si>
    <t>#YJFYJWZF_CE#</t>
  </si>
  <si>
    <t>#YJFYGLFY_CE#</t>
  </si>
  <si>
    <t>#YJFYJWZF1_CE#</t>
  </si>
  <si>
    <t>#GXSFXSFY_CE#</t>
  </si>
  <si>
    <t>#GXSFGLFY_CE#</t>
  </si>
  <si>
    <t>#LXSZCWFY_CE#</t>
  </si>
  <si>
    <t>#LXSZJWZF2_CE#</t>
  </si>
  <si>
    <t>#HDCECWFY_CE#</t>
  </si>
  <si>
    <t>#XJZKCWFY_CE#</t>
  </si>
  <si>
    <t>#QTXSFY_CE#</t>
  </si>
  <si>
    <t>#QTJWZF_CE#</t>
  </si>
  <si>
    <t>#QTGLFY_CE#</t>
  </si>
  <si>
    <t>#QTJWZF1_CE#</t>
  </si>
  <si>
    <t>#QTCWFY_CE#</t>
  </si>
  <si>
    <t>#QTJWZF2_CE#</t>
  </si>
  <si>
    <t>#HJXSFY_CE#</t>
  </si>
  <si>
    <t>#HJJWZF_CE#</t>
  </si>
  <si>
    <t>#HJGLFY_CE#</t>
  </si>
  <si>
    <t>#HJJWZF1_CE#</t>
  </si>
  <si>
    <t>#HJCWFY_CE#</t>
  </si>
  <si>
    <t>#HJJWZF2_CE#</t>
  </si>
  <si>
    <t>#ZGXCXSFY_TB#</t>
  </si>
  <si>
    <t>#ZGXCGLFY_TB#</t>
  </si>
  <si>
    <t>#LWFXSFY_TB#</t>
  </si>
  <si>
    <t>#LWFJWZF_TB#</t>
  </si>
  <si>
    <t>#LWFGLFY_TB#</t>
  </si>
  <si>
    <t>#LWFJWZF1_TB#</t>
  </si>
  <si>
    <t>#ZXGWFXSFY_TB#</t>
  </si>
  <si>
    <t>#ZXGWFJWZF_TB#</t>
  </si>
  <si>
    <t>#ZXGWFGLFY_TB#</t>
  </si>
  <si>
    <t>#ZXGWFJWZF1_TB#</t>
  </si>
  <si>
    <t>#YWZDFXSFY_TB#</t>
  </si>
  <si>
    <t>#YWZDFGLFY_TB#</t>
  </si>
  <si>
    <t>#GGXCFXSFY_TB#</t>
  </si>
  <si>
    <t>#GGXCFGLFY_TB#</t>
  </si>
  <si>
    <t>#YJSXFXSFY_TB#</t>
  </si>
  <si>
    <t>#YJSXFJWZF_TB#</t>
  </si>
  <si>
    <t>#YJSXFGLFY_TB#</t>
  </si>
  <si>
    <t>#YJSXFJWZF1_TB#</t>
  </si>
  <si>
    <t>#YJSXFCWFY_TB#</t>
  </si>
  <si>
    <t>#YJSXFJWZF2_TB#</t>
  </si>
  <si>
    <t>#ZCZJTXFXSFY_TB#</t>
  </si>
  <si>
    <t>#ZCZJTXFGLFY_TB#</t>
  </si>
  <si>
    <t>#CCSHPKXSFY_TB#</t>
  </si>
  <si>
    <t>#CCSHPKGLFY_TB#</t>
  </si>
  <si>
    <t>#BGFXSFY_TB#</t>
  </si>
  <si>
    <t>#BGFGLFY_TB#</t>
  </si>
  <si>
    <t xml:space="preserve">#DSHFXSFY_TB# </t>
  </si>
  <si>
    <t xml:space="preserve">#DSHFGLFY_TB# </t>
  </si>
  <si>
    <t>#ZLFXSFY_TB#</t>
  </si>
  <si>
    <t>#ZLFJWZF_TB#</t>
  </si>
  <si>
    <t>#ZLFGLFY_TB#</t>
  </si>
  <si>
    <t>#ZLFJWZF1_TB#</t>
  </si>
  <si>
    <t>#SSFXSFY_TB#</t>
  </si>
  <si>
    <t>#SSFGLFY_TB#</t>
  </si>
  <si>
    <t>#CLFXSFY_TB#</t>
  </si>
  <si>
    <t>#CLFGLFY_TB#</t>
  </si>
  <si>
    <t>#BXFXSFY_TB#</t>
  </si>
  <si>
    <t>#BXFGLFY_TB#</t>
  </si>
  <si>
    <t>#YSCCFXSFY_TB#</t>
  </si>
  <si>
    <t>#YSCCFJWZF_TB#</t>
  </si>
  <si>
    <t>#YSCCFGLFY_TB#</t>
  </si>
  <si>
    <t>#YSCCFJWZF1_TB#</t>
  </si>
  <si>
    <t>#XLFXSFY_TB#</t>
  </si>
  <si>
    <t>#XLFJWZF_TB#</t>
  </si>
  <si>
    <t>#XLFGLFY_TB#</t>
  </si>
  <si>
    <t>#XLFJWZF1_TB#</t>
  </si>
  <si>
    <t>#BZFXSFY_TB#</t>
  </si>
  <si>
    <t>#BZFGLFY_TB#</t>
  </si>
  <si>
    <t>#JSZRFXSFY_TB#</t>
  </si>
  <si>
    <t>#JSZRFJWZF_TB#</t>
  </si>
  <si>
    <t>#JSZRFGLFY_TB#</t>
  </si>
  <si>
    <t>#JSZRFJWZF1_TB#</t>
  </si>
  <si>
    <t>#YJFYXSFY_TB#</t>
  </si>
  <si>
    <t>#YJFYJWZF_TB#</t>
  </si>
  <si>
    <t>#YJFYGLFY_TB#</t>
  </si>
  <si>
    <t>#YJFYJWZF1_TB#</t>
  </si>
  <si>
    <t>#GXSFXSFY_TB#</t>
  </si>
  <si>
    <t>#GXSFGLFY_TB#</t>
  </si>
  <si>
    <t>#LXSZCWFY_TB#</t>
  </si>
  <si>
    <t>#LXSZJWZF2_TB#</t>
  </si>
  <si>
    <t>#HDCECWFY_TB#</t>
  </si>
  <si>
    <t>#XJZKCWFY_TB#</t>
  </si>
  <si>
    <t>#QTXSFY_TB#</t>
  </si>
  <si>
    <t>#QTJWZF_TB#</t>
  </si>
  <si>
    <t>#QTGLFY_TB#</t>
  </si>
  <si>
    <t>#QTJWZF1_TB#</t>
  </si>
  <si>
    <t>#QTCWFY_TB#</t>
  </si>
  <si>
    <t>#QTJWZF2_TB#</t>
  </si>
  <si>
    <t>#HJXSFY_TB#</t>
  </si>
  <si>
    <t>#HJJWZF_TB#</t>
  </si>
  <si>
    <t>#HJGLFY_TB#</t>
  </si>
  <si>
    <t>#HJJWZF1_TB#</t>
  </si>
  <si>
    <t>#HJCWFY_TB#</t>
  </si>
  <si>
    <t>#HJJWZF2_TB#</t>
  </si>
  <si>
    <t>#ZGXCXSFY_YC#</t>
  </si>
  <si>
    <t>#ZGXCGLFY_YC#</t>
  </si>
  <si>
    <t>#LWFXSFY_YC#</t>
  </si>
  <si>
    <t>#LWFJWZF_YC#</t>
  </si>
  <si>
    <t>#LWFGLFY_YC#</t>
  </si>
  <si>
    <t>#LWFJWZF1_YC#</t>
  </si>
  <si>
    <t>#ZXGWFXSFY_YC#</t>
  </si>
  <si>
    <t>#ZXGWFJWZF_YC#</t>
  </si>
  <si>
    <t>#ZXGWFGLFY_YC#</t>
  </si>
  <si>
    <t>#ZXGWFJWZF1_YC#</t>
  </si>
  <si>
    <t>#YWZDFXSFY_YC#</t>
  </si>
  <si>
    <t>#YWZDFGLFY_YC#</t>
  </si>
  <si>
    <t>#GGXCFXSFY_YC#</t>
  </si>
  <si>
    <t>#GGXCFGLFY_YC#</t>
  </si>
  <si>
    <t>#YJSXFXSFY_YC#</t>
  </si>
  <si>
    <t>#YJSXFJWZF_YC#</t>
  </si>
  <si>
    <t>#YJSXFGLFY_YC#</t>
  </si>
  <si>
    <t>#YJSXFJWZF1_YC#</t>
  </si>
  <si>
    <t>#YJSXFCWFY_YC#</t>
  </si>
  <si>
    <t>#YJSXFJWZF2_YC#</t>
  </si>
  <si>
    <t>#ZCZJTXFXSFY_YC#</t>
  </si>
  <si>
    <t>#ZCZJTXFGLFY_YC#</t>
  </si>
  <si>
    <t>#CCSHPKXSFY_YC#</t>
  </si>
  <si>
    <t>#CCSHPKGLFY_YC#</t>
  </si>
  <si>
    <t>#BGFXSFY_YC#</t>
  </si>
  <si>
    <t>#BGFGLFY_YC#</t>
  </si>
  <si>
    <t xml:space="preserve">#DSHFXSFY_YC# </t>
  </si>
  <si>
    <t xml:space="preserve">#DSHFGLFY_YC# </t>
  </si>
  <si>
    <t>#ZLFXSFY_YC#</t>
  </si>
  <si>
    <t>#ZLFJWZF_YC#</t>
  </si>
  <si>
    <t>#ZLFGLFY_YC#</t>
  </si>
  <si>
    <t>#ZLFJWZF1_YC#</t>
  </si>
  <si>
    <t>#SSFXSFY_YC#</t>
  </si>
  <si>
    <t>#SSFGLFY_YC#</t>
  </si>
  <si>
    <t>#CLFXSFY_YC#</t>
  </si>
  <si>
    <t>#CLFGLFY_YC#</t>
  </si>
  <si>
    <t>#BXFXSFY_YC#</t>
  </si>
  <si>
    <t>#BXFGLFY_YC#</t>
  </si>
  <si>
    <t>#YSCCFXSFY_YC#</t>
  </si>
  <si>
    <t>#YSCCFJWZF_YC#</t>
  </si>
  <si>
    <t>#YSCCFGLFY_YC#</t>
  </si>
  <si>
    <t>#YSCCFJWZF1_YC#</t>
  </si>
  <si>
    <t>#XLFXSFY_YC#</t>
  </si>
  <si>
    <t>#XLFJWZF_YC#</t>
  </si>
  <si>
    <t>#XLFGLFY_YC#</t>
  </si>
  <si>
    <t>#XLFJWZF1_YC#</t>
  </si>
  <si>
    <t>#BZFXSFY_YC#</t>
  </si>
  <si>
    <t>#BZFGLFY_YC#</t>
  </si>
  <si>
    <t>#JSZRFXSFY_YC#</t>
  </si>
  <si>
    <t>#JSZRFJWZF_YC#</t>
  </si>
  <si>
    <t>#JSZRFGLFY_YC#</t>
  </si>
  <si>
    <t>#JSZRFJWZF1_YC#</t>
  </si>
  <si>
    <t>#YJFYXSFY_YC#</t>
  </si>
  <si>
    <t>#YJFYJWZF_YC#</t>
  </si>
  <si>
    <t>#YJFYGLFY_YC#</t>
  </si>
  <si>
    <t>#YJFYJWZF1_YC#</t>
  </si>
  <si>
    <t>#GXSFXSFY_YC#</t>
  </si>
  <si>
    <t>#GXSFGLFY_YC#</t>
  </si>
  <si>
    <t>#LXSZCWFY_YC#</t>
  </si>
  <si>
    <t>#LXSZJWZF2_YC#</t>
  </si>
  <si>
    <t>#HDCECWFY_YC#</t>
  </si>
  <si>
    <t>#XJZKCWFY_YC#</t>
  </si>
  <si>
    <t>#QTXSFY_YC#</t>
  </si>
  <si>
    <t>#QTJWZF_YC#</t>
  </si>
  <si>
    <t>#QTGLFY_YC#</t>
  </si>
  <si>
    <t>#QTJWZF1_YC#</t>
  </si>
  <si>
    <t>#QTCWFY_YC#</t>
  </si>
  <si>
    <t>#QTJWZF2_YC#</t>
  </si>
  <si>
    <t>#HJXSFY_YC#</t>
  </si>
  <si>
    <t>#HJJWZF_YC#</t>
  </si>
  <si>
    <t>#HJGLFY_YC#</t>
  </si>
  <si>
    <t>#HJJWZF1_YC#</t>
  </si>
  <si>
    <t>#HJCWFY_YC#</t>
  </si>
  <si>
    <t>#HJJWZF2_YC#</t>
  </si>
  <si>
    <t>#YSBSKZE#</t>
    <phoneticPr fontId="30" type="noConversion"/>
  </si>
  <si>
    <t>#YCSKZE#</t>
    <phoneticPr fontId="30" type="noConversion"/>
  </si>
  <si>
    <t>#CE#</t>
    <phoneticPr fontId="30" type="noConversion"/>
  </si>
  <si>
    <t>#CEZB#</t>
    <phoneticPr fontId="30" type="noConversion"/>
  </si>
  <si>
    <t>#ZCZB#</t>
    <phoneticPr fontId="30" type="noConversion"/>
  </si>
  <si>
    <t>#SSHY_DM#</t>
    <phoneticPr fontId="30" type="noConversion"/>
  </si>
  <si>
    <t>#CYRS#</t>
    <phoneticPr fontId="30" type="noConversion"/>
  </si>
  <si>
    <t>#ZCZE#</t>
    <phoneticPr fontId="30" type="noConversion"/>
  </si>
  <si>
    <t>#KJDACFD#</t>
    <phoneticPr fontId="30" type="noConversion"/>
  </si>
  <si>
    <t>#KJHSRJMC#</t>
    <phoneticPr fontId="30" type="noConversion"/>
  </si>
  <si>
    <t>企业会计准则(一般企业#YBQY# 银行#YH#  证券#ZQ# 保险#BX# 担保#DB#)  
小企业会计准则#XQYKJZZ#
企业会计制度#QYKJZZ#
事业单位会计准则(事业单位会计制度#SYDWKJZD#  科学事业单位会计制度#KXSYDW#  
    医院会计制度#YYKJZD#  高等学校会计制度#GDXXKJZD#  中小学校会计制度#ZXXXKJZD#
    彩票机构会计制度#CPJGKJZD# ) 
民间非营利组织会计制度#MJFYL#
村集体经济组织会计制度#CJTJJZZ# 
农民专业合作社财务会计制度（试行）#NMZY#
其他#QT#</t>
    <phoneticPr fontId="30" type="noConversion"/>
  </si>
  <si>
    <r>
      <t xml:space="preserve">    </t>
    </r>
    <r>
      <rPr>
        <sz val="12"/>
        <color indexed="8"/>
        <rFont val="宋体"/>
        <family val="3"/>
        <charset val="134"/>
      </rPr>
      <t>本次评估共对_</t>
    </r>
    <r>
      <rPr>
        <u/>
        <sz val="12"/>
        <color indexed="8"/>
        <rFont val="宋体"/>
        <family val="3"/>
        <charset val="134"/>
      </rPr>
      <t xml:space="preserve"> #DQ3#_</t>
    </r>
    <r>
      <rPr>
        <sz val="12"/>
        <color indexed="8"/>
        <rFont val="宋体"/>
        <family val="3"/>
        <charset val="134"/>
      </rPr>
      <t>管辖范围的_</t>
    </r>
    <r>
      <rPr>
        <u/>
        <sz val="12"/>
        <color indexed="8"/>
        <rFont val="宋体"/>
        <family val="3"/>
        <charset val="134"/>
      </rPr>
      <t xml:space="preserve">    #DQtotal#    </t>
    </r>
    <r>
      <rPr>
        <u/>
        <sz val="12"/>
        <color indexed="8"/>
        <rFont val="黑体"/>
        <family val="3"/>
        <charset val="134"/>
      </rPr>
      <t xml:space="preserve"> _</t>
    </r>
    <r>
      <rPr>
        <sz val="12"/>
        <color indexed="8"/>
        <rFont val="宋体"/>
        <family val="3"/>
        <charset val="134"/>
      </rPr>
      <t>户纳税人进行风险评估，以风险程度大小排名，</t>
    </r>
    <phoneticPr fontId="40" type="noConversion"/>
  </si>
  <si>
    <r>
      <t xml:space="preserve">     根据_</t>
    </r>
    <r>
      <rPr>
        <u/>
        <sz val="12"/>
        <color indexed="8"/>
        <rFont val="宋体"/>
        <family val="3"/>
        <charset val="134"/>
      </rPr>
      <t xml:space="preserve"> #DQ1# _</t>
    </r>
    <r>
      <rPr>
        <sz val="12"/>
        <color indexed="8"/>
        <rFont val="宋体"/>
        <family val="3"/>
        <charset val="134"/>
      </rPr>
      <t>机器学习算法模型，抽取_</t>
    </r>
    <r>
      <rPr>
        <u/>
        <sz val="12"/>
        <color indexed="8"/>
        <rFont val="宋体"/>
        <family val="3"/>
        <charset val="134"/>
      </rPr>
      <t xml:space="preserve"> #ND# _</t>
    </r>
    <r>
      <rPr>
        <sz val="12"/>
        <color indexed="8"/>
        <rFont val="宋体"/>
        <family val="3"/>
        <charset val="134"/>
      </rPr>
      <t>年度_</t>
    </r>
    <r>
      <rPr>
        <u/>
        <sz val="12"/>
        <color indexed="8"/>
        <rFont val="宋体"/>
        <family val="3"/>
        <charset val="134"/>
      </rPr>
      <t xml:space="preserve"> #DQ2#  _</t>
    </r>
    <r>
      <rPr>
        <sz val="12"/>
        <color indexed="8"/>
        <rFont val="等线"/>
        <family val="3"/>
        <charset val="134"/>
      </rPr>
      <t>地区</t>
    </r>
    <r>
      <rPr>
        <sz val="12"/>
        <color indexed="8"/>
        <rFont val="宋体"/>
        <family val="3"/>
        <charset val="134"/>
      </rPr>
      <t>_</t>
    </r>
    <r>
      <rPr>
        <u/>
        <sz val="12"/>
        <color indexed="8"/>
        <rFont val="宋体"/>
        <family val="3"/>
        <charset val="134"/>
      </rPr>
      <t xml:space="preserve"> </t>
    </r>
    <r>
      <rPr>
        <u/>
        <sz val="12"/>
        <color indexed="8"/>
        <rFont val="黑体"/>
        <family val="3"/>
        <charset val="134"/>
      </rPr>
      <t>#HY#</t>
    </r>
    <r>
      <rPr>
        <u/>
        <sz val="12"/>
        <color indexed="8"/>
        <rFont val="宋体"/>
        <family val="3"/>
        <charset val="134"/>
      </rPr>
      <t xml:space="preserve"> _</t>
    </r>
    <phoneticPr fontId="40" type="noConversion"/>
  </si>
  <si>
    <r>
      <t>行业的税务登记、申报、征收和财务等信息进行_</t>
    </r>
    <r>
      <rPr>
        <u/>
        <sz val="12"/>
        <color indexed="8"/>
        <rFont val="宋体"/>
        <family val="3"/>
        <charset val="134"/>
      </rPr>
      <t xml:space="preserve"> #SZ# _</t>
    </r>
    <r>
      <rPr>
        <sz val="12"/>
        <color indexed="8"/>
        <rFont val="宋体"/>
        <family val="3"/>
        <charset val="134"/>
      </rPr>
      <t>纳税遵从分析，评定_</t>
    </r>
    <r>
      <rPr>
        <u/>
        <sz val="12"/>
        <color indexed="8"/>
        <rFont val="宋体"/>
        <family val="3"/>
        <charset val="134"/>
      </rPr>
      <t xml:space="preserve"> #NSRMC#  _</t>
    </r>
    <r>
      <rPr>
        <sz val="12"/>
        <color indexed="8"/>
        <rFont val="宋体"/>
        <family val="3"/>
        <charset val="134"/>
      </rPr>
      <t>存在纳税遵从风险，具体情况如下：</t>
    </r>
    <phoneticPr fontId="40" type="noConversion"/>
  </si>
  <si>
    <r>
      <rPr>
        <sz val="12"/>
        <color indexed="8"/>
        <rFont val="宋体"/>
        <family val="3"/>
        <charset val="134"/>
      </rPr>
      <t xml:space="preserve">
</t>
    </r>
    <r>
      <rPr>
        <sz val="12"/>
        <color indexed="8"/>
        <rFont val="Times New Roman"/>
        <family val="1"/>
      </rPr>
      <t>1.</t>
    </r>
    <r>
      <rPr>
        <sz val="12"/>
        <color indexed="8"/>
        <rFont val="宋体"/>
        <family val="3"/>
        <charset val="134"/>
      </rPr>
      <t>在所有评估对象中排名第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#totalRank#   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#fxdj1#     _</t>
    </r>
    <r>
      <rPr>
        <sz val="12"/>
        <color indexed="8"/>
        <rFont val="宋体"/>
        <family val="3"/>
        <charset val="134"/>
      </rPr>
      <t xml:space="preserve">；
</t>
    </r>
    <r>
      <rPr>
        <sz val="12"/>
        <color indexed="8"/>
        <rFont val="Times New Roman"/>
        <family val="1"/>
      </rPr>
      <t>2.</t>
    </r>
    <r>
      <rPr>
        <sz val="12"/>
        <color indexed="8"/>
        <rFont val="宋体"/>
        <family val="3"/>
        <charset val="134"/>
      </rPr>
      <t>在</t>
    </r>
    <r>
      <rPr>
        <sz val="12"/>
        <color indexed="8"/>
        <rFont val="Times New Roman"/>
        <family val="1"/>
      </rPr>
      <t xml:space="preserve">_ </t>
    </r>
    <r>
      <rPr>
        <u/>
        <sz val="12"/>
        <color indexed="8"/>
        <rFont val="Times New Roman"/>
        <family val="1"/>
      </rPr>
      <t xml:space="preserve">     #NSRSSHY#   </t>
    </r>
    <r>
      <rPr>
        <sz val="12"/>
        <color indexed="8"/>
        <rFont val="Times New Roman"/>
        <family val="1"/>
      </rPr>
      <t xml:space="preserve"> _</t>
    </r>
    <r>
      <rPr>
        <sz val="12"/>
        <color indexed="8"/>
        <rFont val="宋体"/>
        <family val="3"/>
        <charset val="134"/>
      </rPr>
      <t>行业中排名第</t>
    </r>
    <r>
      <rPr>
        <sz val="12"/>
        <color indexed="8"/>
        <rFont val="Times New Roman"/>
        <family val="1"/>
      </rPr>
      <t xml:space="preserve">_ </t>
    </r>
    <r>
      <rPr>
        <u/>
        <sz val="12"/>
        <color indexed="8"/>
        <rFont val="Times New Roman"/>
        <family val="1"/>
      </rPr>
      <t xml:space="preserve">       #hyRank#   </t>
    </r>
    <r>
      <rPr>
        <sz val="12"/>
        <color indexed="8"/>
        <rFont val="Times New Roman"/>
        <family val="1"/>
      </rPr>
      <t xml:space="preserve">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#fxdj2#    _</t>
    </r>
    <r>
      <rPr>
        <sz val="12"/>
        <color indexed="8"/>
        <rFont val="宋体"/>
        <family val="3"/>
        <charset val="134"/>
      </rPr>
      <t xml:space="preserve">；
</t>
    </r>
    <r>
      <rPr>
        <sz val="12"/>
        <color indexed="8"/>
        <rFont val="Times New Roman"/>
        <family val="1"/>
      </rPr>
      <t>3.</t>
    </r>
    <r>
      <rPr>
        <sz val="12"/>
        <color indexed="8"/>
        <rFont val="宋体"/>
        <family val="3"/>
        <charset val="134"/>
      </rPr>
      <t>在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#DQ4#   _</t>
    </r>
    <r>
      <rPr>
        <sz val="12"/>
        <color indexed="8"/>
        <rFont val="宋体"/>
        <family val="3"/>
        <charset val="134"/>
      </rPr>
      <t>地区范围内排名第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#dqRank#    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#fxdj3#     _</t>
    </r>
    <r>
      <rPr>
        <sz val="12"/>
        <color indexed="8"/>
        <rFont val="宋体"/>
        <family val="3"/>
        <charset val="134"/>
      </rPr>
      <t xml:space="preserve">；
</t>
    </r>
    <r>
      <rPr>
        <sz val="12"/>
        <color indexed="8"/>
        <rFont val="Times New Roman"/>
        <family val="1"/>
      </rPr>
      <t>4.</t>
    </r>
    <r>
      <rPr>
        <sz val="12"/>
        <color indexed="8"/>
        <rFont val="宋体"/>
        <family val="3"/>
        <charset val="134"/>
      </rPr>
      <t>在</t>
    </r>
    <r>
      <rPr>
        <sz val="12"/>
        <color indexed="8"/>
        <rFont val="Times New Roman"/>
        <family val="1"/>
      </rPr>
      <t xml:space="preserve">_ </t>
    </r>
    <r>
      <rPr>
        <u/>
        <sz val="12"/>
        <color indexed="8"/>
        <rFont val="Times New Roman"/>
        <family val="1"/>
      </rPr>
      <t xml:space="preserve">     #NSRSSDJZCLX#    _</t>
    </r>
    <r>
      <rPr>
        <sz val="12"/>
        <color indexed="8"/>
        <rFont val="宋体"/>
        <family val="3"/>
        <charset val="134"/>
      </rPr>
      <t>类型中排名第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#lxRank#     _</t>
    </r>
    <r>
      <rPr>
        <sz val="12"/>
        <color indexed="8"/>
        <rFont val="宋体"/>
        <family val="3"/>
        <charset val="134"/>
      </rPr>
      <t>名，其风险等级被评定为</t>
    </r>
    <r>
      <rPr>
        <sz val="12"/>
        <color indexed="8"/>
        <rFont val="Times New Roman"/>
        <family val="1"/>
      </rPr>
      <t>_</t>
    </r>
    <r>
      <rPr>
        <u/>
        <sz val="12"/>
        <color indexed="8"/>
        <rFont val="Times New Roman"/>
        <family val="1"/>
      </rPr>
      <t xml:space="preserve">       #fxdj4#   _</t>
    </r>
    <r>
      <rPr>
        <sz val="12"/>
        <color indexed="8"/>
        <rFont val="宋体"/>
        <family val="3"/>
        <charset val="134"/>
      </rPr>
      <t xml:space="preserve">。
</t>
    </r>
    <phoneticPr fontId="40" type="noConversion"/>
  </si>
  <si>
    <t>#ZYYWSR_TB#</t>
  </si>
  <si>
    <t>#ZYYWSR_YC#</t>
  </si>
  <si>
    <t>#ZYYWSR_CE#</t>
  </si>
  <si>
    <t>#XSSPSR_TB#</t>
  </si>
  <si>
    <t>#XSSPSR_YC#</t>
  </si>
  <si>
    <t>#XSSPSR_CE#</t>
  </si>
  <si>
    <t>#ZYYWSRFHBXZCJHSR_TB#</t>
  </si>
  <si>
    <t>#ZYYWSRFHBXZCJHSR_YC#</t>
  </si>
  <si>
    <t>#ZYYWSRFHBXZCJHSR_CE#</t>
  </si>
  <si>
    <t>#TGLWSR_TB#</t>
  </si>
  <si>
    <t>#TGLWSR_YC#</t>
  </si>
  <si>
    <t>#TGLWSR_CE#</t>
  </si>
  <si>
    <t>#JZHTSR_TB#</t>
  </si>
  <si>
    <t>#JZHTSR_YC#</t>
  </si>
  <si>
    <t>#JZHTSR_CE#</t>
  </si>
  <si>
    <t>#RDZCSYQSR_TB#</t>
  </si>
  <si>
    <t>#RDZCSYQSR_YC#</t>
  </si>
  <si>
    <t>#RDZCSYQSR_CE#</t>
  </si>
  <si>
    <t>#ZYYWSRQT_TB#</t>
  </si>
  <si>
    <t>#ZYYWSRQT_YC#</t>
  </si>
  <si>
    <t>#ZYYWSRQT_CE#</t>
  </si>
  <si>
    <t>#QTYWSR_TB#</t>
  </si>
  <si>
    <t>#QTYWSR_YC#</t>
  </si>
  <si>
    <t>#QTYWSR_CE#</t>
  </si>
  <si>
    <t>#XSCLSR_TB#</t>
  </si>
  <si>
    <t>#XSCLSR_YC#</t>
  </si>
  <si>
    <t>#XSCLSR_CE#</t>
  </si>
  <si>
    <t>#QTYWSRFHBXZCJHSR_TB#</t>
  </si>
  <si>
    <t>#QTYWSRFHBXZCJHSR_YC#</t>
  </si>
  <si>
    <t>#QTYWSRFHBXZCJHSR_CE#</t>
  </si>
  <si>
    <t>#CZGDZCSR_TB#</t>
  </si>
  <si>
    <t>#CZGDZCSR_YC#</t>
  </si>
  <si>
    <t>#CZGDZCSR_CE#</t>
  </si>
  <si>
    <t>#CZWXZCSR_TB#</t>
  </si>
  <si>
    <t>#CZWXZCSR_YC#</t>
  </si>
  <si>
    <t>#CZWXZCSR_CE#</t>
  </si>
  <si>
    <t>#CZBZWHSPSR_TB#</t>
  </si>
  <si>
    <t>#CZBZWHSPSR_YC#</t>
  </si>
  <si>
    <t>#CZBZWHSPSR_CE#</t>
  </si>
  <si>
    <t>#QTYWSRQT_TB#</t>
  </si>
  <si>
    <t>#QTYWSRQT_YC#</t>
  </si>
  <si>
    <t>#QTYWSRQT_CE#</t>
  </si>
  <si>
    <t>敬请期待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</si>
</sst>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0.00_);[Red]\(0.00\)"/>
    <numFmt numFmtId="177" formatCode="0.00_ "/>
    <numFmt numFmtId="178" formatCode="0.00%&quot; &quot;"/>
  </numFmts>
  <fonts count="8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Arial"/>
      <family val="2"/>
    </font>
    <font>
      <b/>
      <sz val="10"/>
      <name val="宋体"/>
      <family val="3"/>
      <charset val="134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6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仿宋"/>
      <family val="3"/>
    </font>
    <font>
      <sz val="12"/>
      <name val="宋体"/>
      <family val="3"/>
      <charset val="134"/>
    </font>
    <font>
      <sz val="9"/>
      <name val="等线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sz val="12"/>
      <color indexed="8"/>
      <name val="宋体"/>
      <family val="3"/>
      <charset val="134"/>
    </font>
    <font>
      <u/>
      <sz val="12"/>
      <color indexed="8"/>
      <name val="宋体"/>
      <family val="3"/>
      <charset val="134"/>
    </font>
    <font>
      <u/>
      <sz val="12"/>
      <color indexed="8"/>
      <name val="黑体"/>
      <family val="3"/>
      <charset val="134"/>
    </font>
    <font>
      <sz val="12"/>
      <color indexed="8"/>
      <name val="等线"/>
      <family val="3"/>
      <charset val="134"/>
    </font>
    <font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24"/>
      <name val="宋体"/>
      <family val="3"/>
      <charset val="134"/>
    </font>
    <font>
      <b/>
      <sz val="28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8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6"/>
      <color theme="1"/>
      <name val="等线"/>
      <family val="3"/>
      <charset val="134"/>
      <scheme val="minor"/>
    </font>
    <font>
      <sz val="22"/>
      <color theme="1"/>
      <name val="华文中宋"/>
      <family val="3"/>
      <charset val="134"/>
    </font>
    <font>
      <sz val="12"/>
      <color theme="1"/>
      <name val="黑体"/>
      <family val="3"/>
      <charset val="134"/>
    </font>
    <font>
      <sz val="10.5"/>
      <color theme="1"/>
      <name val="等线"/>
      <family val="3"/>
      <charset val="134"/>
      <scheme val="minor"/>
    </font>
    <font>
      <sz val="12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b/>
      <sz val="18"/>
      <color theme="0"/>
      <name val="宋体"/>
      <family val="3"/>
      <charset val="134"/>
    </font>
    <font>
      <b/>
      <sz val="10"/>
      <color theme="0"/>
      <name val="宋体"/>
      <family val="3"/>
      <charset val="134"/>
    </font>
    <font>
      <sz val="18"/>
      <color theme="0"/>
      <name val="宋体"/>
      <family val="3"/>
      <charset val="134"/>
    </font>
    <font>
      <b/>
      <sz val="18"/>
      <color theme="1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6">
    <xf numFmtId="0" fontId="0" fillId="0" borderId="0"/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27" fillId="0" borderId="0"/>
    <xf numFmtId="0" fontId="32" fillId="0" borderId="0"/>
    <xf numFmtId="0" fontId="37" fillId="0" borderId="0"/>
    <xf numFmtId="0" fontId="3" fillId="0" borderId="0"/>
    <xf numFmtId="0" fontId="27" fillId="0" borderId="0"/>
    <xf numFmtId="0" fontId="13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4" fillId="28" borderId="5" applyNumberFormat="0" applyAlignment="0" applyProtection="0">
      <alignment vertical="center"/>
    </xf>
    <xf numFmtId="0" fontId="15" fillId="29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20" fillId="7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0" borderId="0"/>
    <xf numFmtId="0" fontId="7" fillId="2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9" borderId="9" applyNumberFormat="0" applyFont="0" applyAlignment="0" applyProtection="0">
      <alignment vertical="center"/>
    </xf>
  </cellStyleXfs>
  <cellXfs count="309">
    <xf numFmtId="0" fontId="0" fillId="0" borderId="0" xfId="0"/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4" fillId="0" borderId="0" xfId="0" applyFont="1" applyBorder="1" applyAlignment="1">
      <alignment vertical="center" wrapText="1"/>
    </xf>
    <xf numFmtId="0" fontId="29" fillId="0" borderId="10" xfId="54" applyFont="1" applyBorder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horizontal="center" vertical="center"/>
    </xf>
    <xf numFmtId="0" fontId="29" fillId="0" borderId="10" xfId="53" applyFont="1" applyFill="1" applyBorder="1" applyAlignment="1">
      <alignment horizontal="center" vertical="center"/>
    </xf>
    <xf numFmtId="0" fontId="29" fillId="0" borderId="10" xfId="53" applyFont="1" applyFill="1" applyBorder="1" applyAlignment="1">
      <alignment horizontal="left" vertical="center"/>
    </xf>
    <xf numFmtId="0" fontId="34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29" fillId="0" borderId="10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9" fillId="0" borderId="10" xfId="53" applyFont="1" applyFill="1" applyBorder="1" applyAlignment="1">
      <alignment horizontal="left" vertical="center" wrapText="1"/>
    </xf>
    <xf numFmtId="49" fontId="29" fillId="0" borderId="10" xfId="0" applyNumberFormat="1" applyFont="1" applyFill="1" applyBorder="1" applyAlignment="1">
      <alignment horizontal="center" vertical="center"/>
    </xf>
    <xf numFmtId="0" fontId="25" fillId="0" borderId="0" xfId="0" applyFont="1"/>
    <xf numFmtId="0" fontId="2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62" fillId="0" borderId="0" xfId="0" applyFont="1"/>
    <xf numFmtId="0" fontId="62" fillId="0" borderId="10" xfId="0" applyFont="1" applyBorder="1"/>
    <xf numFmtId="0" fontId="26" fillId="0" borderId="0" xfId="0" applyFont="1"/>
    <xf numFmtId="0" fontId="26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center" wrapText="1"/>
    </xf>
    <xf numFmtId="0" fontId="25" fillId="41" borderId="11" xfId="0" applyFont="1" applyFill="1" applyBorder="1" applyAlignment="1">
      <alignment horizontal="justify" vertical="center" wrapText="1"/>
    </xf>
    <xf numFmtId="0" fontId="25" fillId="41" borderId="0" xfId="0" applyFont="1" applyFill="1" applyBorder="1" applyAlignment="1">
      <alignment vertical="center"/>
    </xf>
    <xf numFmtId="0" fontId="25" fillId="41" borderId="11" xfId="0" applyFont="1" applyFill="1" applyBorder="1" applyAlignment="1">
      <alignment vertical="center"/>
    </xf>
    <xf numFmtId="0" fontId="25" fillId="41" borderId="0" xfId="0" applyFont="1" applyFill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justify" vertical="top" wrapText="1"/>
    </xf>
    <xf numFmtId="0" fontId="25" fillId="0" borderId="10" xfId="0" applyFont="1" applyBorder="1"/>
    <xf numFmtId="0" fontId="42" fillId="0" borderId="0" xfId="0" applyFont="1" applyAlignment="1">
      <alignment horizontal="center" vertical="top" wrapText="1"/>
    </xf>
    <xf numFmtId="0" fontId="63" fillId="0" borderId="0" xfId="47" applyFont="1" applyAlignment="1">
      <alignment vertical="center"/>
    </xf>
    <xf numFmtId="0" fontId="3" fillId="0" borderId="0" xfId="47" applyAlignment="1"/>
    <xf numFmtId="0" fontId="64" fillId="0" borderId="0" xfId="47" applyFont="1" applyAlignment="1">
      <alignment horizontal="center"/>
    </xf>
    <xf numFmtId="0" fontId="3" fillId="0" borderId="0" xfId="47" applyBorder="1" applyAlignment="1"/>
    <xf numFmtId="0" fontId="64" fillId="0" borderId="0" xfId="47" applyFont="1" applyBorder="1" applyAlignment="1">
      <alignment horizontal="center"/>
    </xf>
    <xf numFmtId="0" fontId="3" fillId="0" borderId="0" xfId="47" applyAlignment="1">
      <alignment vertical="center"/>
    </xf>
    <xf numFmtId="0" fontId="3" fillId="0" borderId="0" xfId="47" applyAlignment="1">
      <alignment horizontal="center" vertical="center"/>
    </xf>
    <xf numFmtId="176" fontId="3" fillId="0" borderId="0" xfId="47" applyNumberFormat="1" applyAlignment="1"/>
    <xf numFmtId="176" fontId="3" fillId="0" borderId="0" xfId="47" applyNumberFormat="1" applyAlignment="1">
      <alignment horizontal="right"/>
    </xf>
    <xf numFmtId="0" fontId="64" fillId="0" borderId="0" xfId="47" applyFont="1" applyAlignment="1">
      <alignment horizontal="center" vertical="center"/>
    </xf>
    <xf numFmtId="0" fontId="41" fillId="0" borderId="10" xfId="0" applyFont="1" applyFill="1" applyBorder="1" applyAlignment="1">
      <alignment horizontal="left" vertical="center" wrapText="1"/>
    </xf>
    <xf numFmtId="176" fontId="29" fillId="0" borderId="10" xfId="0" applyNumberFormat="1" applyFont="1" applyFill="1" applyBorder="1" applyAlignment="1">
      <alignment horizontal="center" vertical="center"/>
    </xf>
    <xf numFmtId="0" fontId="29" fillId="0" borderId="1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top" wrapText="1"/>
    </xf>
    <xf numFmtId="0" fontId="3" fillId="0" borderId="0" xfId="47" applyAlignment="1">
      <alignment vertical="center" wrapText="1"/>
    </xf>
    <xf numFmtId="176" fontId="3" fillId="0" borderId="0" xfId="47" applyNumberFormat="1" applyAlignment="1">
      <alignment wrapText="1"/>
    </xf>
    <xf numFmtId="0" fontId="3" fillId="0" borderId="0" xfId="47" applyAlignment="1">
      <alignment wrapText="1"/>
    </xf>
    <xf numFmtId="177" fontId="29" fillId="0" borderId="10" xfId="53" applyNumberFormat="1" applyFont="1" applyFill="1" applyBorder="1" applyAlignment="1">
      <alignment horizontal="right" vertical="center"/>
    </xf>
    <xf numFmtId="0" fontId="53" fillId="0" borderId="0" xfId="0" applyFont="1" applyFill="1" applyAlignment="1">
      <alignment vertical="center"/>
    </xf>
    <xf numFmtId="0" fontId="26" fillId="0" borderId="0" xfId="0" applyFont="1" applyAlignment="1">
      <alignment horizontal="left" vertical="center" wrapText="1"/>
    </xf>
    <xf numFmtId="0" fontId="29" fillId="41" borderId="10" xfId="53" applyFont="1" applyFill="1" applyBorder="1" applyAlignment="1">
      <alignment horizontal="left" vertical="center"/>
    </xf>
    <xf numFmtId="176" fontId="29" fillId="41" borderId="10" xfId="0" applyNumberFormat="1" applyFont="1" applyFill="1" applyBorder="1" applyAlignment="1">
      <alignment horizontal="center" vertical="center"/>
    </xf>
    <xf numFmtId="0" fontId="29" fillId="41" borderId="10" xfId="0" applyNumberFormat="1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vertical="center"/>
    </xf>
    <xf numFmtId="176" fontId="36" fillId="41" borderId="10" xfId="0" applyNumberFormat="1" applyFont="1" applyFill="1" applyBorder="1" applyAlignment="1">
      <alignment horizontal="right" vertical="center"/>
    </xf>
    <xf numFmtId="0" fontId="29" fillId="41" borderId="10" xfId="0" applyFont="1" applyFill="1" applyBorder="1" applyAlignment="1">
      <alignment vertical="center"/>
    </xf>
    <xf numFmtId="0" fontId="34" fillId="41" borderId="10" xfId="0" applyFont="1" applyFill="1" applyBorder="1" applyAlignment="1">
      <alignment vertical="center"/>
    </xf>
    <xf numFmtId="176" fontId="29" fillId="41" borderId="10" xfId="0" applyNumberFormat="1" applyFont="1" applyFill="1" applyBorder="1" applyAlignment="1">
      <alignment horizontal="right" vertical="center"/>
    </xf>
    <xf numFmtId="0" fontId="1" fillId="41" borderId="10" xfId="0" applyFont="1" applyFill="1" applyBorder="1" applyAlignment="1">
      <alignment vertical="center"/>
    </xf>
    <xf numFmtId="177" fontId="29" fillId="41" borderId="10" xfId="53" applyNumberFormat="1" applyFont="1" applyFill="1" applyBorder="1" applyAlignment="1">
      <alignment horizontal="right" vertical="center"/>
    </xf>
    <xf numFmtId="176" fontId="3" fillId="41" borderId="0" xfId="0" applyNumberFormat="1" applyFont="1" applyFill="1" applyAlignment="1">
      <alignment horizontal="right" vertical="center"/>
    </xf>
    <xf numFmtId="0" fontId="34" fillId="41" borderId="10" xfId="0" applyFont="1" applyFill="1" applyBorder="1" applyAlignment="1">
      <alignment horizontal="center" vertical="center"/>
    </xf>
    <xf numFmtId="176" fontId="34" fillId="41" borderId="10" xfId="0" applyNumberFormat="1" applyFont="1" applyFill="1" applyBorder="1" applyAlignment="1">
      <alignment horizontal="right" vertical="center"/>
    </xf>
    <xf numFmtId="176" fontId="34" fillId="41" borderId="0" xfId="0" applyNumberFormat="1" applyFont="1" applyFill="1" applyAlignment="1">
      <alignment horizontal="right" vertical="center"/>
    </xf>
    <xf numFmtId="0" fontId="38" fillId="41" borderId="0" xfId="0" applyFont="1" applyFill="1" applyBorder="1" applyAlignment="1">
      <alignment vertical="center"/>
    </xf>
    <xf numFmtId="176" fontId="39" fillId="41" borderId="0" xfId="0" applyNumberFormat="1" applyFont="1" applyFill="1" applyAlignment="1">
      <alignment horizontal="right" vertical="center"/>
    </xf>
    <xf numFmtId="0" fontId="39" fillId="41" borderId="0" xfId="0" applyFont="1" applyFill="1" applyAlignment="1">
      <alignment vertical="center"/>
    </xf>
    <xf numFmtId="0" fontId="29" fillId="40" borderId="10" xfId="54" applyFont="1" applyFill="1" applyBorder="1" applyAlignment="1">
      <alignment horizontal="left" vertical="center" wrapText="1"/>
    </xf>
    <xf numFmtId="0" fontId="27" fillId="41" borderId="0" xfId="0" applyFont="1" applyFill="1" applyAlignment="1">
      <alignment vertical="center" shrinkToFit="1"/>
    </xf>
    <xf numFmtId="0" fontId="26" fillId="41" borderId="0" xfId="0" applyFont="1" applyFill="1" applyAlignment="1">
      <alignment vertical="center" shrinkToFit="1"/>
    </xf>
    <xf numFmtId="0" fontId="26" fillId="0" borderId="0" xfId="0" applyFont="1" applyAlignment="1">
      <alignment vertical="center" shrinkToFit="1"/>
    </xf>
    <xf numFmtId="0" fontId="49" fillId="0" borderId="0" xfId="0" applyFont="1" applyAlignment="1">
      <alignment vertical="center" shrinkToFit="1"/>
    </xf>
    <xf numFmtId="177" fontId="29" fillId="41" borderId="12" xfId="54" applyNumberFormat="1" applyFont="1" applyFill="1" applyBorder="1" applyAlignment="1">
      <alignment horizontal="right" vertical="center" shrinkToFit="1"/>
    </xf>
    <xf numFmtId="177" fontId="49" fillId="41" borderId="10" xfId="54" applyNumberFormat="1" applyFont="1" applyFill="1" applyBorder="1" applyAlignment="1">
      <alignment horizontal="right" vertical="center" shrinkToFit="1"/>
    </xf>
    <xf numFmtId="177" fontId="49" fillId="0" borderId="10" xfId="0" applyNumberFormat="1" applyFont="1" applyBorder="1" applyAlignment="1">
      <alignment horizontal="right" vertical="center" shrinkToFit="1"/>
    </xf>
    <xf numFmtId="177" fontId="49" fillId="41" borderId="12" xfId="54" applyNumberFormat="1" applyFont="1" applyFill="1" applyBorder="1" applyAlignment="1">
      <alignment horizontal="right" vertical="center" shrinkToFit="1"/>
    </xf>
    <xf numFmtId="177" fontId="29" fillId="41" borderId="10" xfId="54" applyNumberFormat="1" applyFont="1" applyFill="1" applyBorder="1" applyAlignment="1">
      <alignment horizontal="right" vertical="center" shrinkToFit="1"/>
    </xf>
    <xf numFmtId="177" fontId="29" fillId="0" borderId="12" xfId="54" applyNumberFormat="1" applyFont="1" applyFill="1" applyBorder="1" applyAlignment="1">
      <alignment horizontal="right" vertical="center" shrinkToFit="1"/>
    </xf>
    <xf numFmtId="177" fontId="29" fillId="0" borderId="10" xfId="54" applyNumberFormat="1" applyFont="1" applyFill="1" applyBorder="1" applyAlignment="1">
      <alignment horizontal="right" vertical="center" shrinkToFit="1"/>
    </xf>
    <xf numFmtId="0" fontId="0" fillId="41" borderId="0" xfId="0" applyFill="1" applyAlignment="1">
      <alignment shrinkToFit="1"/>
    </xf>
    <xf numFmtId="0" fontId="35" fillId="41" borderId="0" xfId="0" applyFont="1" applyFill="1" applyAlignment="1">
      <alignment vertical="center" shrinkToFit="1"/>
    </xf>
    <xf numFmtId="0" fontId="24" fillId="41" borderId="0" xfId="0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50" fillId="0" borderId="0" xfId="0" applyFont="1" applyAlignment="1">
      <alignment vertical="center" shrinkToFit="1"/>
    </xf>
    <xf numFmtId="0" fontId="24" fillId="41" borderId="0" xfId="0" applyFont="1" applyFill="1" applyBorder="1" applyAlignment="1">
      <alignment vertical="center" shrinkToFit="1"/>
    </xf>
    <xf numFmtId="0" fontId="54" fillId="0" borderId="0" xfId="0" applyFont="1"/>
    <xf numFmtId="0" fontId="0" fillId="0" borderId="10" xfId="0" applyBorder="1" applyAlignment="1">
      <alignment vertical="center"/>
    </xf>
    <xf numFmtId="0" fontId="54" fillId="0" borderId="10" xfId="0" applyFont="1" applyBorder="1" applyAlignment="1">
      <alignment vertical="center"/>
    </xf>
    <xf numFmtId="0" fontId="54" fillId="0" borderId="10" xfId="0" quotePrefix="1" applyFont="1" applyBorder="1" applyAlignment="1">
      <alignment vertical="center"/>
    </xf>
    <xf numFmtId="177" fontId="29" fillId="41" borderId="10" xfId="0" applyNumberFormat="1" applyFont="1" applyFill="1" applyBorder="1" applyAlignment="1">
      <alignment horizontal="right" vertical="center" shrinkToFit="1"/>
    </xf>
    <xf numFmtId="177" fontId="29" fillId="0" borderId="10" xfId="0" applyNumberFormat="1" applyFont="1" applyBorder="1" applyAlignment="1">
      <alignment horizontal="right" vertical="center" shrinkToFit="1"/>
    </xf>
    <xf numFmtId="0" fontId="66" fillId="41" borderId="0" xfId="0" applyFont="1" applyFill="1" applyAlignment="1">
      <alignment vertical="center"/>
    </xf>
    <xf numFmtId="177" fontId="29" fillId="0" borderId="10" xfId="0" applyNumberFormat="1" applyFont="1" applyFill="1" applyBorder="1" applyAlignment="1">
      <alignment horizontal="center" vertical="center"/>
    </xf>
    <xf numFmtId="177" fontId="36" fillId="0" borderId="10" xfId="0" applyNumberFormat="1" applyFont="1" applyBorder="1" applyAlignment="1">
      <alignment horizontal="right" vertical="center"/>
    </xf>
    <xf numFmtId="0" fontId="67" fillId="41" borderId="0" xfId="0" applyFont="1" applyFill="1" applyAlignment="1">
      <alignment vertical="center"/>
    </xf>
    <xf numFmtId="0" fontId="68" fillId="4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66" fillId="0" borderId="0" xfId="0" applyFont="1" applyAlignment="1">
      <alignment vertical="center"/>
    </xf>
    <xf numFmtId="176" fontId="3" fillId="41" borderId="0" xfId="0" applyNumberFormat="1" applyFont="1" applyFill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66" fillId="41" borderId="0" xfId="0" applyFont="1" applyFill="1" applyBorder="1" applyAlignment="1">
      <alignment vertical="center"/>
    </xf>
    <xf numFmtId="0" fontId="32" fillId="0" borderId="0" xfId="0" applyFont="1" applyBorder="1" applyAlignment="1">
      <alignment vertical="center"/>
    </xf>
    <xf numFmtId="0" fontId="35" fillId="0" borderId="0" xfId="0" applyFont="1" applyBorder="1" applyAlignment="1">
      <alignment vertical="center"/>
    </xf>
    <xf numFmtId="0" fontId="69" fillId="41" borderId="0" xfId="0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176" fontId="32" fillId="41" borderId="0" xfId="0" applyNumberFormat="1" applyFont="1" applyFill="1" applyBorder="1" applyAlignment="1">
      <alignment vertical="center"/>
    </xf>
    <xf numFmtId="177" fontId="32" fillId="0" borderId="0" xfId="0" applyNumberFormat="1" applyFont="1" applyBorder="1" applyAlignment="1">
      <alignment vertical="center"/>
    </xf>
    <xf numFmtId="0" fontId="32" fillId="41" borderId="0" xfId="0" applyFont="1" applyFill="1" applyBorder="1" applyAlignment="1">
      <alignment vertical="center"/>
    </xf>
    <xf numFmtId="176" fontId="32" fillId="41" borderId="0" xfId="0" applyNumberFormat="1" applyFont="1" applyFill="1" applyBorder="1" applyAlignment="1">
      <alignment horizontal="right" vertical="center"/>
    </xf>
    <xf numFmtId="0" fontId="24" fillId="0" borderId="0" xfId="0" applyNumberFormat="1" applyFont="1" applyBorder="1" applyAlignment="1">
      <alignment vertical="center"/>
    </xf>
    <xf numFmtId="176" fontId="24" fillId="0" borderId="0" xfId="0" applyNumberFormat="1" applyFont="1" applyBorder="1" applyAlignment="1">
      <alignment horizontal="right" vertical="center"/>
    </xf>
    <xf numFmtId="0" fontId="70" fillId="41" borderId="0" xfId="0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71" fillId="41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70" fillId="0" borderId="0" xfId="0" applyFont="1" applyAlignment="1">
      <alignment vertical="center"/>
    </xf>
    <xf numFmtId="177" fontId="1" fillId="41" borderId="12" xfId="54" applyNumberFormat="1" applyFont="1" applyFill="1" applyBorder="1" applyAlignment="1">
      <alignment horizontal="right" vertical="center" shrinkToFit="1"/>
    </xf>
    <xf numFmtId="0" fontId="72" fillId="0" borderId="0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177" fontId="68" fillId="41" borderId="0" xfId="54" applyNumberFormat="1" applyFont="1" applyFill="1" applyBorder="1" applyAlignment="1">
      <alignment horizontal="right" vertical="center" shrinkToFit="1"/>
    </xf>
    <xf numFmtId="177" fontId="68" fillId="0" borderId="0" xfId="54" applyNumberFormat="1" applyFont="1" applyFill="1" applyBorder="1" applyAlignment="1">
      <alignment horizontal="right" vertical="center" shrinkToFit="1"/>
    </xf>
    <xf numFmtId="177" fontId="68" fillId="41" borderId="0" xfId="0" applyNumberFormat="1" applyFont="1" applyFill="1" applyBorder="1" applyAlignment="1">
      <alignment horizontal="right" vertical="center" shrinkToFit="1"/>
    </xf>
    <xf numFmtId="0" fontId="73" fillId="0" borderId="0" xfId="0" applyFont="1" applyAlignment="1">
      <alignment vertical="center"/>
    </xf>
    <xf numFmtId="177" fontId="24" fillId="0" borderId="0" xfId="0" applyNumberFormat="1" applyFont="1" applyBorder="1" applyAlignment="1">
      <alignment horizontal="right" vertical="center"/>
    </xf>
    <xf numFmtId="0" fontId="74" fillId="41" borderId="0" xfId="0" applyFont="1" applyFill="1" applyAlignment="1">
      <alignment vertical="center"/>
    </xf>
    <xf numFmtId="177" fontId="29" fillId="41" borderId="10" xfId="0" applyNumberFormat="1" applyFont="1" applyFill="1" applyBorder="1" applyAlignment="1">
      <alignment horizontal="right" vertical="center"/>
    </xf>
    <xf numFmtId="176" fontId="1" fillId="41" borderId="10" xfId="0" applyNumberFormat="1" applyFont="1" applyFill="1" applyBorder="1" applyAlignment="1">
      <alignment horizontal="right" vertical="center"/>
    </xf>
    <xf numFmtId="0" fontId="66" fillId="0" borderId="0" xfId="47" applyFont="1" applyAlignment="1"/>
    <xf numFmtId="177" fontId="3" fillId="0" borderId="0" xfId="0" applyNumberFormat="1" applyFont="1" applyAlignment="1">
      <alignment horizontal="right" vertical="center"/>
    </xf>
    <xf numFmtId="177" fontId="34" fillId="0" borderId="10" xfId="0" applyNumberFormat="1" applyFont="1" applyBorder="1" applyAlignment="1">
      <alignment horizontal="right" vertical="center"/>
    </xf>
    <xf numFmtId="177" fontId="34" fillId="0" borderId="0" xfId="0" applyNumberFormat="1" applyFont="1" applyAlignment="1">
      <alignment horizontal="right" vertical="center"/>
    </xf>
    <xf numFmtId="177" fontId="39" fillId="0" borderId="0" xfId="0" applyNumberFormat="1" applyFont="1" applyAlignment="1">
      <alignment horizontal="right" vertical="center"/>
    </xf>
    <xf numFmtId="177" fontId="22" fillId="0" borderId="10" xfId="0" applyNumberFormat="1" applyFont="1" applyBorder="1" applyAlignment="1">
      <alignment horizontal="right" vertical="center"/>
    </xf>
    <xf numFmtId="177" fontId="1" fillId="0" borderId="10" xfId="0" applyNumberFormat="1" applyFont="1" applyFill="1" applyBorder="1" applyAlignment="1">
      <alignment horizontal="center" vertical="center"/>
    </xf>
    <xf numFmtId="177" fontId="1" fillId="0" borderId="10" xfId="53" applyNumberFormat="1" applyFont="1" applyFill="1" applyBorder="1" applyAlignment="1">
      <alignment horizontal="right" vertical="center"/>
    </xf>
    <xf numFmtId="177" fontId="1" fillId="41" borderId="10" xfId="0" applyNumberFormat="1" applyFont="1" applyFill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0" fontId="26" fillId="0" borderId="0" xfId="0" applyFont="1" applyAlignment="1">
      <alignment horizontal="center" vertical="center"/>
    </xf>
    <xf numFmtId="0" fontId="54" fillId="0" borderId="10" xfId="0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right" wrapText="1"/>
    </xf>
    <xf numFmtId="0" fontId="26" fillId="0" borderId="0" xfId="0" applyFont="1" applyAlignment="1">
      <alignment horizontal="right" vertical="top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56" fillId="0" borderId="0" xfId="0" applyFont="1" applyAlignment="1">
      <alignment horizontal="left" vertical="center" wrapText="1"/>
    </xf>
    <xf numFmtId="0" fontId="55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62" fillId="0" borderId="0" xfId="0" applyFont="1" applyBorder="1" applyAlignment="1"/>
    <xf numFmtId="0" fontId="25" fillId="0" borderId="0" xfId="0" applyFont="1" applyBorder="1" applyAlignment="1"/>
    <xf numFmtId="0" fontId="25" fillId="0" borderId="1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14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8" xfId="49" applyFont="1" applyBorder="1" applyAlignment="1">
      <alignment horizontal="left" vertical="center" wrapText="1"/>
    </xf>
    <xf numFmtId="0" fontId="25" fillId="0" borderId="19" xfId="49" applyFont="1" applyBorder="1" applyAlignment="1">
      <alignment horizontal="left" vertical="center" wrapText="1"/>
    </xf>
    <xf numFmtId="0" fontId="25" fillId="0" borderId="20" xfId="49" applyFont="1" applyBorder="1" applyAlignment="1">
      <alignment horizontal="left" vertical="center" wrapText="1"/>
    </xf>
    <xf numFmtId="0" fontId="25" fillId="0" borderId="21" xfId="49" applyFont="1" applyBorder="1" applyAlignment="1">
      <alignment horizontal="left" vertical="center" wrapText="1"/>
    </xf>
    <xf numFmtId="0" fontId="25" fillId="0" borderId="13" xfId="49" applyFont="1" applyBorder="1" applyAlignment="1">
      <alignment horizontal="left" vertical="center" wrapText="1"/>
    </xf>
    <xf numFmtId="0" fontId="25" fillId="0" borderId="11" xfId="49" applyFont="1" applyBorder="1" applyAlignment="1">
      <alignment horizontal="left" vertical="center" wrapText="1"/>
    </xf>
    <xf numFmtId="0" fontId="25" fillId="0" borderId="10" xfId="49" applyFont="1" applyBorder="1" applyAlignment="1">
      <alignment horizontal="left" vertical="center" wrapText="1"/>
    </xf>
    <xf numFmtId="0" fontId="25" fillId="0" borderId="14" xfId="49" applyFont="1" applyBorder="1" applyAlignment="1">
      <alignment horizontal="left" vertical="center" wrapText="1"/>
    </xf>
    <xf numFmtId="0" fontId="25" fillId="0" borderId="17" xfId="49" applyFont="1" applyBorder="1" applyAlignment="1">
      <alignment horizontal="left" vertical="center" wrapText="1"/>
    </xf>
    <xf numFmtId="0" fontId="25" fillId="0" borderId="12" xfId="49" applyFont="1" applyBorder="1" applyAlignment="1">
      <alignment horizontal="left" vertical="center" wrapText="1"/>
    </xf>
    <xf numFmtId="0" fontId="41" fillId="0" borderId="14" xfId="0" applyFont="1" applyFill="1" applyBorder="1" applyAlignment="1">
      <alignment horizontal="left" vertical="center" wrapText="1"/>
    </xf>
    <xf numFmtId="0" fontId="41" fillId="0" borderId="17" xfId="0" applyFont="1" applyFill="1" applyBorder="1" applyAlignment="1">
      <alignment horizontal="left" vertical="center" wrapText="1"/>
    </xf>
    <xf numFmtId="0" fontId="41" fillId="0" borderId="12" xfId="0" applyFont="1" applyFill="1" applyBorder="1" applyAlignment="1">
      <alignment horizontal="left" vertical="center" wrapText="1"/>
    </xf>
    <xf numFmtId="0" fontId="25" fillId="0" borderId="18" xfId="0" applyFont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5" fillId="0" borderId="18" xfId="0" applyFont="1" applyBorder="1" applyAlignment="1">
      <alignment horizontal="left" vertical="center" wrapText="1"/>
    </xf>
    <xf numFmtId="0" fontId="25" fillId="0" borderId="19" xfId="0" applyFont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/>
    </xf>
    <xf numFmtId="0" fontId="25" fillId="0" borderId="10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18" xfId="0" applyFont="1" applyFill="1" applyBorder="1" applyAlignment="1">
      <alignment horizontal="left" vertical="center"/>
    </xf>
    <xf numFmtId="0" fontId="25" fillId="0" borderId="19" xfId="0" applyFont="1" applyFill="1" applyBorder="1" applyAlignment="1">
      <alignment horizontal="left" vertical="center"/>
    </xf>
    <xf numFmtId="176" fontId="25" fillId="0" borderId="18" xfId="49" applyNumberFormat="1" applyFont="1" applyBorder="1" applyAlignment="1">
      <alignment horizontal="left" vertical="center" wrapText="1"/>
    </xf>
    <xf numFmtId="176" fontId="25" fillId="0" borderId="19" xfId="49" applyNumberFormat="1" applyFont="1" applyBorder="1" applyAlignment="1">
      <alignment horizontal="left" vertical="center" wrapText="1"/>
    </xf>
    <xf numFmtId="176" fontId="25" fillId="0" borderId="20" xfId="49" applyNumberFormat="1" applyFont="1" applyBorder="1" applyAlignment="1">
      <alignment horizontal="left" vertical="center" wrapText="1"/>
    </xf>
    <xf numFmtId="176" fontId="25" fillId="0" borderId="21" xfId="49" applyNumberFormat="1" applyFont="1" applyBorder="1" applyAlignment="1">
      <alignment horizontal="left" vertical="center" wrapText="1"/>
    </xf>
    <xf numFmtId="0" fontId="23" fillId="0" borderId="11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0" xfId="0" applyFont="1" applyFill="1" applyBorder="1" applyAlignment="1">
      <alignment horizontal="center" vertical="top" wrapText="1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10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/>
    </xf>
    <xf numFmtId="0" fontId="25" fillId="0" borderId="10" xfId="0" applyFont="1" applyBorder="1" applyAlignment="1">
      <alignment horizontal="left" vertical="top" wrapText="1"/>
    </xf>
    <xf numFmtId="0" fontId="24" fillId="41" borderId="0" xfId="0" applyFont="1" applyFill="1" applyBorder="1" applyAlignment="1">
      <alignment horizontal="center" vertical="center"/>
    </xf>
    <xf numFmtId="0" fontId="62" fillId="0" borderId="0" xfId="0" applyFont="1" applyAlignment="1"/>
    <xf numFmtId="0" fontId="25" fillId="0" borderId="10" xfId="0" applyFont="1" applyBorder="1" applyAlignment="1">
      <alignment horizontal="center"/>
    </xf>
    <xf numFmtId="0" fontId="75" fillId="0" borderId="0" xfId="47" applyFont="1" applyAlignment="1"/>
    <xf numFmtId="0" fontId="65" fillId="0" borderId="0" xfId="47" applyFont="1" applyAlignment="1"/>
    <xf numFmtId="0" fontId="76" fillId="0" borderId="14" xfId="47" applyFont="1" applyBorder="1" applyAlignment="1">
      <alignment horizontal="center" vertical="center"/>
    </xf>
    <xf numFmtId="0" fontId="76" fillId="0" borderId="12" xfId="47" applyFont="1" applyBorder="1" applyAlignment="1">
      <alignment horizontal="center" vertical="center"/>
    </xf>
    <xf numFmtId="0" fontId="77" fillId="0" borderId="14" xfId="47" applyFont="1" applyBorder="1" applyAlignment="1">
      <alignment horizontal="right" vertical="center"/>
    </xf>
    <xf numFmtId="0" fontId="3" fillId="0" borderId="17" xfId="47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77" fillId="0" borderId="14" xfId="47" applyFont="1" applyBorder="1" applyAlignment="1">
      <alignment horizontal="left" vertical="center" wrapText="1"/>
    </xf>
    <xf numFmtId="0" fontId="77" fillId="0" borderId="12" xfId="47" applyFont="1" applyBorder="1" applyAlignment="1">
      <alignment horizontal="left" vertical="center" wrapText="1"/>
    </xf>
    <xf numFmtId="176" fontId="77" fillId="0" borderId="14" xfId="47" applyNumberFormat="1" applyFont="1" applyBorder="1" applyAlignment="1">
      <alignment horizontal="left" vertical="center" wrapText="1"/>
    </xf>
    <xf numFmtId="176" fontId="77" fillId="0" borderId="12" xfId="47" applyNumberFormat="1" applyFont="1" applyBorder="1" applyAlignment="1">
      <alignment horizontal="left" vertical="center" wrapText="1"/>
    </xf>
    <xf numFmtId="0" fontId="64" fillId="0" borderId="0" xfId="47" applyFont="1" applyAlignment="1">
      <alignment horizontal="center" vertical="center"/>
    </xf>
    <xf numFmtId="0" fontId="3" fillId="0" borderId="14" xfId="47" applyBorder="1" applyAlignment="1">
      <alignment horizontal="center" vertical="center"/>
    </xf>
    <xf numFmtId="0" fontId="3" fillId="0" borderId="12" xfId="47" applyBorder="1" applyAlignment="1">
      <alignment horizontal="center" vertical="center"/>
    </xf>
    <xf numFmtId="0" fontId="3" fillId="0" borderId="17" xfId="47" applyBorder="1" applyAlignment="1">
      <alignment horizontal="center" vertical="center"/>
    </xf>
    <xf numFmtId="0" fontId="3" fillId="0" borderId="14" xfId="47" applyBorder="1" applyAlignment="1">
      <alignment horizontal="left" vertical="center"/>
    </xf>
    <xf numFmtId="0" fontId="3" fillId="0" borderId="12" xfId="47" applyBorder="1" applyAlignment="1">
      <alignment horizontal="left" vertical="center"/>
    </xf>
    <xf numFmtId="176" fontId="3" fillId="0" borderId="14" xfId="47" applyNumberFormat="1" applyBorder="1" applyAlignment="1">
      <alignment horizontal="right" vertical="center"/>
    </xf>
    <xf numFmtId="176" fontId="3" fillId="0" borderId="17" xfId="47" applyNumberFormat="1" applyBorder="1" applyAlignment="1">
      <alignment horizontal="right" vertical="center"/>
    </xf>
    <xf numFmtId="176" fontId="3" fillId="0" borderId="12" xfId="47" applyNumberFormat="1" applyBorder="1" applyAlignment="1">
      <alignment horizontal="right" vertical="center"/>
    </xf>
    <xf numFmtId="178" fontId="3" fillId="0" borderId="14" xfId="47" applyNumberFormat="1" applyBorder="1" applyAlignment="1">
      <alignment horizontal="right" vertical="center"/>
    </xf>
    <xf numFmtId="178" fontId="3" fillId="0" borderId="17" xfId="47" applyNumberFormat="1" applyBorder="1" applyAlignment="1">
      <alignment horizontal="right" vertical="center"/>
    </xf>
    <xf numFmtId="178" fontId="3" fillId="0" borderId="12" xfId="47" applyNumberFormat="1" applyBorder="1" applyAlignment="1">
      <alignment horizontal="right" vertical="center"/>
    </xf>
    <xf numFmtId="0" fontId="64" fillId="0" borderId="0" xfId="47" applyFont="1" applyBorder="1" applyAlignment="1">
      <alignment horizontal="center"/>
    </xf>
    <xf numFmtId="176" fontId="3" fillId="0" borderId="14" xfId="47" applyNumberFormat="1" applyFont="1" applyBorder="1" applyAlignment="1">
      <alignment horizontal="right" vertical="center"/>
    </xf>
    <xf numFmtId="0" fontId="63" fillId="0" borderId="0" xfId="47" applyFont="1" applyAlignment="1">
      <alignment horizontal="center" vertical="center"/>
    </xf>
    <xf numFmtId="0" fontId="78" fillId="0" borderId="0" xfId="47" applyFont="1" applyAlignment="1">
      <alignment wrapText="1"/>
    </xf>
    <xf numFmtId="0" fontId="0" fillId="0" borderId="0" xfId="0" applyAlignment="1">
      <alignment wrapText="1"/>
    </xf>
    <xf numFmtId="0" fontId="78" fillId="0" borderId="0" xfId="47" applyFont="1" applyBorder="1" applyAlignment="1"/>
    <xf numFmtId="0" fontId="80" fillId="0" borderId="0" xfId="47" applyFont="1" applyAlignment="1"/>
    <xf numFmtId="0" fontId="78" fillId="0" borderId="0" xfId="47" applyFont="1" applyAlignment="1"/>
    <xf numFmtId="0" fontId="0" fillId="0" borderId="0" xfId="47" applyFont="1" applyAlignment="1"/>
    <xf numFmtId="0" fontId="47" fillId="0" borderId="0" xfId="47" applyFont="1" applyAlignment="1">
      <alignment wrapText="1"/>
    </xf>
    <xf numFmtId="0" fontId="79" fillId="0" borderId="0" xfId="47" applyFont="1" applyAlignment="1">
      <alignment wrapText="1"/>
    </xf>
    <xf numFmtId="0" fontId="64" fillId="0" borderId="0" xfId="47" applyFont="1" applyAlignment="1">
      <alignment horizontal="center"/>
    </xf>
    <xf numFmtId="0" fontId="57" fillId="0" borderId="14" xfId="47" applyFont="1" applyBorder="1" applyAlignment="1">
      <alignment horizontal="left" vertical="center"/>
    </xf>
    <xf numFmtId="0" fontId="57" fillId="0" borderId="12" xfId="47" applyFont="1" applyBorder="1" applyAlignment="1">
      <alignment horizontal="left" vertical="center"/>
    </xf>
    <xf numFmtId="0" fontId="57" fillId="0" borderId="14" xfId="47" applyFont="1" applyBorder="1" applyAlignment="1">
      <alignment horizontal="center" vertical="center"/>
    </xf>
    <xf numFmtId="0" fontId="57" fillId="0" borderId="17" xfId="47" applyFont="1" applyBorder="1" applyAlignment="1">
      <alignment horizontal="center" vertical="center"/>
    </xf>
    <xf numFmtId="0" fontId="57" fillId="0" borderId="12" xfId="47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right" vertical="center"/>
    </xf>
    <xf numFmtId="177" fontId="22" fillId="0" borderId="16" xfId="0" applyNumberFormat="1" applyFont="1" applyBorder="1" applyAlignment="1">
      <alignment horizontal="right" vertical="center"/>
    </xf>
    <xf numFmtId="0" fontId="29" fillId="0" borderId="1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/>
    </xf>
    <xf numFmtId="0" fontId="29" fillId="0" borderId="10" xfId="53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9" fillId="0" borderId="10" xfId="0" applyFont="1" applyBorder="1" applyAlignment="1">
      <alignment horizontal="center" vertical="top" wrapText="1"/>
    </xf>
    <xf numFmtId="0" fontId="28" fillId="0" borderId="10" xfId="0" applyFont="1" applyBorder="1" applyAlignment="1">
      <alignment horizontal="center" vertical="top" wrapText="1"/>
    </xf>
    <xf numFmtId="0" fontId="29" fillId="41" borderId="10" xfId="0" applyFont="1" applyFill="1" applyBorder="1" applyAlignment="1">
      <alignment horizontal="center" vertical="center"/>
    </xf>
    <xf numFmtId="0" fontId="29" fillId="0" borderId="10" xfId="53" applyFont="1" applyFill="1" applyBorder="1" applyAlignment="1">
      <alignment horizontal="left" vertical="center" wrapText="1"/>
    </xf>
    <xf numFmtId="0" fontId="29" fillId="0" borderId="10" xfId="53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59" fillId="0" borderId="10" xfId="0" applyFont="1" applyFill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34" fillId="41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0" xfId="0" applyFont="1" applyBorder="1" applyAlignment="1">
      <alignment horizontal="left" vertical="center"/>
    </xf>
    <xf numFmtId="0" fontId="59" fillId="0" borderId="11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49" fillId="41" borderId="10" xfId="0" applyFont="1" applyFill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shrinkToFit="1"/>
    </xf>
    <xf numFmtId="0" fontId="49" fillId="0" borderId="10" xfId="0" applyFont="1" applyFill="1" applyBorder="1" applyAlignment="1">
      <alignment horizontal="center" vertical="center" wrapText="1"/>
    </xf>
    <xf numFmtId="0" fontId="59" fillId="0" borderId="11" xfId="50" applyFont="1" applyBorder="1" applyAlignment="1">
      <alignment horizontal="center" vertical="center"/>
    </xf>
    <xf numFmtId="0" fontId="28" fillId="0" borderId="11" xfId="50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27" fillId="0" borderId="0" xfId="50" applyFont="1" applyBorder="1" applyAlignment="1">
      <alignment horizontal="left" vertical="center" wrapText="1"/>
    </xf>
    <xf numFmtId="0" fontId="29" fillId="0" borderId="15" xfId="50" applyFont="1" applyBorder="1" applyAlignment="1">
      <alignment horizontal="center" vertical="center" wrapText="1"/>
    </xf>
    <xf numFmtId="0" fontId="29" fillId="0" borderId="24" xfId="50" applyFont="1" applyBorder="1" applyAlignment="1">
      <alignment horizontal="center" vertical="center" wrapText="1"/>
    </xf>
    <xf numFmtId="0" fontId="29" fillId="0" borderId="16" xfId="50" applyFont="1" applyBorder="1" applyAlignment="1">
      <alignment horizontal="center" vertical="center" wrapText="1"/>
    </xf>
    <xf numFmtId="0" fontId="29" fillId="41" borderId="15" xfId="50" applyFont="1" applyFill="1" applyBorder="1" applyAlignment="1">
      <alignment horizontal="center" vertical="center" wrapText="1"/>
    </xf>
    <xf numFmtId="0" fontId="29" fillId="41" borderId="16" xfId="50" applyFont="1" applyFill="1" applyBorder="1" applyAlignment="1">
      <alignment horizontal="center" vertical="center" wrapText="1"/>
    </xf>
    <xf numFmtId="0" fontId="29" fillId="41" borderId="14" xfId="0" applyFont="1" applyFill="1" applyBorder="1" applyAlignment="1">
      <alignment horizontal="center" vertical="center" shrinkToFit="1"/>
    </xf>
    <xf numFmtId="0" fontId="29" fillId="41" borderId="17" xfId="0" applyFont="1" applyFill="1" applyBorder="1" applyAlignment="1">
      <alignment horizontal="center" vertical="center" shrinkToFit="1"/>
    </xf>
    <xf numFmtId="0" fontId="29" fillId="41" borderId="12" xfId="0" applyFont="1" applyFill="1" applyBorder="1" applyAlignment="1">
      <alignment horizontal="center" vertical="center" shrinkToFit="1"/>
    </xf>
    <xf numFmtId="0" fontId="49" fillId="0" borderId="10" xfId="0" applyFont="1" applyFill="1" applyBorder="1" applyAlignment="1">
      <alignment horizontal="center" vertical="center" shrinkToFit="1"/>
    </xf>
    <xf numFmtId="0" fontId="51" fillId="0" borderId="0" xfId="50" applyFont="1" applyBorder="1" applyAlignment="1">
      <alignment horizontal="center" vertical="center"/>
    </xf>
    <xf numFmtId="0" fontId="27" fillId="0" borderId="0" xfId="0" applyFont="1" applyAlignment="1"/>
    <xf numFmtId="0" fontId="0" fillId="0" borderId="0" xfId="0" applyAlignment="1"/>
    <xf numFmtId="0" fontId="54" fillId="0" borderId="0" xfId="0" applyFont="1" applyAlignment="1"/>
  </cellXfs>
  <cellStyles count="8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/>
    <cellStyle name="20% - 着色 2" xfId="8"/>
    <cellStyle name="20% - 着色 3" xfId="9"/>
    <cellStyle name="20% - 着色 4" xfId="10"/>
    <cellStyle name="20% - 着色 5" xfId="11"/>
    <cellStyle name="20% - 着色 6" xfId="12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/>
    <cellStyle name="40% - 着色 2" xfId="20"/>
    <cellStyle name="40% - 着色 3" xfId="21"/>
    <cellStyle name="40% - 着色 4" xfId="22"/>
    <cellStyle name="40% - 着色 5" xfId="23"/>
    <cellStyle name="40% - 着色 6" xfId="24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/>
    <cellStyle name="60% - 着色 2" xfId="32"/>
    <cellStyle name="60% - 着色 3" xfId="33"/>
    <cellStyle name="60% - 着色 4" xfId="34"/>
    <cellStyle name="60% - 着色 5" xfId="35"/>
    <cellStyle name="60% - 着色 6" xfId="36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差_基础信息表 20130323" xfId="43"/>
    <cellStyle name="差_基础信息表和计税基础表" xfId="44"/>
    <cellStyle name="差_基础信息表及表单（江苏国税）0711" xfId="45"/>
    <cellStyle name="差_计税基础表 20130323" xfId="46"/>
    <cellStyle name="常规" xfId="0" builtinId="0"/>
    <cellStyle name="常规 2" xfId="47"/>
    <cellStyle name="常规 2 2" xfId="48"/>
    <cellStyle name="常规 2_基础信息表 20130323" xfId="49"/>
    <cellStyle name="常规 3" xfId="50"/>
    <cellStyle name="常规 4" xfId="51"/>
    <cellStyle name="常规 5" xfId="52"/>
    <cellStyle name="常规_Sheet1" xfId="53"/>
    <cellStyle name="常规_Sheet1 2" xfId="54"/>
    <cellStyle name="好" xfId="55" builtinId="26" customBuiltin="1"/>
    <cellStyle name="好_基础信息表 20130323" xfId="56"/>
    <cellStyle name="好_基础信息表和计税基础表" xfId="57"/>
    <cellStyle name="好_基础信息表及表单（江苏国税）0711" xfId="58"/>
    <cellStyle name="好_计税基础表 20130323" xfId="59"/>
    <cellStyle name="汇总" xfId="60" builtinId="25" customBuiltin="1"/>
    <cellStyle name="计算" xfId="61" builtinId="22" customBuiltin="1"/>
    <cellStyle name="检查单元格" xfId="62" builtinId="23" customBuiltin="1"/>
    <cellStyle name="解释性文本" xfId="63" builtinId="53" customBuiltin="1"/>
    <cellStyle name="警告文本" xfId="64" builtinId="11" customBuiltin="1"/>
    <cellStyle name="链接单元格" xfId="65" builtinId="24" customBuiltin="1"/>
    <cellStyle name="千位分隔 2" xfId="66"/>
    <cellStyle name="强调文字颜色 1" xfId="67"/>
    <cellStyle name="强调文字颜色 2" xfId="68"/>
    <cellStyle name="强调文字颜色 3" xfId="69"/>
    <cellStyle name="强调文字颜色 4" xfId="70"/>
    <cellStyle name="强调文字颜色 5" xfId="71"/>
    <cellStyle name="强调文字颜色 6" xfId="72"/>
    <cellStyle name="适中" xfId="73" builtinId="28" customBuiltin="1"/>
    <cellStyle name="输出" xfId="74" builtinId="21" customBuiltin="1"/>
    <cellStyle name="输入" xfId="75" builtinId="20" customBuiltin="1"/>
    <cellStyle name="说明文本" xfId="76"/>
    <cellStyle name="无色" xfId="77"/>
    <cellStyle name="样式 1" xfId="78"/>
    <cellStyle name="着色 1" xfId="79"/>
    <cellStyle name="着色 2" xfId="80"/>
    <cellStyle name="着色 3" xfId="81"/>
    <cellStyle name="着色 4" xfId="82"/>
    <cellStyle name="着色 5" xfId="83"/>
    <cellStyle name="着色 6" xfId="84"/>
    <cellStyle name="注释" xfId="8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C15"/>
  <sheetViews>
    <sheetView view="pageLayout" zoomScaleNormal="100" workbookViewId="0">
      <selection activeCell="C8" sqref="C8"/>
    </sheetView>
  </sheetViews>
  <sheetFormatPr defaultColWidth="8.875" defaultRowHeight="12"/>
  <cols>
    <col min="1" max="1" width="8.875" style="8"/>
    <col min="2" max="2" width="10.75" style="9" customWidth="1"/>
    <col min="3" max="3" width="60.25" style="8" customWidth="1"/>
    <col min="4" max="16384" width="8.875" style="8"/>
  </cols>
  <sheetData>
    <row r="2" spans="2:3" ht="63.75" customHeight="1">
      <c r="B2" s="149" t="s">
        <v>171</v>
      </c>
      <c r="C2" s="149"/>
    </row>
    <row r="3" spans="2:3" ht="14.25" customHeight="1">
      <c r="B3" s="148" t="s">
        <v>11</v>
      </c>
      <c r="C3" s="148" t="s">
        <v>12</v>
      </c>
    </row>
    <row r="4" spans="2:3" ht="14.25" customHeight="1">
      <c r="B4" s="148"/>
      <c r="C4" s="148"/>
    </row>
    <row r="5" spans="2:3" ht="21.75" customHeight="1">
      <c r="B5" s="20" t="s">
        <v>205</v>
      </c>
      <c r="C5" s="93" t="s">
        <v>256</v>
      </c>
    </row>
    <row r="6" spans="2:3" ht="21.75" customHeight="1">
      <c r="B6" s="20" t="s">
        <v>206</v>
      </c>
      <c r="C6" s="95" t="s">
        <v>271</v>
      </c>
    </row>
    <row r="7" spans="2:3" ht="21.75" customHeight="1">
      <c r="B7" s="20" t="s">
        <v>207</v>
      </c>
      <c r="C7" s="94" t="s">
        <v>270</v>
      </c>
    </row>
    <row r="8" spans="2:3" ht="21.75" customHeight="1">
      <c r="B8" s="20" t="s">
        <v>208</v>
      </c>
      <c r="C8" s="94" t="s">
        <v>274</v>
      </c>
    </row>
    <row r="9" spans="2:3" ht="21.75" customHeight="1">
      <c r="B9" s="20" t="s">
        <v>209</v>
      </c>
      <c r="C9" s="94" t="s">
        <v>263</v>
      </c>
    </row>
    <row r="10" spans="2:3" ht="21.75" customHeight="1">
      <c r="B10" s="20" t="s">
        <v>210</v>
      </c>
      <c r="C10" s="94" t="s">
        <v>272</v>
      </c>
    </row>
    <row r="11" spans="2:3" ht="21.75" customHeight="1">
      <c r="B11" s="20" t="s">
        <v>211</v>
      </c>
      <c r="C11" s="94" t="s">
        <v>273</v>
      </c>
    </row>
    <row r="12" spans="2:3" ht="21.75" customHeight="1">
      <c r="B12" s="20" t="s">
        <v>231</v>
      </c>
      <c r="C12" s="94" t="s">
        <v>264</v>
      </c>
    </row>
    <row r="13" spans="2:3" ht="20.25" customHeight="1">
      <c r="B13" s="20" t="s">
        <v>261</v>
      </c>
      <c r="C13" s="93" t="s">
        <v>262</v>
      </c>
    </row>
    <row r="14" spans="2:3">
      <c r="C14" s="55"/>
    </row>
    <row r="15" spans="2:3">
      <c r="C15" s="55"/>
    </row>
  </sheetData>
  <mergeCells count="3">
    <mergeCell ref="B3:B4"/>
    <mergeCell ref="B2:C2"/>
    <mergeCell ref="C3:C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8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view="pageBreakPreview" zoomScale="95" zoomScaleNormal="100" zoomScaleSheetLayoutView="95" workbookViewId="0">
      <selection activeCell="A2" sqref="A2:C2"/>
    </sheetView>
  </sheetViews>
  <sheetFormatPr defaultRowHeight="14.25"/>
  <cols>
    <col min="1" max="1" width="5.125" customWidth="1"/>
    <col min="2" max="2" width="84" customWidth="1"/>
  </cols>
  <sheetData>
    <row r="2" spans="1:3" ht="49.5" customHeight="1">
      <c r="A2" s="305" t="s">
        <v>265</v>
      </c>
      <c r="B2" s="305"/>
      <c r="C2" s="305"/>
    </row>
    <row r="3" spans="1:3" ht="17.25" customHeight="1">
      <c r="A3" s="92">
        <v>1</v>
      </c>
      <c r="B3" s="306" t="s">
        <v>277</v>
      </c>
      <c r="C3" s="307"/>
    </row>
    <row r="4" spans="1:3" ht="17.25" customHeight="1">
      <c r="A4" s="92">
        <v>2</v>
      </c>
      <c r="B4" s="308" t="s">
        <v>259</v>
      </c>
      <c r="C4" s="307"/>
    </row>
    <row r="5" spans="1:3" ht="17.25" customHeight="1">
      <c r="A5">
        <v>3</v>
      </c>
      <c r="B5" s="308" t="s">
        <v>260</v>
      </c>
      <c r="C5" s="307"/>
    </row>
  </sheetData>
  <mergeCells count="4">
    <mergeCell ref="A2:C2"/>
    <mergeCell ref="B3:C3"/>
    <mergeCell ref="B4:C4"/>
    <mergeCell ref="B5:C5"/>
  </mergeCells>
  <phoneticPr fontId="58" type="noConversion"/>
  <pageMargins left="0.70866141732283472" right="0.70866141732283472" top="0.74803149606299213" bottom="0.74803149606299213" header="0.31496062992125984" footer="0.31496062992125984"/>
  <pageSetup paperSize="8" scale="88" orientation="landscape" horizontalDpi="300" verticalDpi="300" r:id="rId1"/>
  <colBreaks count="1" manualBreakCount="1">
    <brk id="1" max="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zoomScalePageLayoutView="70" workbookViewId="0">
      <selection activeCell="I6" sqref="I6"/>
    </sheetView>
  </sheetViews>
  <sheetFormatPr defaultRowHeight="22.5"/>
  <cols>
    <col min="1" max="2" width="9" style="26"/>
    <col min="3" max="3" width="9" style="26" customWidth="1"/>
    <col min="4" max="7" width="9" style="26"/>
    <col min="8" max="8" width="9.875" style="26" customWidth="1"/>
    <col min="9" max="9" width="20.375" style="26" customWidth="1"/>
    <col min="10" max="16384" width="9" style="26"/>
  </cols>
  <sheetData>
    <row r="1" spans="1:10">
      <c r="A1" s="156"/>
      <c r="B1" s="156"/>
      <c r="C1" s="156"/>
      <c r="D1" s="156"/>
      <c r="E1" s="156"/>
      <c r="F1" s="156"/>
      <c r="G1" s="156"/>
      <c r="H1" s="156"/>
      <c r="I1" s="156"/>
    </row>
    <row r="2" spans="1:10">
      <c r="A2" s="156"/>
      <c r="B2" s="156"/>
      <c r="C2" s="156"/>
      <c r="D2" s="156"/>
      <c r="E2" s="156"/>
      <c r="F2" s="156"/>
      <c r="G2" s="156"/>
      <c r="H2" s="156"/>
      <c r="I2" s="156"/>
    </row>
    <row r="3" spans="1:10">
      <c r="A3" s="156"/>
      <c r="B3" s="156"/>
      <c r="C3" s="156"/>
      <c r="D3" s="156"/>
      <c r="E3" s="156"/>
      <c r="F3" s="156"/>
      <c r="G3" s="156"/>
      <c r="H3" s="156"/>
      <c r="I3" s="156"/>
    </row>
    <row r="4" spans="1:10">
      <c r="A4" s="147"/>
      <c r="B4" s="147"/>
      <c r="C4" s="147"/>
      <c r="D4" s="147"/>
      <c r="E4" s="147"/>
      <c r="F4" s="147"/>
      <c r="G4" s="147"/>
      <c r="H4" s="147"/>
      <c r="I4" s="147"/>
    </row>
    <row r="5" spans="1:10" ht="72.75" customHeight="1">
      <c r="A5" s="157" t="s">
        <v>170</v>
      </c>
      <c r="B5" s="157"/>
      <c r="C5" s="157"/>
      <c r="D5" s="157"/>
      <c r="E5" s="157"/>
      <c r="F5" s="157"/>
      <c r="G5" s="157"/>
      <c r="H5" s="157"/>
      <c r="I5" s="157"/>
    </row>
    <row r="6" spans="1:10" ht="9" customHeight="1">
      <c r="A6" s="36"/>
      <c r="B6" s="36"/>
      <c r="C6" s="36"/>
      <c r="D6" s="36"/>
      <c r="E6" s="36"/>
      <c r="F6" s="36"/>
      <c r="G6" s="36"/>
      <c r="H6" s="36"/>
      <c r="I6" s="36"/>
    </row>
    <row r="7" spans="1:10" ht="35.25" customHeight="1">
      <c r="A7" s="152" t="s">
        <v>125</v>
      </c>
      <c r="B7" s="152"/>
      <c r="C7" s="152"/>
      <c r="D7" s="152"/>
      <c r="E7" s="152"/>
      <c r="F7" s="152"/>
      <c r="G7" s="152"/>
      <c r="H7" s="152"/>
      <c r="I7" s="152"/>
    </row>
    <row r="8" spans="1:10" ht="35.25" customHeight="1">
      <c r="A8" s="155" t="s">
        <v>258</v>
      </c>
      <c r="B8" s="153"/>
      <c r="C8" s="153"/>
      <c r="D8" s="153"/>
      <c r="E8" s="153"/>
      <c r="F8" s="153"/>
      <c r="G8" s="153"/>
      <c r="H8" s="153"/>
      <c r="I8" s="153"/>
    </row>
    <row r="9" spans="1:10">
      <c r="A9" s="152"/>
      <c r="B9" s="152"/>
      <c r="C9" s="152"/>
      <c r="D9" s="152"/>
      <c r="E9" s="152"/>
      <c r="F9" s="152"/>
      <c r="G9" s="152"/>
      <c r="H9" s="152"/>
      <c r="I9" s="152"/>
    </row>
    <row r="10" spans="1:10">
      <c r="A10" s="153" t="s">
        <v>304</v>
      </c>
      <c r="B10" s="153"/>
      <c r="C10" s="153"/>
      <c r="D10" s="153"/>
      <c r="E10" s="153"/>
      <c r="F10" s="153"/>
      <c r="G10" s="153"/>
      <c r="H10" s="153"/>
      <c r="I10" s="153"/>
    </row>
    <row r="11" spans="1:10">
      <c r="A11" s="152"/>
      <c r="B11" s="152"/>
      <c r="C11" s="152"/>
      <c r="D11" s="152"/>
      <c r="E11" s="152"/>
      <c r="F11" s="152"/>
      <c r="G11" s="152"/>
      <c r="H11" s="152"/>
      <c r="I11" s="152"/>
    </row>
    <row r="12" spans="1:10">
      <c r="A12" s="153" t="s">
        <v>285</v>
      </c>
      <c r="B12" s="153"/>
      <c r="C12" s="153"/>
      <c r="D12" s="153"/>
      <c r="E12" s="153"/>
      <c r="F12" s="153"/>
      <c r="G12" s="153"/>
      <c r="H12" s="153"/>
      <c r="I12" s="153"/>
    </row>
    <row r="13" spans="1:10">
      <c r="A13" s="56"/>
      <c r="B13" s="56"/>
      <c r="C13" s="56"/>
      <c r="D13" s="56"/>
      <c r="E13" s="56"/>
      <c r="F13" s="56"/>
      <c r="G13" s="56"/>
      <c r="H13" s="56"/>
      <c r="I13" s="56"/>
    </row>
    <row r="14" spans="1:10" ht="22.5" customHeight="1">
      <c r="A14" s="155" t="s">
        <v>257</v>
      </c>
      <c r="B14" s="153"/>
      <c r="C14" s="153"/>
      <c r="D14" s="153"/>
      <c r="E14" s="153"/>
      <c r="F14" s="153"/>
      <c r="G14" s="153"/>
      <c r="H14" s="153"/>
      <c r="I14" s="153"/>
      <c r="J14" s="50"/>
    </row>
    <row r="16" spans="1:10">
      <c r="A16" s="154" t="s">
        <v>243</v>
      </c>
      <c r="B16" s="154"/>
      <c r="C16" s="154"/>
      <c r="D16" s="154"/>
      <c r="E16" s="154"/>
      <c r="F16" s="154"/>
      <c r="G16" s="154"/>
      <c r="H16" s="154"/>
      <c r="I16" s="154"/>
    </row>
    <row r="17" spans="1:9">
      <c r="A17" s="154"/>
      <c r="B17" s="154"/>
      <c r="C17" s="154"/>
      <c r="D17" s="154"/>
      <c r="E17" s="154"/>
      <c r="F17" s="154"/>
      <c r="G17" s="154"/>
      <c r="H17" s="154"/>
      <c r="I17" s="154"/>
    </row>
    <row r="18" spans="1:9">
      <c r="A18" s="154"/>
      <c r="B18" s="154"/>
      <c r="C18" s="154"/>
      <c r="D18" s="154"/>
      <c r="E18" s="154"/>
      <c r="F18" s="154"/>
      <c r="G18" s="154"/>
      <c r="H18" s="154"/>
      <c r="I18" s="154"/>
    </row>
    <row r="19" spans="1:9">
      <c r="A19" s="27"/>
      <c r="B19" s="27"/>
      <c r="C19" s="27"/>
      <c r="D19" s="27"/>
      <c r="E19" s="27"/>
      <c r="F19" s="27"/>
      <c r="G19" s="27"/>
      <c r="H19" s="27"/>
      <c r="I19" s="27"/>
    </row>
    <row r="20" spans="1:9">
      <c r="A20" s="150" t="s">
        <v>126</v>
      </c>
      <c r="B20" s="150"/>
      <c r="C20" s="150"/>
      <c r="D20" s="150"/>
      <c r="E20" s="150"/>
      <c r="F20" s="150"/>
      <c r="G20" s="150"/>
      <c r="H20" s="150"/>
      <c r="I20" s="150"/>
    </row>
    <row r="24" spans="1:9">
      <c r="A24" s="28"/>
      <c r="B24" s="28"/>
      <c r="C24" s="28"/>
      <c r="D24" s="28"/>
      <c r="E24" s="28"/>
      <c r="F24" s="28"/>
      <c r="G24" s="28"/>
      <c r="H24" s="28"/>
      <c r="I24" s="28"/>
    </row>
    <row r="25" spans="1:9">
      <c r="A25" s="151"/>
      <c r="B25" s="151"/>
      <c r="C25" s="151"/>
      <c r="D25" s="151"/>
      <c r="E25" s="151"/>
      <c r="F25" s="151"/>
      <c r="G25" s="151"/>
      <c r="H25" s="151"/>
      <c r="I25" s="151"/>
    </row>
  </sheetData>
  <mergeCells count="12">
    <mergeCell ref="A1:I3"/>
    <mergeCell ref="A10:I10"/>
    <mergeCell ref="A5:I5"/>
    <mergeCell ref="A8:I8"/>
    <mergeCell ref="A7:I7"/>
    <mergeCell ref="A9:I9"/>
    <mergeCell ref="A20:I20"/>
    <mergeCell ref="A25:I25"/>
    <mergeCell ref="A11:I11"/>
    <mergeCell ref="A12:I12"/>
    <mergeCell ref="A16:I18"/>
    <mergeCell ref="A14:I1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="60" zoomScaleNormal="60" workbookViewId="0">
      <selection activeCell="N21" sqref="N21"/>
    </sheetView>
  </sheetViews>
  <sheetFormatPr defaultRowHeight="20.25"/>
  <cols>
    <col min="1" max="1" width="36" style="21" bestFit="1" customWidth="1"/>
    <col min="2" max="2" width="18.25" style="21" bestFit="1" customWidth="1"/>
    <col min="3" max="3" width="9" style="21"/>
    <col min="4" max="4" width="12.5" style="21" bestFit="1" customWidth="1"/>
    <col min="5" max="5" width="9" style="21"/>
    <col min="6" max="6" width="12.5" style="21" bestFit="1" customWidth="1"/>
    <col min="7" max="7" width="12.5" style="21" customWidth="1"/>
    <col min="8" max="8" width="24.125" style="21" bestFit="1" customWidth="1"/>
    <col min="9" max="16384" width="9" style="21"/>
  </cols>
  <sheetData>
    <row r="1" spans="1:8">
      <c r="A1" s="196"/>
      <c r="B1" s="196"/>
      <c r="C1" s="196"/>
      <c r="D1" s="196"/>
      <c r="E1" s="196"/>
      <c r="F1" s="196"/>
      <c r="G1" s="196"/>
      <c r="H1" s="196"/>
    </row>
    <row r="2" spans="1:8" ht="36" customHeight="1">
      <c r="A2" s="203" t="s">
        <v>127</v>
      </c>
      <c r="B2" s="203"/>
      <c r="C2" s="203"/>
      <c r="D2" s="203"/>
      <c r="E2" s="203"/>
      <c r="F2" s="203"/>
      <c r="G2" s="203"/>
      <c r="H2" s="203"/>
    </row>
    <row r="3" spans="1:8">
      <c r="A3" s="159" t="s">
        <v>306</v>
      </c>
      <c r="B3" s="204"/>
      <c r="C3" s="160"/>
      <c r="D3" s="159" t="s">
        <v>307</v>
      </c>
      <c r="E3" s="204"/>
      <c r="F3" s="160"/>
      <c r="G3" s="159" t="s">
        <v>308</v>
      </c>
      <c r="H3" s="160"/>
    </row>
    <row r="4" spans="1:8" ht="34.5" customHeight="1">
      <c r="A4" s="47" t="s">
        <v>128</v>
      </c>
      <c r="B4" s="47"/>
      <c r="C4" s="47"/>
      <c r="D4" s="47"/>
      <c r="E4" s="47"/>
      <c r="F4" s="47"/>
      <c r="G4" s="47"/>
      <c r="H4" s="47"/>
    </row>
    <row r="5" spans="1:8">
      <c r="A5" s="197" t="s">
        <v>129</v>
      </c>
      <c r="B5" s="198"/>
      <c r="C5" s="172" t="s">
        <v>309</v>
      </c>
      <c r="D5" s="176"/>
      <c r="E5" s="176"/>
      <c r="F5" s="176"/>
      <c r="G5" s="176"/>
      <c r="H5" s="173"/>
    </row>
    <row r="6" spans="1:8">
      <c r="A6" s="172" t="s">
        <v>130</v>
      </c>
      <c r="B6" s="173"/>
      <c r="C6" s="199" t="s">
        <v>761</v>
      </c>
      <c r="D6" s="200"/>
      <c r="E6" s="172" t="s">
        <v>131</v>
      </c>
      <c r="F6" s="173"/>
      <c r="G6" s="172" t="s">
        <v>310</v>
      </c>
      <c r="H6" s="173"/>
    </row>
    <row r="7" spans="1:8">
      <c r="A7" s="174"/>
      <c r="B7" s="175"/>
      <c r="C7" s="201"/>
      <c r="D7" s="202"/>
      <c r="E7" s="174"/>
      <c r="F7" s="175"/>
      <c r="G7" s="174"/>
      <c r="H7" s="175"/>
    </row>
    <row r="8" spans="1:8">
      <c r="A8" s="172" t="s">
        <v>132</v>
      </c>
      <c r="B8" s="173"/>
      <c r="C8" s="172" t="s">
        <v>762</v>
      </c>
      <c r="D8" s="173"/>
      <c r="E8" s="172" t="s">
        <v>133</v>
      </c>
      <c r="F8" s="173"/>
      <c r="G8" s="172" t="s">
        <v>311</v>
      </c>
      <c r="H8" s="173"/>
    </row>
    <row r="9" spans="1:8">
      <c r="A9" s="174"/>
      <c r="B9" s="175"/>
      <c r="C9" s="174"/>
      <c r="D9" s="175"/>
      <c r="E9" s="174"/>
      <c r="F9" s="175"/>
      <c r="G9" s="174"/>
      <c r="H9" s="175"/>
    </row>
    <row r="10" spans="1:8">
      <c r="A10" s="195" t="s">
        <v>134</v>
      </c>
      <c r="B10" s="195"/>
      <c r="C10" s="193" t="s">
        <v>763</v>
      </c>
      <c r="D10" s="193"/>
      <c r="E10" s="193" t="s">
        <v>313</v>
      </c>
      <c r="F10" s="193"/>
      <c r="G10" s="178" t="s">
        <v>312</v>
      </c>
      <c r="H10" s="178"/>
    </row>
    <row r="11" spans="1:8">
      <c r="A11" s="195" t="s">
        <v>135</v>
      </c>
      <c r="B11" s="195"/>
      <c r="C11" s="195" t="s">
        <v>764</v>
      </c>
      <c r="D11" s="195"/>
      <c r="E11" s="178" t="s">
        <v>136</v>
      </c>
      <c r="F11" s="178"/>
      <c r="G11" s="178" t="s">
        <v>314</v>
      </c>
      <c r="H11" s="178"/>
    </row>
    <row r="12" spans="1:8" ht="38.25" customHeight="1">
      <c r="A12" s="182" t="s">
        <v>137</v>
      </c>
      <c r="B12" s="183"/>
      <c r="C12" s="183"/>
      <c r="D12" s="183"/>
      <c r="E12" s="183"/>
      <c r="F12" s="183"/>
      <c r="G12" s="183"/>
      <c r="H12" s="184"/>
    </row>
    <row r="13" spans="1:8">
      <c r="A13" s="205" t="s">
        <v>138</v>
      </c>
      <c r="B13" s="206"/>
      <c r="C13" s="211" t="s">
        <v>767</v>
      </c>
      <c r="D13" s="193"/>
      <c r="E13" s="193"/>
      <c r="F13" s="193"/>
      <c r="G13" s="193"/>
      <c r="H13" s="193"/>
    </row>
    <row r="14" spans="1:8">
      <c r="A14" s="207"/>
      <c r="B14" s="208"/>
      <c r="C14" s="193"/>
      <c r="D14" s="193"/>
      <c r="E14" s="193"/>
      <c r="F14" s="193"/>
      <c r="G14" s="193"/>
      <c r="H14" s="193"/>
    </row>
    <row r="15" spans="1:8">
      <c r="A15" s="207"/>
      <c r="B15" s="208"/>
      <c r="C15" s="193"/>
      <c r="D15" s="193"/>
      <c r="E15" s="193"/>
      <c r="F15" s="193"/>
      <c r="G15" s="193"/>
      <c r="H15" s="193"/>
    </row>
    <row r="16" spans="1:8">
      <c r="A16" s="207"/>
      <c r="B16" s="208"/>
      <c r="C16" s="193"/>
      <c r="D16" s="193"/>
      <c r="E16" s="193"/>
      <c r="F16" s="193"/>
      <c r="G16" s="193"/>
      <c r="H16" s="193"/>
    </row>
    <row r="17" spans="1:8">
      <c r="A17" s="207"/>
      <c r="B17" s="208"/>
      <c r="C17" s="193"/>
      <c r="D17" s="193"/>
      <c r="E17" s="193"/>
      <c r="F17" s="193"/>
      <c r="G17" s="193"/>
      <c r="H17" s="193"/>
    </row>
    <row r="18" spans="1:8">
      <c r="A18" s="207"/>
      <c r="B18" s="208"/>
      <c r="C18" s="193"/>
      <c r="D18" s="193"/>
      <c r="E18" s="193"/>
      <c r="F18" s="193"/>
      <c r="G18" s="193"/>
      <c r="H18" s="193"/>
    </row>
    <row r="19" spans="1:8">
      <c r="A19" s="207"/>
      <c r="B19" s="208"/>
      <c r="C19" s="193"/>
      <c r="D19" s="193"/>
      <c r="E19" s="193"/>
      <c r="F19" s="193"/>
      <c r="G19" s="193"/>
      <c r="H19" s="193"/>
    </row>
    <row r="20" spans="1:8">
      <c r="A20" s="207"/>
      <c r="B20" s="208"/>
      <c r="C20" s="193"/>
      <c r="D20" s="193"/>
      <c r="E20" s="193"/>
      <c r="F20" s="193"/>
      <c r="G20" s="193"/>
      <c r="H20" s="193"/>
    </row>
    <row r="21" spans="1:8">
      <c r="A21" s="209"/>
      <c r="B21" s="210"/>
      <c r="C21" s="193"/>
      <c r="D21" s="193"/>
      <c r="E21" s="193"/>
      <c r="F21" s="193"/>
      <c r="G21" s="193"/>
      <c r="H21" s="193"/>
    </row>
    <row r="22" spans="1:8">
      <c r="A22" s="193" t="s">
        <v>139</v>
      </c>
      <c r="B22" s="193"/>
      <c r="C22" s="159" t="s">
        <v>765</v>
      </c>
      <c r="D22" s="160"/>
      <c r="E22" s="193" t="s">
        <v>140</v>
      </c>
      <c r="F22" s="193"/>
      <c r="G22" s="194" t="s">
        <v>766</v>
      </c>
      <c r="H22" s="194"/>
    </row>
    <row r="23" spans="1:8">
      <c r="A23" s="185" t="s">
        <v>141</v>
      </c>
      <c r="B23" s="186"/>
      <c r="C23" s="185" t="s">
        <v>315</v>
      </c>
      <c r="D23" s="186"/>
      <c r="E23" s="189" t="s">
        <v>316</v>
      </c>
      <c r="F23" s="190"/>
      <c r="G23" s="185" t="s">
        <v>317</v>
      </c>
      <c r="H23" s="186"/>
    </row>
    <row r="24" spans="1:8">
      <c r="A24" s="187"/>
      <c r="B24" s="188"/>
      <c r="C24" s="187"/>
      <c r="D24" s="188"/>
      <c r="E24" s="191"/>
      <c r="F24" s="192"/>
      <c r="G24" s="187"/>
      <c r="H24" s="188"/>
    </row>
    <row r="25" spans="1:8">
      <c r="A25" s="178" t="s">
        <v>142</v>
      </c>
      <c r="B25" s="178"/>
      <c r="C25" s="179" t="s">
        <v>318</v>
      </c>
      <c r="D25" s="180"/>
      <c r="E25" s="180"/>
      <c r="F25" s="180"/>
      <c r="G25" s="180"/>
      <c r="H25" s="181"/>
    </row>
    <row r="26" spans="1:8">
      <c r="A26" s="172" t="s">
        <v>143</v>
      </c>
      <c r="B26" s="173"/>
      <c r="C26" s="172" t="s">
        <v>319</v>
      </c>
      <c r="D26" s="176"/>
      <c r="E26" s="176"/>
      <c r="F26" s="176"/>
      <c r="G26" s="176"/>
      <c r="H26" s="173"/>
    </row>
    <row r="27" spans="1:8">
      <c r="A27" s="174"/>
      <c r="B27" s="175"/>
      <c r="C27" s="174"/>
      <c r="D27" s="177"/>
      <c r="E27" s="177"/>
      <c r="F27" s="177"/>
      <c r="G27" s="177"/>
      <c r="H27" s="175"/>
    </row>
    <row r="28" spans="1:8">
      <c r="A28" s="178" t="s">
        <v>144</v>
      </c>
      <c r="B28" s="178"/>
      <c r="C28" s="179" t="s">
        <v>320</v>
      </c>
      <c r="D28" s="180"/>
      <c r="E28" s="180"/>
      <c r="F28" s="180"/>
      <c r="G28" s="180"/>
      <c r="H28" s="181"/>
    </row>
    <row r="29" spans="1:8">
      <c r="A29" s="178" t="s">
        <v>145</v>
      </c>
      <c r="B29" s="178"/>
      <c r="C29" s="179" t="s">
        <v>321</v>
      </c>
      <c r="D29" s="180"/>
      <c r="E29" s="180"/>
      <c r="F29" s="180"/>
      <c r="G29" s="180"/>
      <c r="H29" s="181"/>
    </row>
    <row r="30" spans="1:8" ht="29.25" customHeight="1">
      <c r="A30" s="182" t="s">
        <v>146</v>
      </c>
      <c r="B30" s="183"/>
      <c r="C30" s="183"/>
      <c r="D30" s="183"/>
      <c r="E30" s="183"/>
      <c r="F30" s="183"/>
      <c r="G30" s="183"/>
      <c r="H30" s="184"/>
    </row>
    <row r="31" spans="1:8">
      <c r="A31" s="169" t="s">
        <v>147</v>
      </c>
      <c r="B31" s="170"/>
      <c r="C31" s="170"/>
      <c r="D31" s="170"/>
      <c r="E31" s="170"/>
      <c r="F31" s="170"/>
      <c r="G31" s="170"/>
      <c r="H31" s="171"/>
    </row>
    <row r="32" spans="1:8">
      <c r="A32" s="161" t="s">
        <v>148</v>
      </c>
      <c r="B32" s="165" t="s">
        <v>149</v>
      </c>
      <c r="C32" s="166"/>
      <c r="D32" s="165" t="s">
        <v>150</v>
      </c>
      <c r="E32" s="166"/>
      <c r="F32" s="161" t="s">
        <v>151</v>
      </c>
      <c r="G32" s="161" t="s">
        <v>152</v>
      </c>
      <c r="H32" s="161" t="s">
        <v>153</v>
      </c>
    </row>
    <row r="33" spans="1:8">
      <c r="A33" s="162"/>
      <c r="B33" s="167"/>
      <c r="C33" s="168"/>
      <c r="D33" s="167"/>
      <c r="E33" s="168"/>
      <c r="F33" s="162"/>
      <c r="G33" s="162"/>
      <c r="H33" s="162"/>
    </row>
    <row r="34" spans="1:8">
      <c r="A34" s="22"/>
      <c r="B34" s="158"/>
      <c r="C34" s="158"/>
      <c r="D34" s="158"/>
      <c r="E34" s="158"/>
      <c r="F34" s="22"/>
      <c r="G34" s="22"/>
      <c r="H34" s="22"/>
    </row>
    <row r="35" spans="1:8">
      <c r="A35" s="23"/>
      <c r="B35" s="158"/>
      <c r="C35" s="158"/>
      <c r="D35" s="159"/>
      <c r="E35" s="160"/>
      <c r="F35" s="23"/>
      <c r="G35" s="23"/>
      <c r="H35" s="23"/>
    </row>
    <row r="36" spans="1:8">
      <c r="A36" s="23"/>
      <c r="B36" s="158"/>
      <c r="C36" s="158"/>
      <c r="D36" s="159"/>
      <c r="E36" s="160"/>
      <c r="F36" s="23"/>
      <c r="G36" s="23"/>
      <c r="H36" s="23"/>
    </row>
    <row r="37" spans="1:8">
      <c r="A37" s="23"/>
      <c r="B37" s="158"/>
      <c r="C37" s="158"/>
      <c r="D37" s="159"/>
      <c r="E37" s="160"/>
      <c r="F37" s="23"/>
      <c r="G37" s="23"/>
      <c r="H37" s="23"/>
    </row>
    <row r="38" spans="1:8">
      <c r="A38" s="23"/>
      <c r="B38" s="158"/>
      <c r="C38" s="158"/>
      <c r="D38" s="159"/>
      <c r="E38" s="160"/>
      <c r="F38" s="23"/>
      <c r="G38" s="23"/>
      <c r="H38" s="23"/>
    </row>
    <row r="39" spans="1:8">
      <c r="A39" s="169" t="s">
        <v>154</v>
      </c>
      <c r="B39" s="170"/>
      <c r="C39" s="170"/>
      <c r="D39" s="170"/>
      <c r="E39" s="170"/>
      <c r="F39" s="170"/>
      <c r="G39" s="170"/>
      <c r="H39" s="171"/>
    </row>
    <row r="40" spans="1:8">
      <c r="A40" s="161" t="s">
        <v>155</v>
      </c>
      <c r="B40" s="165" t="s">
        <v>156</v>
      </c>
      <c r="C40" s="166"/>
      <c r="D40" s="165" t="s">
        <v>157</v>
      </c>
      <c r="E40" s="166"/>
      <c r="F40" s="161" t="s">
        <v>152</v>
      </c>
      <c r="G40" s="161" t="s">
        <v>158</v>
      </c>
      <c r="H40" s="161" t="s">
        <v>159</v>
      </c>
    </row>
    <row r="41" spans="1:8">
      <c r="A41" s="162"/>
      <c r="B41" s="167"/>
      <c r="C41" s="168"/>
      <c r="D41" s="167"/>
      <c r="E41" s="168"/>
      <c r="F41" s="162"/>
      <c r="G41" s="162"/>
      <c r="H41" s="162"/>
    </row>
    <row r="42" spans="1:8">
      <c r="A42" s="23"/>
      <c r="B42" s="158"/>
      <c r="C42" s="158"/>
      <c r="D42" s="159"/>
      <c r="E42" s="160"/>
      <c r="F42" s="23"/>
      <c r="G42" s="23"/>
      <c r="H42" s="23"/>
    </row>
    <row r="43" spans="1:8">
      <c r="A43" s="23"/>
      <c r="B43" s="158"/>
      <c r="C43" s="158"/>
      <c r="D43" s="159"/>
      <c r="E43" s="160"/>
      <c r="F43" s="23"/>
      <c r="G43" s="23"/>
      <c r="H43" s="23"/>
    </row>
    <row r="44" spans="1:8">
      <c r="A44" s="23"/>
      <c r="B44" s="158"/>
      <c r="C44" s="158"/>
      <c r="D44" s="159"/>
      <c r="E44" s="160"/>
      <c r="F44" s="23"/>
      <c r="G44" s="23"/>
      <c r="H44" s="35"/>
    </row>
    <row r="45" spans="1:8">
      <c r="A45" s="23"/>
      <c r="B45" s="158"/>
      <c r="C45" s="158"/>
      <c r="D45" s="159"/>
      <c r="E45" s="160"/>
      <c r="F45" s="23"/>
      <c r="G45" s="23"/>
      <c r="H45" s="23"/>
    </row>
    <row r="46" spans="1:8">
      <c r="A46" s="23"/>
      <c r="B46" s="158"/>
      <c r="C46" s="158"/>
      <c r="D46" s="159"/>
      <c r="E46" s="160"/>
      <c r="F46" s="23"/>
      <c r="G46" s="23"/>
      <c r="H46" s="23"/>
    </row>
    <row r="47" spans="1:8" s="24" customFormat="1">
      <c r="A47" s="24" t="s">
        <v>160</v>
      </c>
    </row>
    <row r="48" spans="1:8" s="24" customFormat="1">
      <c r="A48" s="25" t="s">
        <v>161</v>
      </c>
      <c r="B48" s="25" t="s">
        <v>162</v>
      </c>
      <c r="C48" s="25"/>
      <c r="D48" s="25" t="s">
        <v>163</v>
      </c>
      <c r="E48" s="25"/>
      <c r="F48" s="25" t="s">
        <v>164</v>
      </c>
      <c r="G48" s="25" t="s">
        <v>165</v>
      </c>
      <c r="H48" s="25" t="s">
        <v>166</v>
      </c>
    </row>
    <row r="49" spans="1:8" s="24" customFormat="1">
      <c r="A49" s="25"/>
      <c r="B49" s="25"/>
      <c r="C49" s="25"/>
      <c r="D49" s="25"/>
      <c r="E49" s="25"/>
      <c r="F49" s="25"/>
      <c r="G49" s="25"/>
      <c r="H49" s="25"/>
    </row>
    <row r="50" spans="1:8" s="24" customFormat="1">
      <c r="A50" s="25"/>
      <c r="B50" s="25"/>
      <c r="C50" s="25"/>
      <c r="D50" s="25"/>
      <c r="E50" s="25"/>
      <c r="F50" s="25"/>
      <c r="G50" s="25"/>
      <c r="H50" s="25"/>
    </row>
    <row r="51" spans="1:8" s="24" customFormat="1">
      <c r="A51" s="25"/>
      <c r="B51" s="25"/>
      <c r="C51" s="25"/>
      <c r="D51" s="25"/>
      <c r="E51" s="25"/>
      <c r="F51" s="25"/>
      <c r="G51" s="25"/>
      <c r="H51" s="25"/>
    </row>
    <row r="52" spans="1:8" s="24" customFormat="1">
      <c r="A52" s="25"/>
      <c r="B52" s="25"/>
      <c r="C52" s="25"/>
      <c r="D52" s="25"/>
      <c r="E52" s="25"/>
      <c r="F52" s="25"/>
      <c r="G52" s="25"/>
      <c r="H52" s="25"/>
    </row>
    <row r="53" spans="1:8" s="24" customFormat="1">
      <c r="A53" s="25"/>
      <c r="B53" s="25"/>
      <c r="C53" s="25"/>
      <c r="D53" s="25"/>
      <c r="E53" s="25"/>
      <c r="F53" s="25"/>
      <c r="G53" s="25"/>
      <c r="H53" s="25"/>
    </row>
    <row r="54" spans="1:8" s="24" customFormat="1">
      <c r="A54" s="24" t="s">
        <v>167</v>
      </c>
    </row>
    <row r="55" spans="1:8" s="24" customFormat="1">
      <c r="A55" s="25" t="s">
        <v>161</v>
      </c>
      <c r="B55" s="25" t="s">
        <v>162</v>
      </c>
      <c r="C55" s="25"/>
      <c r="D55" s="25" t="s">
        <v>163</v>
      </c>
      <c r="E55" s="25"/>
      <c r="F55" s="25" t="s">
        <v>164</v>
      </c>
      <c r="G55" s="25" t="s">
        <v>165</v>
      </c>
      <c r="H55" s="25" t="s">
        <v>166</v>
      </c>
    </row>
    <row r="56" spans="1:8" s="24" customFormat="1">
      <c r="A56" s="25"/>
      <c r="B56" s="25"/>
      <c r="C56" s="25"/>
      <c r="D56" s="25"/>
      <c r="E56" s="25"/>
      <c r="F56" s="25"/>
      <c r="G56" s="25"/>
      <c r="H56" s="25"/>
    </row>
    <row r="57" spans="1:8" s="24" customFormat="1">
      <c r="A57" s="25"/>
      <c r="B57" s="25"/>
      <c r="C57" s="25"/>
      <c r="D57" s="25"/>
      <c r="E57" s="25"/>
      <c r="F57" s="25"/>
      <c r="G57" s="25"/>
      <c r="H57" s="25"/>
    </row>
    <row r="58" spans="1:8" s="24" customFormat="1">
      <c r="A58" s="25"/>
      <c r="B58" s="25"/>
      <c r="C58" s="25"/>
      <c r="D58" s="25"/>
      <c r="E58" s="25"/>
      <c r="F58" s="25"/>
      <c r="G58" s="25"/>
      <c r="H58" s="25"/>
    </row>
    <row r="59" spans="1:8" s="24" customFormat="1">
      <c r="A59" s="25"/>
      <c r="B59" s="25"/>
      <c r="C59" s="25"/>
      <c r="D59" s="25"/>
      <c r="E59" s="25"/>
      <c r="F59" s="25"/>
      <c r="G59" s="25"/>
      <c r="H59" s="25"/>
    </row>
    <row r="60" spans="1:8" s="24" customFormat="1">
      <c r="A60" s="25"/>
      <c r="B60" s="25"/>
      <c r="C60" s="25"/>
      <c r="D60" s="25"/>
      <c r="E60" s="25"/>
      <c r="F60" s="25"/>
      <c r="G60" s="25"/>
      <c r="H60" s="25"/>
    </row>
    <row r="61" spans="1:8" s="24" customFormat="1">
      <c r="A61" s="24" t="s">
        <v>168</v>
      </c>
    </row>
    <row r="62" spans="1:8" s="24" customFormat="1">
      <c r="A62" s="25" t="s">
        <v>161</v>
      </c>
      <c r="B62" s="25" t="s">
        <v>162</v>
      </c>
      <c r="C62" s="25"/>
      <c r="D62" s="25" t="s">
        <v>163</v>
      </c>
      <c r="E62" s="25"/>
      <c r="F62" s="25" t="s">
        <v>164</v>
      </c>
      <c r="G62" s="25" t="s">
        <v>165</v>
      </c>
      <c r="H62" s="25" t="s">
        <v>166</v>
      </c>
    </row>
    <row r="63" spans="1:8" s="24" customFormat="1">
      <c r="A63" s="25"/>
      <c r="B63" s="25"/>
      <c r="C63" s="25"/>
      <c r="D63" s="25"/>
      <c r="E63" s="25"/>
      <c r="F63" s="25"/>
      <c r="G63" s="25"/>
      <c r="H63" s="25"/>
    </row>
    <row r="64" spans="1:8" ht="21">
      <c r="A64" s="25"/>
      <c r="B64" s="25"/>
      <c r="C64" s="25"/>
      <c r="D64" s="25"/>
      <c r="E64" s="25"/>
      <c r="F64" s="25"/>
      <c r="G64" s="25"/>
      <c r="H64" s="25"/>
    </row>
    <row r="65" spans="1:8" ht="21">
      <c r="A65" s="25"/>
      <c r="B65" s="25"/>
      <c r="C65" s="25"/>
      <c r="D65" s="25"/>
      <c r="E65" s="25"/>
      <c r="F65" s="25"/>
      <c r="G65" s="25"/>
      <c r="H65" s="25"/>
    </row>
    <row r="66" spans="1:8" ht="21">
      <c r="A66" s="25"/>
      <c r="B66" s="25"/>
      <c r="C66" s="25"/>
      <c r="D66" s="25"/>
      <c r="E66" s="25"/>
      <c r="F66" s="25"/>
      <c r="G66" s="25"/>
      <c r="H66" s="25"/>
    </row>
    <row r="67" spans="1:8" ht="21">
      <c r="A67" s="25"/>
      <c r="B67" s="25"/>
      <c r="C67" s="25"/>
      <c r="D67" s="25"/>
      <c r="E67" s="25"/>
      <c r="F67" s="25"/>
      <c r="G67" s="25"/>
      <c r="H67" s="25"/>
    </row>
    <row r="69" spans="1:8" ht="21">
      <c r="A69" s="163"/>
      <c r="B69" s="164"/>
      <c r="C69" s="164"/>
      <c r="D69" s="164"/>
      <c r="E69" s="164"/>
      <c r="F69" s="164"/>
      <c r="G69" s="164"/>
      <c r="H69" s="164"/>
    </row>
    <row r="70" spans="1:8" ht="21">
      <c r="A70" s="163"/>
      <c r="B70" s="164"/>
      <c r="C70" s="164"/>
      <c r="D70" s="164"/>
      <c r="E70" s="164"/>
      <c r="F70" s="164"/>
      <c r="G70" s="164"/>
      <c r="H70" s="164"/>
    </row>
    <row r="71" spans="1:8" ht="21">
      <c r="A71" s="163"/>
      <c r="B71" s="164"/>
      <c r="C71" s="164"/>
      <c r="D71" s="164"/>
      <c r="E71" s="164"/>
      <c r="F71" s="164"/>
      <c r="G71" s="164"/>
      <c r="H71" s="164"/>
    </row>
    <row r="72" spans="1:8" ht="21">
      <c r="A72" s="163"/>
      <c r="B72" s="164"/>
      <c r="C72" s="164"/>
      <c r="D72" s="164"/>
      <c r="E72" s="164"/>
      <c r="F72" s="164"/>
      <c r="G72" s="164"/>
      <c r="H72" s="164"/>
    </row>
    <row r="73" spans="1:8" ht="21">
      <c r="A73" s="163" t="s">
        <v>169</v>
      </c>
      <c r="B73" s="164"/>
      <c r="C73" s="164"/>
      <c r="D73" s="164"/>
      <c r="E73" s="164"/>
      <c r="F73" s="164"/>
      <c r="G73" s="164"/>
      <c r="H73" s="164"/>
    </row>
  </sheetData>
  <mergeCells count="82">
    <mergeCell ref="A70:H70"/>
    <mergeCell ref="A71:H71"/>
    <mergeCell ref="A72:H72"/>
    <mergeCell ref="A73:H73"/>
    <mergeCell ref="A2:H2"/>
    <mergeCell ref="A3:C3"/>
    <mergeCell ref="D3:F3"/>
    <mergeCell ref="G3:H3"/>
    <mergeCell ref="A8:B9"/>
    <mergeCell ref="C8:D9"/>
    <mergeCell ref="A13:B21"/>
    <mergeCell ref="C13:H21"/>
    <mergeCell ref="E8:F9"/>
    <mergeCell ref="G8:H9"/>
    <mergeCell ref="A10:B10"/>
    <mergeCell ref="C10:D10"/>
    <mergeCell ref="A1:H1"/>
    <mergeCell ref="A5:B5"/>
    <mergeCell ref="C5:H5"/>
    <mergeCell ref="A6:B7"/>
    <mergeCell ref="C6:D7"/>
    <mergeCell ref="E6:F7"/>
    <mergeCell ref="G6:H7"/>
    <mergeCell ref="E10:F10"/>
    <mergeCell ref="G10:H10"/>
    <mergeCell ref="A11:B11"/>
    <mergeCell ref="C11:D11"/>
    <mergeCell ref="E11:F11"/>
    <mergeCell ref="G11:H11"/>
    <mergeCell ref="A12:H12"/>
    <mergeCell ref="A22:B22"/>
    <mergeCell ref="C22:D22"/>
    <mergeCell ref="E22:F22"/>
    <mergeCell ref="G22:H22"/>
    <mergeCell ref="A23:B24"/>
    <mergeCell ref="C23:D24"/>
    <mergeCell ref="E23:F24"/>
    <mergeCell ref="G23:H24"/>
    <mergeCell ref="A25:B25"/>
    <mergeCell ref="C25:H25"/>
    <mergeCell ref="B34:C34"/>
    <mergeCell ref="D34:E34"/>
    <mergeCell ref="A26:B27"/>
    <mergeCell ref="C26:H27"/>
    <mergeCell ref="A28:B28"/>
    <mergeCell ref="C28:H28"/>
    <mergeCell ref="A29:B29"/>
    <mergeCell ref="C29:H29"/>
    <mergeCell ref="A30:H30"/>
    <mergeCell ref="A31:H31"/>
    <mergeCell ref="A32:A33"/>
    <mergeCell ref="B32:C33"/>
    <mergeCell ref="D32:E33"/>
    <mergeCell ref="F32:F33"/>
    <mergeCell ref="G32:G33"/>
    <mergeCell ref="H32:H33"/>
    <mergeCell ref="B35:C35"/>
    <mergeCell ref="D35:E35"/>
    <mergeCell ref="B36:C36"/>
    <mergeCell ref="D36:E36"/>
    <mergeCell ref="B40:C41"/>
    <mergeCell ref="D40:E41"/>
    <mergeCell ref="B37:C37"/>
    <mergeCell ref="D37:E37"/>
    <mergeCell ref="B38:C38"/>
    <mergeCell ref="D38:E38"/>
    <mergeCell ref="A39:H39"/>
    <mergeCell ref="F40:F41"/>
    <mergeCell ref="G40:G41"/>
    <mergeCell ref="H40:H41"/>
    <mergeCell ref="B42:C42"/>
    <mergeCell ref="D42:E42"/>
    <mergeCell ref="B43:C43"/>
    <mergeCell ref="A40:A41"/>
    <mergeCell ref="A69:H69"/>
    <mergeCell ref="D43:E43"/>
    <mergeCell ref="B45:C45"/>
    <mergeCell ref="D45:E45"/>
    <mergeCell ref="B46:C46"/>
    <mergeCell ref="D46:E46"/>
    <mergeCell ref="B44:C44"/>
    <mergeCell ref="D44:E44"/>
  </mergeCells>
  <phoneticPr fontId="30" type="noConversion"/>
  <printOptions horizontalCentered="1" verticalCentered="1"/>
  <pageMargins left="1.6929133858267718" right="0.70866141732283472" top="0" bottom="0" header="0.31496062992125984" footer="0.31496062992125984"/>
  <pageSetup paperSize="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zoomScale="70" zoomScaleNormal="70" workbookViewId="0">
      <selection activeCell="B6" sqref="B6:H6"/>
    </sheetView>
  </sheetViews>
  <sheetFormatPr defaultRowHeight="20.25"/>
  <cols>
    <col min="1" max="1" width="22.5" style="21" customWidth="1"/>
    <col min="2" max="7" width="9" style="21"/>
    <col min="8" max="8" width="14.5" style="21" customWidth="1"/>
    <col min="9" max="9" width="9" style="21"/>
    <col min="10" max="10" width="23" style="21" customWidth="1"/>
    <col min="11" max="11" width="9" style="21" customWidth="1"/>
    <col min="12" max="16384" width="9" style="21"/>
  </cols>
  <sheetData>
    <row r="3" spans="1:10">
      <c r="A3" s="222" t="s">
        <v>204</v>
      </c>
      <c r="B3" s="222"/>
      <c r="C3" s="222"/>
      <c r="D3" s="222"/>
      <c r="E3" s="222"/>
      <c r="F3" s="222"/>
      <c r="G3" s="222"/>
      <c r="H3" s="222"/>
      <c r="I3" s="222"/>
      <c r="J3" s="222"/>
    </row>
    <row r="4" spans="1:10">
      <c r="A4" s="222"/>
      <c r="B4" s="222"/>
      <c r="C4" s="222"/>
      <c r="D4" s="222"/>
      <c r="E4" s="222"/>
      <c r="F4" s="222"/>
      <c r="G4" s="222"/>
      <c r="H4" s="222"/>
      <c r="I4" s="222"/>
      <c r="J4" s="222"/>
    </row>
    <row r="5" spans="1:10">
      <c r="A5" s="29"/>
      <c r="B5" s="30"/>
      <c r="C5" s="30"/>
      <c r="D5" s="30"/>
      <c r="E5" s="30"/>
      <c r="F5" s="30"/>
      <c r="G5" s="30"/>
      <c r="H5" s="30"/>
      <c r="I5" s="31"/>
      <c r="J5" s="32"/>
    </row>
    <row r="6" spans="1:10">
      <c r="A6" s="33" t="s">
        <v>172</v>
      </c>
      <c r="B6" s="219" t="s">
        <v>173</v>
      </c>
      <c r="C6" s="219"/>
      <c r="D6" s="219"/>
      <c r="E6" s="158"/>
      <c r="F6" s="158"/>
      <c r="G6" s="158"/>
      <c r="H6" s="158"/>
      <c r="I6" s="219" t="s">
        <v>174</v>
      </c>
      <c r="J6" s="219"/>
    </row>
    <row r="7" spans="1:10">
      <c r="A7" s="34" t="s">
        <v>175</v>
      </c>
      <c r="B7" s="221" t="s">
        <v>176</v>
      </c>
      <c r="C7" s="221"/>
      <c r="D7" s="221"/>
      <c r="E7" s="193"/>
      <c r="F7" s="193"/>
      <c r="G7" s="193"/>
      <c r="H7" s="193"/>
      <c r="I7" s="215"/>
      <c r="J7" s="215"/>
    </row>
    <row r="8" spans="1:10">
      <c r="A8" s="34" t="s">
        <v>177</v>
      </c>
      <c r="B8" s="221" t="s">
        <v>178</v>
      </c>
      <c r="C8" s="221"/>
      <c r="D8" s="221"/>
      <c r="E8" s="193"/>
      <c r="F8" s="193"/>
      <c r="G8" s="193"/>
      <c r="H8" s="193"/>
      <c r="I8" s="215"/>
      <c r="J8" s="215"/>
    </row>
    <row r="9" spans="1:10">
      <c r="A9" s="34" t="s">
        <v>179</v>
      </c>
      <c r="B9" s="221" t="s">
        <v>180</v>
      </c>
      <c r="C9" s="221"/>
      <c r="D9" s="221"/>
      <c r="E9" s="193"/>
      <c r="F9" s="193"/>
      <c r="G9" s="193"/>
      <c r="H9" s="193"/>
      <c r="I9" s="215"/>
      <c r="J9" s="215"/>
    </row>
    <row r="10" spans="1:10">
      <c r="A10" s="34" t="s">
        <v>181</v>
      </c>
      <c r="B10" s="221" t="s">
        <v>182</v>
      </c>
      <c r="C10" s="221"/>
      <c r="D10" s="221"/>
      <c r="E10" s="193"/>
      <c r="F10" s="193"/>
      <c r="G10" s="193"/>
      <c r="H10" s="193"/>
      <c r="I10" s="215"/>
      <c r="J10" s="215"/>
    </row>
    <row r="11" spans="1:10">
      <c r="A11" s="34" t="s">
        <v>183</v>
      </c>
      <c r="B11" s="221" t="s">
        <v>184</v>
      </c>
      <c r="C11" s="221"/>
      <c r="D11" s="221"/>
      <c r="E11" s="193"/>
      <c r="F11" s="193"/>
      <c r="G11" s="193"/>
      <c r="H11" s="193"/>
      <c r="I11" s="224"/>
      <c r="J11" s="224"/>
    </row>
    <row r="12" spans="1:10">
      <c r="A12" s="34" t="s">
        <v>185</v>
      </c>
      <c r="B12" s="221" t="s">
        <v>186</v>
      </c>
      <c r="C12" s="221"/>
      <c r="D12" s="221"/>
      <c r="E12" s="193"/>
      <c r="F12" s="193"/>
      <c r="G12" s="193"/>
      <c r="H12" s="193"/>
      <c r="I12" s="215"/>
      <c r="J12" s="215"/>
    </row>
    <row r="13" spans="1:10">
      <c r="A13" s="34" t="s">
        <v>187</v>
      </c>
      <c r="B13" s="221" t="s">
        <v>188</v>
      </c>
      <c r="C13" s="221"/>
      <c r="D13" s="221"/>
      <c r="E13" s="193"/>
      <c r="F13" s="193"/>
      <c r="G13" s="193"/>
      <c r="H13" s="193"/>
      <c r="I13" s="215"/>
      <c r="J13" s="215"/>
    </row>
    <row r="14" spans="1:10">
      <c r="A14" s="34" t="s">
        <v>189</v>
      </c>
      <c r="B14" s="221" t="s">
        <v>188</v>
      </c>
      <c r="C14" s="221"/>
      <c r="D14" s="221"/>
      <c r="E14" s="193"/>
      <c r="F14" s="193"/>
      <c r="G14" s="193"/>
      <c r="H14" s="193"/>
      <c r="I14" s="215"/>
      <c r="J14" s="215"/>
    </row>
    <row r="15" spans="1:10">
      <c r="A15" s="34" t="s">
        <v>190</v>
      </c>
      <c r="B15" s="221" t="s">
        <v>191</v>
      </c>
      <c r="C15" s="221"/>
      <c r="D15" s="221"/>
      <c r="E15" s="193"/>
      <c r="F15" s="193"/>
      <c r="G15" s="193"/>
      <c r="H15" s="193"/>
      <c r="I15" s="215"/>
      <c r="J15" s="215"/>
    </row>
    <row r="16" spans="1:10">
      <c r="A16" s="34" t="s">
        <v>192</v>
      </c>
      <c r="B16" s="221" t="s">
        <v>193</v>
      </c>
      <c r="C16" s="221"/>
      <c r="D16" s="221"/>
      <c r="E16" s="193"/>
      <c r="F16" s="193"/>
      <c r="G16" s="193"/>
      <c r="H16" s="193"/>
      <c r="I16" s="215"/>
      <c r="J16" s="215"/>
    </row>
    <row r="17" spans="1:10">
      <c r="A17" s="34" t="s">
        <v>194</v>
      </c>
      <c r="B17" s="221" t="s">
        <v>195</v>
      </c>
      <c r="C17" s="221"/>
      <c r="D17" s="221"/>
      <c r="E17" s="193"/>
      <c r="F17" s="193"/>
      <c r="G17" s="193"/>
      <c r="H17" s="193"/>
      <c r="I17" s="215"/>
      <c r="J17" s="215"/>
    </row>
    <row r="18" spans="1:10">
      <c r="A18" s="34" t="s">
        <v>196</v>
      </c>
      <c r="B18" s="221" t="s">
        <v>197</v>
      </c>
      <c r="C18" s="221"/>
      <c r="D18" s="221"/>
      <c r="E18" s="193"/>
      <c r="F18" s="193"/>
      <c r="G18" s="193"/>
      <c r="H18" s="193"/>
      <c r="I18" s="215"/>
      <c r="J18" s="215"/>
    </row>
    <row r="19" spans="1:10">
      <c r="A19" s="34" t="s">
        <v>198</v>
      </c>
      <c r="B19" s="221" t="s">
        <v>199</v>
      </c>
      <c r="C19" s="221"/>
      <c r="D19" s="221"/>
      <c r="E19" s="193"/>
      <c r="F19" s="193"/>
      <c r="G19" s="193"/>
      <c r="H19" s="193"/>
      <c r="I19" s="215"/>
      <c r="J19" s="215"/>
    </row>
    <row r="20" spans="1:10">
      <c r="A20" s="216" t="s">
        <v>200</v>
      </c>
      <c r="B20" s="217"/>
      <c r="C20" s="217"/>
      <c r="D20" s="217"/>
      <c r="E20" s="217"/>
      <c r="F20" s="217"/>
      <c r="G20" s="218"/>
      <c r="H20" s="218"/>
      <c r="I20" s="218"/>
      <c r="J20" s="218"/>
    </row>
    <row r="21" spans="1:10">
      <c r="A21" s="33" t="s">
        <v>201</v>
      </c>
      <c r="B21" s="219" t="s">
        <v>202</v>
      </c>
      <c r="C21" s="220"/>
      <c r="D21" s="220"/>
      <c r="E21" s="219" t="s">
        <v>203</v>
      </c>
      <c r="F21" s="220"/>
      <c r="G21" s="220"/>
      <c r="H21" s="219" t="s">
        <v>212</v>
      </c>
      <c r="I21" s="220"/>
      <c r="J21" s="220"/>
    </row>
    <row r="22" spans="1:10">
      <c r="A22" s="35"/>
      <c r="B22" s="212"/>
      <c r="C22" s="213"/>
      <c r="D22" s="214"/>
      <c r="E22" s="212"/>
      <c r="F22" s="213"/>
      <c r="G22" s="214"/>
      <c r="H22" s="212"/>
      <c r="I22" s="213"/>
      <c r="J22" s="214"/>
    </row>
    <row r="23" spans="1:10">
      <c r="A23" s="35"/>
      <c r="B23" s="212"/>
      <c r="C23" s="213"/>
      <c r="D23" s="214"/>
      <c r="E23" s="212"/>
      <c r="F23" s="213"/>
      <c r="G23" s="214"/>
      <c r="H23" s="212"/>
      <c r="I23" s="213"/>
      <c r="J23" s="214"/>
    </row>
    <row r="24" spans="1:10" ht="23.25" customHeight="1">
      <c r="A24" s="35"/>
      <c r="B24" s="212"/>
      <c r="C24" s="213"/>
      <c r="D24" s="214"/>
      <c r="E24" s="212"/>
      <c r="F24" s="213"/>
      <c r="G24" s="214"/>
      <c r="H24" s="212"/>
      <c r="I24" s="213"/>
      <c r="J24" s="214"/>
    </row>
    <row r="25" spans="1:10" ht="21">
      <c r="A25" s="223"/>
      <c r="B25" s="223"/>
      <c r="C25" s="223"/>
      <c r="D25" s="223"/>
      <c r="E25" s="223"/>
      <c r="F25" s="223"/>
      <c r="G25" s="223"/>
      <c r="H25" s="223"/>
      <c r="I25" s="223"/>
      <c r="J25" s="223"/>
    </row>
    <row r="26" spans="1:10" ht="21">
      <c r="A26" s="223"/>
      <c r="B26" s="223"/>
      <c r="C26" s="223"/>
      <c r="D26" s="223"/>
      <c r="E26" s="223"/>
      <c r="F26" s="223"/>
      <c r="G26" s="223"/>
      <c r="H26" s="223"/>
      <c r="I26" s="223"/>
      <c r="J26" s="223"/>
    </row>
    <row r="27" spans="1:10" ht="21">
      <c r="A27" s="223" t="s">
        <v>169</v>
      </c>
      <c r="B27" s="223"/>
      <c r="C27" s="223"/>
      <c r="D27" s="223"/>
      <c r="E27" s="223"/>
      <c r="F27" s="223"/>
      <c r="G27" s="223"/>
      <c r="H27" s="223"/>
      <c r="I27" s="223"/>
      <c r="J27" s="223"/>
    </row>
  </sheetData>
  <mergeCells count="45">
    <mergeCell ref="A26:J26"/>
    <mergeCell ref="A27:J27"/>
    <mergeCell ref="A25:J25"/>
    <mergeCell ref="I10:J10"/>
    <mergeCell ref="B6:H6"/>
    <mergeCell ref="I6:J6"/>
    <mergeCell ref="B7:H7"/>
    <mergeCell ref="I7:J7"/>
    <mergeCell ref="B10:H10"/>
    <mergeCell ref="B19:H19"/>
    <mergeCell ref="I11:J11"/>
    <mergeCell ref="B14:H14"/>
    <mergeCell ref="I14:J14"/>
    <mergeCell ref="B15:H15"/>
    <mergeCell ref="I15:J15"/>
    <mergeCell ref="B16:H16"/>
    <mergeCell ref="A3:J4"/>
    <mergeCell ref="B11:H11"/>
    <mergeCell ref="I12:J12"/>
    <mergeCell ref="B12:H12"/>
    <mergeCell ref="B13:H13"/>
    <mergeCell ref="I13:J13"/>
    <mergeCell ref="B8:H8"/>
    <mergeCell ref="I8:J8"/>
    <mergeCell ref="B9:H9"/>
    <mergeCell ref="I9:J9"/>
    <mergeCell ref="I16:J16"/>
    <mergeCell ref="B17:H17"/>
    <mergeCell ref="I17:J17"/>
    <mergeCell ref="B18:H18"/>
    <mergeCell ref="I18:J18"/>
    <mergeCell ref="E23:G23"/>
    <mergeCell ref="H23:J23"/>
    <mergeCell ref="I19:J19"/>
    <mergeCell ref="B24:D24"/>
    <mergeCell ref="E24:G24"/>
    <mergeCell ref="H24:J24"/>
    <mergeCell ref="A20:J20"/>
    <mergeCell ref="B21:D21"/>
    <mergeCell ref="E21:G21"/>
    <mergeCell ref="H21:J21"/>
    <mergeCell ref="B22:D22"/>
    <mergeCell ref="E22:G22"/>
    <mergeCell ref="H22:J22"/>
    <mergeCell ref="B23:D23"/>
  </mergeCells>
  <phoneticPr fontId="30" type="noConversion"/>
  <printOptions horizontalCentered="1" verticalCentered="1"/>
  <pageMargins left="0.70866141732283472" right="0.70866141732283472" top="0.35433070866141736" bottom="0.35433070866141736" header="0.31496062992125984" footer="0.31496062992125984"/>
  <pageSetup paperSize="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7"/>
  <sheetViews>
    <sheetView tabSelected="1" view="pageBreakPreview" topLeftCell="A16" zoomScaleNormal="81" zoomScaleSheetLayoutView="100" workbookViewId="0">
      <selection activeCell="F21" sqref="F21:G21"/>
    </sheetView>
  </sheetViews>
  <sheetFormatPr defaultRowHeight="14.25"/>
  <cols>
    <col min="1" max="9" width="9" style="38"/>
    <col min="10" max="10" width="9" style="38" customWidth="1"/>
    <col min="11" max="15" width="9" style="38"/>
    <col min="16" max="16" width="10.5" style="38" bestFit="1" customWidth="1"/>
    <col min="17" max="16384" width="9" style="38"/>
  </cols>
  <sheetData>
    <row r="2" spans="1:14" s="37" customFormat="1" ht="33" customHeight="1">
      <c r="A2" s="251" t="s">
        <v>275</v>
      </c>
      <c r="B2" s="251"/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1:14" ht="21" customHeight="1">
      <c r="B3" s="252" t="s">
        <v>769</v>
      </c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</row>
    <row r="4" spans="1:14" ht="30.75" customHeight="1">
      <c r="B4" s="252" t="s">
        <v>770</v>
      </c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</row>
    <row r="5" spans="1:14" ht="21.75" customHeight="1">
      <c r="B5" s="254"/>
      <c r="C5" s="254"/>
      <c r="D5" s="254"/>
      <c r="E5" s="254"/>
      <c r="F5" s="254"/>
      <c r="G5" s="254"/>
      <c r="H5" s="254"/>
      <c r="I5" s="254"/>
      <c r="J5" s="254"/>
      <c r="K5" s="254"/>
      <c r="L5" s="254"/>
      <c r="M5" s="254"/>
    </row>
    <row r="6" spans="1:14" s="39" customFormat="1" ht="25.5" customHeight="1">
      <c r="B6" s="249" t="s">
        <v>218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</row>
    <row r="7" spans="1:14" ht="6.75" customHeight="1"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4" ht="22.5" customHeight="1">
      <c r="B8" s="255" t="s">
        <v>768</v>
      </c>
      <c r="C8" s="255"/>
      <c r="D8" s="255"/>
      <c r="E8" s="255"/>
      <c r="F8" s="255"/>
      <c r="G8" s="255"/>
      <c r="H8" s="255"/>
      <c r="I8" s="255"/>
      <c r="J8" s="255"/>
      <c r="K8" s="255"/>
      <c r="L8" s="255"/>
      <c r="M8" s="255"/>
    </row>
    <row r="9" spans="1:14" ht="22.5" customHeight="1">
      <c r="B9" s="256" t="s">
        <v>219</v>
      </c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</row>
    <row r="10" spans="1:14" ht="98.25" customHeight="1">
      <c r="B10" s="258" t="s">
        <v>771</v>
      </c>
      <c r="C10" s="259"/>
      <c r="D10" s="259"/>
      <c r="E10" s="259"/>
      <c r="F10" s="259"/>
      <c r="G10" s="259"/>
      <c r="H10" s="259"/>
      <c r="I10" s="259"/>
      <c r="J10" s="259"/>
      <c r="K10" s="259"/>
      <c r="L10" s="259"/>
      <c r="M10" s="259"/>
    </row>
    <row r="11" spans="1:14" s="39" customFormat="1" ht="28.5" customHeight="1">
      <c r="A11" s="41"/>
      <c r="B11" s="260" t="s">
        <v>220</v>
      </c>
      <c r="C11" s="260"/>
      <c r="D11" s="260"/>
      <c r="E11" s="260"/>
      <c r="F11" s="260"/>
      <c r="G11" s="260"/>
      <c r="H11" s="260"/>
      <c r="I11" s="260"/>
      <c r="J11" s="260"/>
      <c r="K11" s="260"/>
      <c r="L11" s="260"/>
      <c r="M11" s="260"/>
    </row>
    <row r="12" spans="1:14" s="42" customFormat="1" ht="6" customHeight="1">
      <c r="B12" s="40"/>
      <c r="C12" s="40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spans="1:14" s="43" customFormat="1" ht="24.75" customHeight="1">
      <c r="B13" s="261" t="s">
        <v>221</v>
      </c>
      <c r="C13" s="262"/>
      <c r="D13" s="263" t="s">
        <v>222</v>
      </c>
      <c r="E13" s="264"/>
      <c r="F13" s="264"/>
      <c r="G13" s="264"/>
      <c r="H13" s="264"/>
      <c r="I13" s="264"/>
      <c r="J13" s="264"/>
      <c r="K13" s="264"/>
      <c r="L13" s="264"/>
      <c r="M13" s="265"/>
    </row>
    <row r="14" spans="1:14" s="42" customFormat="1" ht="24.75" customHeight="1">
      <c r="B14" s="241" t="s">
        <v>223</v>
      </c>
      <c r="C14" s="242"/>
      <c r="D14" s="250" t="s">
        <v>757</v>
      </c>
      <c r="E14" s="244"/>
      <c r="F14" s="244"/>
      <c r="G14" s="244"/>
      <c r="H14" s="244"/>
      <c r="I14" s="244"/>
      <c r="J14" s="244"/>
      <c r="K14" s="244"/>
      <c r="L14" s="244"/>
      <c r="M14" s="245"/>
    </row>
    <row r="15" spans="1:14" s="42" customFormat="1" ht="24.75" customHeight="1">
      <c r="B15" s="241" t="s">
        <v>224</v>
      </c>
      <c r="C15" s="242"/>
      <c r="D15" s="243" t="s">
        <v>758</v>
      </c>
      <c r="E15" s="244"/>
      <c r="F15" s="244"/>
      <c r="G15" s="244"/>
      <c r="H15" s="244"/>
      <c r="I15" s="244"/>
      <c r="J15" s="244"/>
      <c r="K15" s="244"/>
      <c r="L15" s="244"/>
      <c r="M15" s="245"/>
    </row>
    <row r="16" spans="1:14" s="42" customFormat="1" ht="24.75" customHeight="1">
      <c r="B16" s="241" t="s">
        <v>225</v>
      </c>
      <c r="C16" s="242"/>
      <c r="D16" s="243" t="s">
        <v>759</v>
      </c>
      <c r="E16" s="244"/>
      <c r="F16" s="244"/>
      <c r="G16" s="244"/>
      <c r="H16" s="244"/>
      <c r="I16" s="244"/>
      <c r="J16" s="244"/>
      <c r="K16" s="244"/>
      <c r="L16" s="244"/>
      <c r="M16" s="245"/>
    </row>
    <row r="17" spans="2:16" ht="24.75" customHeight="1">
      <c r="B17" s="241" t="s">
        <v>226</v>
      </c>
      <c r="C17" s="242"/>
      <c r="D17" s="246" t="s">
        <v>760</v>
      </c>
      <c r="E17" s="247"/>
      <c r="F17" s="247"/>
      <c r="G17" s="247"/>
      <c r="H17" s="247"/>
      <c r="I17" s="247"/>
      <c r="J17" s="247"/>
      <c r="K17" s="247"/>
      <c r="L17" s="247"/>
      <c r="M17" s="248"/>
    </row>
    <row r="18" spans="2:16" s="41" customFormat="1" ht="57" customHeight="1">
      <c r="B18" s="249" t="s">
        <v>227</v>
      </c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</row>
    <row r="19" spans="2:16" s="42" customFormat="1" ht="6" customHeight="1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spans="2:16" s="51" customFormat="1" ht="54.75" customHeight="1">
      <c r="B20" s="233" t="s">
        <v>814</v>
      </c>
      <c r="C20" s="234"/>
      <c r="D20" s="233"/>
      <c r="E20" s="234"/>
      <c r="F20" s="233"/>
      <c r="G20" s="234"/>
      <c r="H20" s="233"/>
      <c r="I20" s="234"/>
      <c r="J20" s="233"/>
      <c r="K20" s="234"/>
      <c r="L20" s="233"/>
      <c r="M20" s="234"/>
      <c r="P20" s="51" t="s">
        <v>57</v>
      </c>
    </row>
    <row r="21" spans="2:16" s="53" customFormat="1" ht="54.75" customHeight="1">
      <c r="B21" s="233"/>
      <c r="C21" s="234"/>
      <c r="D21" s="235"/>
      <c r="E21" s="236"/>
      <c r="F21" s="233"/>
      <c r="G21" s="234"/>
      <c r="H21" s="235"/>
      <c r="I21" s="236"/>
      <c r="J21" s="233"/>
      <c r="K21" s="234"/>
      <c r="L21" s="235"/>
      <c r="M21" s="236"/>
      <c r="N21" s="52"/>
    </row>
    <row r="22" spans="2:16" ht="5.25" customHeight="1">
      <c r="D22" s="45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2:16" s="46" customFormat="1" ht="22.5" customHeight="1">
      <c r="B23" s="237" t="s">
        <v>228</v>
      </c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</row>
    <row r="24" spans="2:16" s="42" customFormat="1" ht="3.75" customHeight="1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spans="2:16" s="42" customFormat="1" ht="24" customHeight="1">
      <c r="B25" s="238" t="s">
        <v>229</v>
      </c>
      <c r="C25" s="239"/>
      <c r="D25" s="238" t="s">
        <v>230</v>
      </c>
      <c r="E25" s="240"/>
      <c r="F25" s="240"/>
      <c r="G25" s="240"/>
      <c r="H25" s="240"/>
      <c r="I25" s="240"/>
      <c r="J25" s="240"/>
      <c r="K25" s="240"/>
      <c r="L25" s="240"/>
      <c r="M25" s="239"/>
      <c r="P25" s="103"/>
    </row>
    <row r="26" spans="2:16" s="42" customFormat="1" ht="23.25" customHeight="1">
      <c r="B26" s="227">
        <v>1</v>
      </c>
      <c r="C26" s="228"/>
      <c r="D26" s="229" t="s">
        <v>305</v>
      </c>
      <c r="E26" s="230"/>
      <c r="F26" s="230"/>
      <c r="G26" s="231"/>
      <c r="H26" s="231"/>
      <c r="I26" s="231"/>
      <c r="J26" s="231"/>
      <c r="K26" s="231"/>
      <c r="L26" s="231"/>
      <c r="M26" s="232"/>
      <c r="P26" s="103"/>
    </row>
    <row r="27" spans="2:16" s="42" customFormat="1" ht="23.25" customHeight="1">
      <c r="B27" s="227">
        <v>2</v>
      </c>
      <c r="C27" s="228"/>
      <c r="D27" s="229" t="s">
        <v>305</v>
      </c>
      <c r="E27" s="230"/>
      <c r="F27" s="230"/>
      <c r="G27" s="231"/>
      <c r="H27" s="231"/>
      <c r="I27" s="231"/>
      <c r="J27" s="231"/>
      <c r="K27" s="231"/>
      <c r="L27" s="231"/>
      <c r="M27" s="232"/>
      <c r="P27" s="103"/>
    </row>
    <row r="28" spans="2:16" s="42" customFormat="1" ht="23.25" customHeight="1">
      <c r="B28" s="227">
        <v>3</v>
      </c>
      <c r="C28" s="228"/>
      <c r="D28" s="229" t="s">
        <v>305</v>
      </c>
      <c r="E28" s="230"/>
      <c r="F28" s="230"/>
      <c r="G28" s="231"/>
      <c r="H28" s="231"/>
      <c r="I28" s="231"/>
      <c r="J28" s="231"/>
      <c r="K28" s="231"/>
      <c r="L28" s="231"/>
      <c r="M28" s="232"/>
      <c r="P28" s="103"/>
    </row>
    <row r="29" spans="2:16" s="42" customFormat="1" ht="23.25" customHeight="1">
      <c r="B29" s="227">
        <v>4</v>
      </c>
      <c r="C29" s="228"/>
      <c r="D29" s="229" t="s">
        <v>305</v>
      </c>
      <c r="E29" s="230"/>
      <c r="F29" s="230"/>
      <c r="G29" s="231"/>
      <c r="H29" s="231"/>
      <c r="I29" s="231"/>
      <c r="J29" s="231"/>
      <c r="K29" s="231"/>
      <c r="L29" s="231"/>
      <c r="M29" s="232"/>
      <c r="P29" s="103"/>
    </row>
    <row r="30" spans="2:16" ht="23.25" customHeight="1">
      <c r="B30" s="227">
        <v>5</v>
      </c>
      <c r="C30" s="228"/>
      <c r="D30" s="229" t="s">
        <v>305</v>
      </c>
      <c r="E30" s="230"/>
      <c r="F30" s="230"/>
      <c r="G30" s="231"/>
      <c r="H30" s="231"/>
      <c r="I30" s="231"/>
      <c r="J30" s="231"/>
      <c r="K30" s="231"/>
      <c r="L30" s="231"/>
      <c r="M30" s="232"/>
    </row>
    <row r="31" spans="2:16" ht="21.75" customHeight="1">
      <c r="B31" s="227">
        <v>6</v>
      </c>
      <c r="C31" s="228"/>
      <c r="D31" s="229" t="s">
        <v>305</v>
      </c>
      <c r="E31" s="230"/>
      <c r="F31" s="230"/>
      <c r="G31" s="231"/>
      <c r="H31" s="231"/>
      <c r="I31" s="231"/>
      <c r="J31" s="231"/>
      <c r="K31" s="231"/>
      <c r="L31" s="231"/>
      <c r="M31" s="232"/>
    </row>
    <row r="32" spans="2:16" ht="18" customHeight="1">
      <c r="B32" s="227">
        <v>7</v>
      </c>
      <c r="C32" s="228"/>
      <c r="D32" s="229" t="s">
        <v>305</v>
      </c>
      <c r="E32" s="230"/>
      <c r="F32" s="230"/>
      <c r="G32" s="231"/>
      <c r="H32" s="231"/>
      <c r="I32" s="231"/>
      <c r="J32" s="231"/>
      <c r="K32" s="231"/>
      <c r="L32" s="231"/>
      <c r="M32" s="232"/>
    </row>
    <row r="33" spans="2:15">
      <c r="B33" s="227">
        <v>8</v>
      </c>
      <c r="C33" s="228"/>
      <c r="D33" s="229" t="s">
        <v>305</v>
      </c>
      <c r="E33" s="230"/>
      <c r="F33" s="230"/>
      <c r="G33" s="231"/>
      <c r="H33" s="231"/>
      <c r="I33" s="231"/>
      <c r="J33" s="231"/>
      <c r="K33" s="231"/>
      <c r="L33" s="231"/>
      <c r="M33" s="232"/>
      <c r="O33" s="137"/>
    </row>
    <row r="34" spans="2:15" ht="19.7" customHeight="1">
      <c r="B34" s="227">
        <v>9</v>
      </c>
      <c r="C34" s="228"/>
      <c r="D34" s="229" t="s">
        <v>305</v>
      </c>
      <c r="E34" s="230"/>
      <c r="F34" s="230"/>
      <c r="G34" s="231"/>
      <c r="H34" s="231"/>
      <c r="I34" s="231"/>
      <c r="J34" s="231"/>
      <c r="K34" s="231"/>
      <c r="L34" s="231"/>
      <c r="M34" s="232"/>
      <c r="O34" s="104" t="s">
        <v>297</v>
      </c>
    </row>
    <row r="35" spans="2:15" ht="15">
      <c r="K35" s="225"/>
      <c r="L35" s="225"/>
      <c r="O35" s="104" t="s">
        <v>234</v>
      </c>
    </row>
    <row r="36" spans="2:15" ht="19.7" customHeight="1">
      <c r="O36" s="104" t="s">
        <v>286</v>
      </c>
    </row>
    <row r="37" spans="2:15" ht="15">
      <c r="K37" s="226"/>
      <c r="L37" s="226"/>
      <c r="O37" s="104" t="s">
        <v>287</v>
      </c>
    </row>
    <row r="38" spans="2:15" ht="19.7" customHeight="1">
      <c r="O38" s="104" t="s">
        <v>298</v>
      </c>
    </row>
    <row r="39" spans="2:15">
      <c r="O39" s="104" t="s">
        <v>288</v>
      </c>
    </row>
    <row r="40" spans="2:15">
      <c r="O40" s="104" t="s">
        <v>299</v>
      </c>
    </row>
    <row r="41" spans="2:15">
      <c r="O41" s="104" t="s">
        <v>300</v>
      </c>
    </row>
    <row r="42" spans="2:15">
      <c r="O42" s="104" t="s">
        <v>289</v>
      </c>
    </row>
    <row r="43" spans="2:15">
      <c r="O43" s="104" t="s">
        <v>290</v>
      </c>
    </row>
    <row r="44" spans="2:15">
      <c r="O44" s="104" t="s">
        <v>291</v>
      </c>
    </row>
    <row r="45" spans="2:15">
      <c r="O45" s="104" t="s">
        <v>292</v>
      </c>
    </row>
    <row r="46" spans="2:15">
      <c r="O46" s="104" t="s">
        <v>301</v>
      </c>
    </row>
    <row r="47" spans="2:15">
      <c r="O47" s="104" t="s">
        <v>293</v>
      </c>
    </row>
    <row r="48" spans="2:15">
      <c r="O48" s="104" t="s">
        <v>294</v>
      </c>
    </row>
    <row r="49" spans="15:15">
      <c r="O49" s="104" t="s">
        <v>302</v>
      </c>
    </row>
    <row r="50" spans="15:15">
      <c r="O50" s="104" t="s">
        <v>236</v>
      </c>
    </row>
    <row r="51" spans="15:15">
      <c r="O51" s="104" t="s">
        <v>295</v>
      </c>
    </row>
    <row r="52" spans="15:15">
      <c r="O52" s="104" t="s">
        <v>296</v>
      </c>
    </row>
    <row r="53" spans="15:15">
      <c r="O53" s="104" t="s">
        <v>235</v>
      </c>
    </row>
    <row r="54" spans="15:15">
      <c r="O54" s="104" t="s">
        <v>238</v>
      </c>
    </row>
    <row r="55" spans="15:15">
      <c r="O55" s="104" t="s">
        <v>303</v>
      </c>
    </row>
    <row r="56" spans="15:15">
      <c r="O56" s="104" t="s">
        <v>237</v>
      </c>
    </row>
    <row r="57" spans="15:15">
      <c r="O57" s="104" t="s">
        <v>239</v>
      </c>
    </row>
  </sheetData>
  <mergeCells count="55">
    <mergeCell ref="B21:C21"/>
    <mergeCell ref="L21:M21"/>
    <mergeCell ref="J21:K21"/>
    <mergeCell ref="H21:I21"/>
    <mergeCell ref="F21:G21"/>
    <mergeCell ref="D21:E21"/>
    <mergeCell ref="B15:C15"/>
    <mergeCell ref="D15:M15"/>
    <mergeCell ref="B14:C14"/>
    <mergeCell ref="D14:M14"/>
    <mergeCell ref="A2:N2"/>
    <mergeCell ref="B3:M3"/>
    <mergeCell ref="B4:M4"/>
    <mergeCell ref="B5:M5"/>
    <mergeCell ref="B6:M6"/>
    <mergeCell ref="B8:M8"/>
    <mergeCell ref="B9:M9"/>
    <mergeCell ref="B10:M10"/>
    <mergeCell ref="B11:M11"/>
    <mergeCell ref="B13:C13"/>
    <mergeCell ref="D13:M13"/>
    <mergeCell ref="H20:I20"/>
    <mergeCell ref="J20:K20"/>
    <mergeCell ref="B16:C16"/>
    <mergeCell ref="D16:M16"/>
    <mergeCell ref="B17:C17"/>
    <mergeCell ref="D17:M17"/>
    <mergeCell ref="B18:M18"/>
    <mergeCell ref="L20:M20"/>
    <mergeCell ref="B20:C20"/>
    <mergeCell ref="D20:E20"/>
    <mergeCell ref="F20:G20"/>
    <mergeCell ref="B27:C27"/>
    <mergeCell ref="D27:M27"/>
    <mergeCell ref="B23:M23"/>
    <mergeCell ref="B25:C25"/>
    <mergeCell ref="D25:M25"/>
    <mergeCell ref="B26:C26"/>
    <mergeCell ref="D26:M26"/>
    <mergeCell ref="K35:L35"/>
    <mergeCell ref="K37:L37"/>
    <mergeCell ref="B28:C28"/>
    <mergeCell ref="D28:M28"/>
    <mergeCell ref="B29:C29"/>
    <mergeCell ref="D29:M29"/>
    <mergeCell ref="B30:C30"/>
    <mergeCell ref="D30:M30"/>
    <mergeCell ref="B31:C31"/>
    <mergeCell ref="D31:M31"/>
    <mergeCell ref="B32:C32"/>
    <mergeCell ref="D32:M32"/>
    <mergeCell ref="B33:C33"/>
    <mergeCell ref="D33:M33"/>
    <mergeCell ref="B34:C34"/>
    <mergeCell ref="D34:M34"/>
  </mergeCells>
  <phoneticPr fontId="3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83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view="pageBreakPreview" zoomScaleNormal="100" zoomScaleSheetLayoutView="100" workbookViewId="0">
      <selection activeCell="D24" sqref="D24"/>
    </sheetView>
  </sheetViews>
  <sheetFormatPr defaultColWidth="20.375" defaultRowHeight="22.5"/>
  <cols>
    <col min="1" max="1" width="5.125" style="121" customWidth="1"/>
    <col min="2" max="2" width="5.125" style="6" customWidth="1"/>
    <col min="3" max="3" width="49.625" style="121" customWidth="1"/>
    <col min="4" max="4" width="16.25" style="133" customWidth="1"/>
    <col min="5" max="5" width="14.625" style="118" customWidth="1"/>
    <col min="6" max="6" width="16.375" style="119" customWidth="1"/>
    <col min="7" max="8" width="20.375" style="120"/>
    <col min="9" max="16384" width="20.375" style="121"/>
  </cols>
  <sheetData>
    <row r="1" spans="1:8" ht="20.100000000000001" customHeight="1">
      <c r="A1" s="271"/>
      <c r="B1" s="271"/>
      <c r="C1" s="271"/>
      <c r="D1" s="271"/>
    </row>
    <row r="2" spans="1:8" ht="25.5" customHeight="1">
      <c r="A2" s="272" t="s">
        <v>269</v>
      </c>
      <c r="B2" s="273"/>
      <c r="C2" s="273"/>
      <c r="D2" s="273"/>
      <c r="E2" s="273"/>
      <c r="F2" s="273"/>
    </row>
    <row r="3" spans="1:8" s="123" customFormat="1" ht="12">
      <c r="A3" s="269" t="s">
        <v>55</v>
      </c>
      <c r="B3" s="268" t="s">
        <v>58</v>
      </c>
      <c r="C3" s="274" t="s">
        <v>59</v>
      </c>
      <c r="D3" s="99" t="s">
        <v>214</v>
      </c>
      <c r="E3" s="49" t="s">
        <v>124</v>
      </c>
      <c r="F3" s="48" t="s">
        <v>242</v>
      </c>
      <c r="G3" s="122"/>
      <c r="H3" s="122"/>
    </row>
    <row r="4" spans="1:8" s="123" customFormat="1" ht="14.25">
      <c r="A4" s="269"/>
      <c r="B4" s="268"/>
      <c r="C4" s="274"/>
      <c r="D4" s="49">
        <v>1</v>
      </c>
      <c r="E4" s="49">
        <v>2</v>
      </c>
      <c r="F4" s="48" t="s">
        <v>217</v>
      </c>
      <c r="G4" s="122"/>
      <c r="H4" s="108"/>
    </row>
    <row r="5" spans="1:8" s="123" customFormat="1" ht="14.25" customHeight="1">
      <c r="A5" s="10">
        <v>1</v>
      </c>
      <c r="B5" s="270" t="s">
        <v>60</v>
      </c>
      <c r="C5" s="57" t="s">
        <v>240</v>
      </c>
      <c r="D5" s="143" t="s">
        <v>322</v>
      </c>
      <c r="E5" s="144" t="s">
        <v>359</v>
      </c>
      <c r="F5" s="144" t="s">
        <v>395</v>
      </c>
      <c r="G5" s="122" t="s">
        <v>232</v>
      </c>
      <c r="H5" s="134">
        <v>8245641160</v>
      </c>
    </row>
    <row r="6" spans="1:8" s="123" customFormat="1" ht="14.25" customHeight="1">
      <c r="A6" s="10">
        <v>2</v>
      </c>
      <c r="B6" s="270"/>
      <c r="C6" s="57" t="s">
        <v>13</v>
      </c>
      <c r="D6" s="143" t="s">
        <v>323</v>
      </c>
      <c r="E6" s="144" t="s">
        <v>360</v>
      </c>
      <c r="F6" s="144" t="s">
        <v>396</v>
      </c>
      <c r="G6" s="122" t="s">
        <v>233</v>
      </c>
      <c r="H6" s="134">
        <v>8022661054</v>
      </c>
    </row>
    <row r="7" spans="1:8" s="123" customFormat="1" ht="14.25" customHeight="1">
      <c r="A7" s="10">
        <v>3</v>
      </c>
      <c r="B7" s="270"/>
      <c r="C7" s="57" t="s">
        <v>61</v>
      </c>
      <c r="D7" s="99" t="s">
        <v>324</v>
      </c>
      <c r="E7" s="54" t="s">
        <v>361</v>
      </c>
      <c r="F7" s="54" t="s">
        <v>397</v>
      </c>
      <c r="G7" s="122" t="s">
        <v>233</v>
      </c>
      <c r="H7" s="134">
        <v>138792569.09999999</v>
      </c>
    </row>
    <row r="8" spans="1:8" s="123" customFormat="1" ht="14.25" customHeight="1">
      <c r="A8" s="10">
        <v>4</v>
      </c>
      <c r="B8" s="270"/>
      <c r="C8" s="57" t="s">
        <v>0</v>
      </c>
      <c r="D8" s="99" t="s">
        <v>325</v>
      </c>
      <c r="E8" s="54" t="s">
        <v>362</v>
      </c>
      <c r="F8" s="54" t="s">
        <v>398</v>
      </c>
      <c r="G8" s="122" t="s">
        <v>233</v>
      </c>
      <c r="H8" s="134">
        <v>345413072.19999999</v>
      </c>
    </row>
    <row r="9" spans="1:8" s="123" customFormat="1" ht="14.25" customHeight="1">
      <c r="A9" s="10">
        <v>5</v>
      </c>
      <c r="B9" s="270"/>
      <c r="C9" s="57" t="s">
        <v>1</v>
      </c>
      <c r="D9" s="99" t="s">
        <v>326</v>
      </c>
      <c r="E9" s="54" t="s">
        <v>363</v>
      </c>
      <c r="F9" s="54" t="s">
        <v>399</v>
      </c>
      <c r="G9" s="122" t="s">
        <v>233</v>
      </c>
      <c r="H9" s="134">
        <v>687910999.10000002</v>
      </c>
    </row>
    <row r="10" spans="1:8" s="123" customFormat="1" ht="14.25" customHeight="1">
      <c r="A10" s="10">
        <v>6</v>
      </c>
      <c r="B10" s="270"/>
      <c r="C10" s="57" t="s">
        <v>2</v>
      </c>
      <c r="D10" s="99" t="s">
        <v>327</v>
      </c>
      <c r="E10" s="54" t="s">
        <v>364</v>
      </c>
      <c r="F10" s="144" t="s">
        <v>400</v>
      </c>
      <c r="G10" s="122" t="s">
        <v>233</v>
      </c>
      <c r="H10" s="134">
        <v>464258413.19999999</v>
      </c>
    </row>
    <row r="11" spans="1:8" s="123" customFormat="1" ht="14.25" customHeight="1">
      <c r="A11" s="10">
        <v>7</v>
      </c>
      <c r="B11" s="270"/>
      <c r="C11" s="57" t="s">
        <v>62</v>
      </c>
      <c r="D11" s="99" t="s">
        <v>328</v>
      </c>
      <c r="E11" s="54" t="s">
        <v>365</v>
      </c>
      <c r="F11" s="54" t="s">
        <v>401</v>
      </c>
      <c r="G11" s="122" t="s">
        <v>233</v>
      </c>
      <c r="H11" s="134">
        <v>217876780.80000001</v>
      </c>
    </row>
    <row r="12" spans="1:8" s="123" customFormat="1" ht="14.25" customHeight="1">
      <c r="A12" s="10">
        <v>8</v>
      </c>
      <c r="B12" s="270"/>
      <c r="C12" s="57" t="s">
        <v>63</v>
      </c>
      <c r="D12" s="99" t="s">
        <v>329</v>
      </c>
      <c r="E12" s="54" t="s">
        <v>366</v>
      </c>
      <c r="F12" s="54" t="s">
        <v>402</v>
      </c>
      <c r="G12" s="122" t="s">
        <v>232</v>
      </c>
      <c r="H12" s="134" t="s">
        <v>281</v>
      </c>
    </row>
    <row r="13" spans="1:8" s="123" customFormat="1" ht="14.25" customHeight="1">
      <c r="A13" s="10">
        <v>9</v>
      </c>
      <c r="B13" s="270"/>
      <c r="C13" s="57" t="s">
        <v>64</v>
      </c>
      <c r="D13" s="99" t="s">
        <v>330</v>
      </c>
      <c r="E13" s="54" t="s">
        <v>367</v>
      </c>
      <c r="F13" s="54" t="s">
        <v>403</v>
      </c>
      <c r="G13" s="122" t="s">
        <v>232</v>
      </c>
      <c r="H13" s="134" t="s">
        <v>281</v>
      </c>
    </row>
    <row r="14" spans="1:8" s="123" customFormat="1" ht="14.25" customHeight="1">
      <c r="A14" s="10">
        <v>10</v>
      </c>
      <c r="B14" s="270"/>
      <c r="C14" s="57" t="s">
        <v>65</v>
      </c>
      <c r="D14" s="143" t="s">
        <v>331</v>
      </c>
      <c r="E14" s="54" t="s">
        <v>368</v>
      </c>
      <c r="F14" s="54" t="s">
        <v>404</v>
      </c>
      <c r="G14" s="122" t="s">
        <v>278</v>
      </c>
      <c r="H14" s="134">
        <v>-709248397.29999995</v>
      </c>
    </row>
    <row r="15" spans="1:8" s="123" customFormat="1" ht="14.25" customHeight="1">
      <c r="A15" s="10">
        <v>11</v>
      </c>
      <c r="B15" s="270"/>
      <c r="C15" s="57" t="s">
        <v>14</v>
      </c>
      <c r="D15" s="99" t="s">
        <v>332</v>
      </c>
      <c r="E15" s="54" t="s">
        <v>369</v>
      </c>
      <c r="F15" s="54" t="s">
        <v>405</v>
      </c>
      <c r="G15" s="122" t="s">
        <v>232</v>
      </c>
      <c r="H15" s="134">
        <v>41942895.310000002</v>
      </c>
    </row>
    <row r="16" spans="1:8" s="123" customFormat="1" ht="14.25" customHeight="1">
      <c r="A16" s="10">
        <v>12</v>
      </c>
      <c r="B16" s="270"/>
      <c r="C16" s="57" t="s">
        <v>15</v>
      </c>
      <c r="D16" s="99" t="s">
        <v>333</v>
      </c>
      <c r="E16" s="54" t="s">
        <v>370</v>
      </c>
      <c r="F16" s="54" t="s">
        <v>406</v>
      </c>
      <c r="G16" s="122" t="s">
        <v>233</v>
      </c>
      <c r="H16" s="134">
        <v>46954003.310000002</v>
      </c>
    </row>
    <row r="17" spans="1:8" s="123" customFormat="1" ht="14.25" customHeight="1">
      <c r="A17" s="10">
        <v>13</v>
      </c>
      <c r="B17" s="270"/>
      <c r="C17" s="11" t="s">
        <v>66</v>
      </c>
      <c r="D17" s="99" t="s">
        <v>56</v>
      </c>
      <c r="E17" s="54" t="s">
        <v>56</v>
      </c>
      <c r="F17" s="54" t="s">
        <v>56</v>
      </c>
      <c r="G17" s="122" t="s">
        <v>278</v>
      </c>
      <c r="H17" s="134">
        <v>-662044083.89999998</v>
      </c>
    </row>
    <row r="18" spans="1:8" s="123" customFormat="1" ht="14.25" customHeight="1">
      <c r="A18" s="10">
        <v>14</v>
      </c>
      <c r="B18" s="268" t="s">
        <v>67</v>
      </c>
      <c r="C18" s="11" t="s">
        <v>9</v>
      </c>
      <c r="D18" s="99" t="s">
        <v>334</v>
      </c>
      <c r="E18" s="54" t="s">
        <v>371</v>
      </c>
      <c r="F18" s="54" t="s">
        <v>407</v>
      </c>
      <c r="G18" s="122" t="s">
        <v>233</v>
      </c>
      <c r="H18" s="134" t="s">
        <v>281</v>
      </c>
    </row>
    <row r="19" spans="1:8" s="123" customFormat="1" ht="14.25" customHeight="1">
      <c r="A19" s="10">
        <v>15</v>
      </c>
      <c r="B19" s="268"/>
      <c r="C19" s="11" t="s">
        <v>32</v>
      </c>
      <c r="D19" s="99" t="s">
        <v>335</v>
      </c>
      <c r="E19" s="54" t="s">
        <v>372</v>
      </c>
      <c r="F19" s="54" t="s">
        <v>408</v>
      </c>
      <c r="G19" s="122" t="s">
        <v>232</v>
      </c>
      <c r="H19" s="134">
        <v>490974196.80000001</v>
      </c>
    </row>
    <row r="20" spans="1:8" s="123" customFormat="1" ht="14.25" customHeight="1">
      <c r="A20" s="10">
        <v>16</v>
      </c>
      <c r="B20" s="268"/>
      <c r="C20" s="11" t="s">
        <v>16</v>
      </c>
      <c r="D20" s="99" t="s">
        <v>336</v>
      </c>
      <c r="E20" s="54" t="s">
        <v>373</v>
      </c>
      <c r="F20" s="54" t="s">
        <v>409</v>
      </c>
      <c r="G20" s="122" t="s">
        <v>233</v>
      </c>
      <c r="H20" s="134">
        <v>336560921.80000001</v>
      </c>
    </row>
    <row r="21" spans="1:8" s="123" customFormat="1" ht="14.25" customHeight="1">
      <c r="A21" s="10">
        <v>17</v>
      </c>
      <c r="B21" s="268"/>
      <c r="C21" s="11" t="s">
        <v>31</v>
      </c>
      <c r="D21" s="99" t="s">
        <v>337</v>
      </c>
      <c r="E21" s="54" t="s">
        <v>337</v>
      </c>
      <c r="F21" s="54" t="s">
        <v>410</v>
      </c>
      <c r="G21" s="122" t="s">
        <v>233</v>
      </c>
      <c r="H21" s="134">
        <v>193985511.09999999</v>
      </c>
    </row>
    <row r="22" spans="1:8" s="123" customFormat="1" ht="14.25" customHeight="1">
      <c r="A22" s="10">
        <v>18</v>
      </c>
      <c r="B22" s="268"/>
      <c r="C22" s="11" t="s">
        <v>17</v>
      </c>
      <c r="D22" s="99" t="s">
        <v>338</v>
      </c>
      <c r="E22" s="54" t="s">
        <v>374</v>
      </c>
      <c r="F22" s="54" t="s">
        <v>411</v>
      </c>
      <c r="G22" s="122" t="s">
        <v>232</v>
      </c>
      <c r="H22" s="134" t="s">
        <v>281</v>
      </c>
    </row>
    <row r="23" spans="1:8" s="123" customFormat="1" ht="14.25" customHeight="1">
      <c r="A23" s="10">
        <v>19</v>
      </c>
      <c r="B23" s="268"/>
      <c r="C23" s="11" t="s">
        <v>25</v>
      </c>
      <c r="D23" s="99" t="s">
        <v>339</v>
      </c>
      <c r="E23" s="142" t="s">
        <v>375</v>
      </c>
      <c r="F23" s="54" t="s">
        <v>412</v>
      </c>
      <c r="G23" s="122"/>
      <c r="H23" s="134">
        <v>-711319684.70000005</v>
      </c>
    </row>
    <row r="24" spans="1:8" s="123" customFormat="1" ht="14.1" customHeight="1">
      <c r="A24" s="10">
        <v>20</v>
      </c>
      <c r="B24" s="268"/>
      <c r="C24" s="11" t="s">
        <v>23</v>
      </c>
      <c r="D24" s="99" t="s">
        <v>340</v>
      </c>
      <c r="E24" s="142" t="s">
        <v>376</v>
      </c>
      <c r="F24" s="54" t="s">
        <v>413</v>
      </c>
      <c r="G24" s="122"/>
      <c r="H24" s="134">
        <v>9536565.2060000002</v>
      </c>
    </row>
    <row r="25" spans="1:8" s="123" customFormat="1" ht="14.1" customHeight="1">
      <c r="A25" s="10">
        <v>21</v>
      </c>
      <c r="B25" s="268"/>
      <c r="C25" s="11" t="s">
        <v>24</v>
      </c>
      <c r="D25" s="99" t="s">
        <v>341</v>
      </c>
      <c r="E25" s="142" t="s">
        <v>377</v>
      </c>
      <c r="F25" s="54" t="s">
        <v>414</v>
      </c>
      <c r="G25" s="122"/>
      <c r="H25" s="134" t="s">
        <v>281</v>
      </c>
    </row>
    <row r="26" spans="1:8" s="123" customFormat="1" ht="14.1" customHeight="1">
      <c r="A26" s="10">
        <v>22</v>
      </c>
      <c r="B26" s="268"/>
      <c r="C26" s="11" t="s">
        <v>71</v>
      </c>
      <c r="D26" s="99" t="s">
        <v>342</v>
      </c>
      <c r="E26" s="142" t="s">
        <v>378</v>
      </c>
      <c r="F26" s="54" t="s">
        <v>415</v>
      </c>
      <c r="G26" s="122"/>
      <c r="H26" s="134" t="s">
        <v>281</v>
      </c>
    </row>
    <row r="27" spans="1:8" s="123" customFormat="1" ht="14.1" customHeight="1">
      <c r="A27" s="10">
        <v>23</v>
      </c>
      <c r="B27" s="268"/>
      <c r="C27" s="11" t="s">
        <v>26</v>
      </c>
      <c r="D27" s="99" t="s">
        <v>343</v>
      </c>
      <c r="E27" s="142" t="s">
        <v>379</v>
      </c>
      <c r="F27" s="54" t="s">
        <v>416</v>
      </c>
      <c r="G27" s="122"/>
      <c r="H27" s="134">
        <v>257658910.59999999</v>
      </c>
    </row>
    <row r="28" spans="1:8" s="123" customFormat="1" ht="14.25" customHeight="1">
      <c r="A28" s="10">
        <v>24</v>
      </c>
      <c r="B28" s="268" t="s">
        <v>68</v>
      </c>
      <c r="C28" s="11" t="s">
        <v>94</v>
      </c>
      <c r="D28" s="99" t="s">
        <v>344</v>
      </c>
      <c r="E28" s="142" t="s">
        <v>380</v>
      </c>
      <c r="F28" s="54" t="s">
        <v>417</v>
      </c>
      <c r="G28" s="122"/>
      <c r="H28" s="134" t="s">
        <v>281</v>
      </c>
    </row>
    <row r="29" spans="1:8" s="123" customFormat="1" ht="14.25" customHeight="1">
      <c r="A29" s="10">
        <v>25</v>
      </c>
      <c r="B29" s="268"/>
      <c r="C29" s="11" t="s">
        <v>27</v>
      </c>
      <c r="D29" s="99" t="s">
        <v>345</v>
      </c>
      <c r="E29" s="142" t="s">
        <v>381</v>
      </c>
      <c r="F29" s="54" t="s">
        <v>418</v>
      </c>
      <c r="G29" s="122"/>
      <c r="H29" s="134">
        <v>65529111.170000002</v>
      </c>
    </row>
    <row r="30" spans="1:8" s="123" customFormat="1" ht="14.25" customHeight="1">
      <c r="A30" s="10">
        <v>26</v>
      </c>
      <c r="B30" s="268"/>
      <c r="C30" s="11" t="s">
        <v>18</v>
      </c>
      <c r="D30" s="99" t="s">
        <v>346</v>
      </c>
      <c r="E30" s="142" t="s">
        <v>382</v>
      </c>
      <c r="F30" s="54" t="s">
        <v>419</v>
      </c>
      <c r="G30" s="122"/>
      <c r="H30" s="134">
        <v>7676212.6840000004</v>
      </c>
    </row>
    <row r="31" spans="1:8" s="123" customFormat="1" ht="14.25" customHeight="1">
      <c r="A31" s="10">
        <v>27</v>
      </c>
      <c r="B31" s="268"/>
      <c r="C31" s="11" t="s">
        <v>19</v>
      </c>
      <c r="D31" s="99" t="s">
        <v>347</v>
      </c>
      <c r="E31" s="142" t="s">
        <v>383</v>
      </c>
      <c r="F31" s="54" t="s">
        <v>420</v>
      </c>
      <c r="G31" s="122"/>
      <c r="H31" s="134">
        <v>2578855.1090000002</v>
      </c>
    </row>
    <row r="32" spans="1:8" s="123" customFormat="1" ht="14.25" customHeight="1">
      <c r="A32" s="10">
        <v>28</v>
      </c>
      <c r="B32" s="268"/>
      <c r="C32" s="11" t="s">
        <v>28</v>
      </c>
      <c r="D32" s="99" t="s">
        <v>348</v>
      </c>
      <c r="E32" s="142" t="s">
        <v>384</v>
      </c>
      <c r="F32" s="54" t="s">
        <v>421</v>
      </c>
      <c r="G32" s="122"/>
      <c r="H32" s="134">
        <v>47562595.039999999</v>
      </c>
    </row>
    <row r="33" spans="1:8" s="123" customFormat="1" ht="14.25" customHeight="1">
      <c r="A33" s="10">
        <v>29</v>
      </c>
      <c r="B33" s="268"/>
      <c r="C33" s="11" t="s">
        <v>20</v>
      </c>
      <c r="D33" s="99" t="s">
        <v>349</v>
      </c>
      <c r="E33" s="142" t="s">
        <v>385</v>
      </c>
      <c r="F33" s="54" t="s">
        <v>422</v>
      </c>
      <c r="G33" s="122"/>
      <c r="H33" s="134" t="s">
        <v>281</v>
      </c>
    </row>
    <row r="34" spans="1:8" s="123" customFormat="1" ht="14.25" customHeight="1">
      <c r="A34" s="10">
        <v>30</v>
      </c>
      <c r="B34" s="268"/>
      <c r="C34" s="11" t="s">
        <v>21</v>
      </c>
      <c r="D34" s="99" t="s">
        <v>350</v>
      </c>
      <c r="E34" s="142" t="s">
        <v>386</v>
      </c>
      <c r="F34" s="54" t="s">
        <v>422</v>
      </c>
      <c r="G34" s="122"/>
      <c r="H34" s="134" t="s">
        <v>281</v>
      </c>
    </row>
    <row r="35" spans="1:8" s="123" customFormat="1" ht="14.25" customHeight="1">
      <c r="A35" s="10">
        <v>31</v>
      </c>
      <c r="B35" s="268"/>
      <c r="C35" s="11" t="s">
        <v>29</v>
      </c>
      <c r="D35" s="99" t="s">
        <v>351</v>
      </c>
      <c r="E35" s="142" t="s">
        <v>387</v>
      </c>
      <c r="F35" s="54" t="s">
        <v>423</v>
      </c>
      <c r="G35" s="122"/>
      <c r="H35" s="134">
        <v>49936425.090000004</v>
      </c>
    </row>
    <row r="36" spans="1:8" s="123" customFormat="1" ht="14.25" customHeight="1">
      <c r="A36" s="10">
        <v>32</v>
      </c>
      <c r="B36" s="268"/>
      <c r="C36" s="11" t="s">
        <v>69</v>
      </c>
      <c r="D36" s="99" t="s">
        <v>352</v>
      </c>
      <c r="E36" s="142" t="s">
        <v>388</v>
      </c>
      <c r="F36" s="54" t="s">
        <v>424</v>
      </c>
      <c r="G36" s="122"/>
      <c r="H36" s="134">
        <v>50959876.340000004</v>
      </c>
    </row>
    <row r="37" spans="1:8" s="124" customFormat="1" ht="14.25" customHeight="1">
      <c r="A37" s="10">
        <v>33</v>
      </c>
      <c r="B37" s="268"/>
      <c r="C37" s="11" t="s">
        <v>30</v>
      </c>
      <c r="D37" s="99" t="s">
        <v>353</v>
      </c>
      <c r="E37" s="142" t="s">
        <v>389</v>
      </c>
      <c r="F37" s="54" t="s">
        <v>425</v>
      </c>
      <c r="G37" s="122"/>
      <c r="H37" s="134" t="s">
        <v>281</v>
      </c>
    </row>
    <row r="38" spans="1:8" s="123" customFormat="1" ht="14.25" customHeight="1">
      <c r="A38" s="10">
        <v>34</v>
      </c>
      <c r="B38" s="268"/>
      <c r="C38" s="19" t="s">
        <v>22</v>
      </c>
      <c r="D38" s="99" t="s">
        <v>354</v>
      </c>
      <c r="E38" s="142" t="s">
        <v>390</v>
      </c>
      <c r="F38" s="54" t="s">
        <v>426</v>
      </c>
      <c r="G38" s="122"/>
      <c r="H38" s="134" t="s">
        <v>281</v>
      </c>
    </row>
    <row r="39" spans="1:8" s="123" customFormat="1" ht="14.25" customHeight="1">
      <c r="A39" s="10">
        <v>35</v>
      </c>
      <c r="B39" s="268"/>
      <c r="C39" s="19" t="s">
        <v>3</v>
      </c>
      <c r="D39" s="99" t="s">
        <v>355</v>
      </c>
      <c r="E39" s="142" t="s">
        <v>391</v>
      </c>
      <c r="F39" s="54" t="s">
        <v>427</v>
      </c>
      <c r="G39" s="122"/>
      <c r="H39" s="134" t="s">
        <v>281</v>
      </c>
    </row>
    <row r="40" spans="1:8" s="123" customFormat="1" ht="14.25" customHeight="1">
      <c r="A40" s="276">
        <v>36</v>
      </c>
      <c r="B40" s="268"/>
      <c r="C40" s="275" t="s">
        <v>4</v>
      </c>
      <c r="D40" s="266" t="s">
        <v>356</v>
      </c>
      <c r="E40" s="266" t="s">
        <v>392</v>
      </c>
      <c r="F40" s="266" t="s">
        <v>428</v>
      </c>
      <c r="G40" s="122"/>
      <c r="H40" s="134" t="s">
        <v>281</v>
      </c>
    </row>
    <row r="41" spans="1:8" s="123" customFormat="1" ht="14.25" customHeight="1">
      <c r="A41" s="276"/>
      <c r="B41" s="268"/>
      <c r="C41" s="275"/>
      <c r="D41" s="267"/>
      <c r="E41" s="267"/>
      <c r="F41" s="267"/>
      <c r="G41" s="122"/>
      <c r="H41" s="134" t="s">
        <v>281</v>
      </c>
    </row>
    <row r="42" spans="1:8" s="123" customFormat="1" ht="14.25" customHeight="1">
      <c r="A42" s="10">
        <v>37</v>
      </c>
      <c r="B42" s="268" t="s">
        <v>70</v>
      </c>
      <c r="C42" s="11" t="s">
        <v>241</v>
      </c>
      <c r="D42" s="99" t="s">
        <v>357</v>
      </c>
      <c r="E42" s="142" t="s">
        <v>393</v>
      </c>
      <c r="F42" s="54" t="s">
        <v>429</v>
      </c>
      <c r="G42" s="122"/>
      <c r="H42" s="134" t="s">
        <v>281</v>
      </c>
    </row>
    <row r="43" spans="1:8" s="123" customFormat="1" ht="14.25" customHeight="1">
      <c r="A43" s="10">
        <v>38</v>
      </c>
      <c r="B43" s="268"/>
      <c r="C43" s="11" t="s">
        <v>72</v>
      </c>
      <c r="D43" s="99" t="s">
        <v>358</v>
      </c>
      <c r="E43" s="142" t="s">
        <v>394</v>
      </c>
      <c r="F43" s="54" t="s">
        <v>430</v>
      </c>
      <c r="G43" s="122"/>
      <c r="H43" s="122"/>
    </row>
  </sheetData>
  <mergeCells count="14">
    <mergeCell ref="B42:B43"/>
    <mergeCell ref="B28:B41"/>
    <mergeCell ref="B18:B27"/>
    <mergeCell ref="C40:C41"/>
    <mergeCell ref="A40:A41"/>
    <mergeCell ref="E40:E41"/>
    <mergeCell ref="B3:B4"/>
    <mergeCell ref="A3:A4"/>
    <mergeCell ref="B5:B17"/>
    <mergeCell ref="A1:D1"/>
    <mergeCell ref="A2:F2"/>
    <mergeCell ref="C3:C4"/>
    <mergeCell ref="D40:D41"/>
    <mergeCell ref="F40:F41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view="pageBreakPreview" zoomScaleNormal="150" zoomScaleSheetLayoutView="100" zoomScalePageLayoutView="70" workbookViewId="0">
      <selection activeCell="E17" sqref="E17"/>
    </sheetView>
  </sheetViews>
  <sheetFormatPr defaultColWidth="8.875" defaultRowHeight="14.25"/>
  <cols>
    <col min="1" max="1" width="5.125" style="109" customWidth="1"/>
    <col min="2" max="2" width="42.625" style="116" customWidth="1"/>
    <col min="3" max="3" width="19.125" style="117" customWidth="1"/>
    <col min="4" max="4" width="16.875" style="114" customWidth="1"/>
    <col min="5" max="5" width="17.75" style="115" customWidth="1"/>
    <col min="6" max="6" width="8.875" style="109"/>
    <col min="7" max="7" width="12.75" style="109" hidden="1" customWidth="1"/>
    <col min="8" max="10" width="0" style="109" hidden="1" customWidth="1"/>
    <col min="11" max="11" width="8.875" style="109"/>
    <col min="12" max="12" width="11.625" style="108" bestFit="1" customWidth="1"/>
    <col min="13" max="16384" width="8.875" style="109"/>
  </cols>
  <sheetData>
    <row r="1" spans="1:12" s="107" customFormat="1" ht="20.100000000000001" customHeight="1">
      <c r="A1" s="277"/>
      <c r="B1" s="277"/>
      <c r="C1" s="277"/>
      <c r="D1" s="105"/>
      <c r="E1" s="106"/>
      <c r="L1" s="108"/>
    </row>
    <row r="2" spans="1:12" ht="21.75" customHeight="1">
      <c r="A2" s="279" t="s">
        <v>268</v>
      </c>
      <c r="B2" s="280"/>
      <c r="C2" s="280"/>
      <c r="D2" s="280"/>
      <c r="E2" s="280"/>
    </row>
    <row r="3" spans="1:12" s="110" customFormat="1">
      <c r="A3" s="282" t="s">
        <v>55</v>
      </c>
      <c r="B3" s="281" t="s">
        <v>73</v>
      </c>
      <c r="C3" s="58" t="s">
        <v>214</v>
      </c>
      <c r="D3" s="58" t="s">
        <v>124</v>
      </c>
      <c r="E3" s="99" t="s">
        <v>216</v>
      </c>
      <c r="L3" s="111"/>
    </row>
    <row r="4" spans="1:12" s="110" customFormat="1">
      <c r="A4" s="282"/>
      <c r="B4" s="281"/>
      <c r="C4" s="59">
        <v>1</v>
      </c>
      <c r="D4" s="59">
        <v>2</v>
      </c>
      <c r="E4" s="99" t="s">
        <v>217</v>
      </c>
      <c r="L4" s="111"/>
    </row>
    <row r="5" spans="1:12" s="112" customFormat="1">
      <c r="A5" s="13">
        <v>1</v>
      </c>
      <c r="B5" s="60" t="s">
        <v>74</v>
      </c>
      <c r="C5" s="145" t="s">
        <v>322</v>
      </c>
      <c r="D5" s="136" t="s">
        <v>441</v>
      </c>
      <c r="E5" s="146" t="s">
        <v>396</v>
      </c>
      <c r="K5" s="113"/>
      <c r="L5" s="108" t="s">
        <v>279</v>
      </c>
    </row>
    <row r="6" spans="1:12" s="107" customFormat="1">
      <c r="A6" s="1">
        <v>2</v>
      </c>
      <c r="B6" s="60" t="s">
        <v>54</v>
      </c>
      <c r="C6" s="145" t="s">
        <v>772</v>
      </c>
      <c r="D6" s="136" t="s">
        <v>773</v>
      </c>
      <c r="E6" s="146" t="s">
        <v>774</v>
      </c>
      <c r="L6" s="134">
        <v>6988243475</v>
      </c>
    </row>
    <row r="7" spans="1:12">
      <c r="A7" s="15">
        <v>3</v>
      </c>
      <c r="B7" s="62" t="s">
        <v>33</v>
      </c>
      <c r="C7" s="145" t="s">
        <v>775</v>
      </c>
      <c r="D7" s="136" t="s">
        <v>776</v>
      </c>
      <c r="E7" s="146" t="s">
        <v>777</v>
      </c>
      <c r="L7" s="134">
        <v>7112173791</v>
      </c>
    </row>
    <row r="8" spans="1:12" s="112" customFormat="1">
      <c r="A8" s="12">
        <v>4</v>
      </c>
      <c r="B8" s="63" t="s">
        <v>5</v>
      </c>
      <c r="C8" s="145" t="s">
        <v>778</v>
      </c>
      <c r="D8" s="64" t="s">
        <v>779</v>
      </c>
      <c r="E8" s="100" t="s">
        <v>780</v>
      </c>
      <c r="L8" s="134" t="s">
        <v>281</v>
      </c>
    </row>
    <row r="9" spans="1:12" s="107" customFormat="1">
      <c r="A9" s="1">
        <v>5</v>
      </c>
      <c r="B9" s="65" t="s">
        <v>34</v>
      </c>
      <c r="C9" s="145" t="s">
        <v>781</v>
      </c>
      <c r="D9" s="64" t="s">
        <v>782</v>
      </c>
      <c r="E9" s="100" t="s">
        <v>783</v>
      </c>
      <c r="L9" s="134" t="s">
        <v>281</v>
      </c>
    </row>
    <row r="10" spans="1:12">
      <c r="A10" s="15">
        <v>6</v>
      </c>
      <c r="B10" s="62" t="s">
        <v>35</v>
      </c>
      <c r="C10" s="145" t="s">
        <v>784</v>
      </c>
      <c r="D10" s="64" t="s">
        <v>785</v>
      </c>
      <c r="E10" s="100" t="s">
        <v>786</v>
      </c>
      <c r="L10" s="134" t="s">
        <v>281</v>
      </c>
    </row>
    <row r="11" spans="1:12" s="112" customFormat="1">
      <c r="A11" s="12">
        <v>7</v>
      </c>
      <c r="B11" s="63" t="s">
        <v>36</v>
      </c>
      <c r="C11" s="145" t="s">
        <v>787</v>
      </c>
      <c r="D11" s="136" t="s">
        <v>788</v>
      </c>
      <c r="E11" s="100" t="s">
        <v>789</v>
      </c>
      <c r="L11" s="134" t="s">
        <v>281</v>
      </c>
    </row>
    <row r="12" spans="1:12" s="107" customFormat="1">
      <c r="A12" s="1">
        <v>8</v>
      </c>
      <c r="B12" s="65" t="s">
        <v>37</v>
      </c>
      <c r="C12" s="145" t="s">
        <v>790</v>
      </c>
      <c r="D12" s="64" t="s">
        <v>791</v>
      </c>
      <c r="E12" s="100" t="s">
        <v>792</v>
      </c>
      <c r="L12" s="134" t="s">
        <v>281</v>
      </c>
    </row>
    <row r="13" spans="1:12">
      <c r="A13" s="15">
        <v>9</v>
      </c>
      <c r="B13" s="60" t="s">
        <v>38</v>
      </c>
      <c r="C13" s="145" t="s">
        <v>793</v>
      </c>
      <c r="D13" s="61" t="s">
        <v>794</v>
      </c>
      <c r="E13" s="100" t="s">
        <v>795</v>
      </c>
      <c r="L13" s="134">
        <v>357758589.80000001</v>
      </c>
    </row>
    <row r="14" spans="1:12" s="112" customFormat="1">
      <c r="A14" s="12">
        <v>10</v>
      </c>
      <c r="B14" s="63" t="s">
        <v>39</v>
      </c>
      <c r="C14" s="145" t="s">
        <v>796</v>
      </c>
      <c r="D14" s="64" t="s">
        <v>797</v>
      </c>
      <c r="E14" s="100" t="s">
        <v>798</v>
      </c>
      <c r="L14" s="134" t="s">
        <v>281</v>
      </c>
    </row>
    <row r="15" spans="1:12" s="107" customFormat="1">
      <c r="A15" s="1">
        <v>11</v>
      </c>
      <c r="B15" s="65" t="s">
        <v>6</v>
      </c>
      <c r="C15" s="145" t="s">
        <v>799</v>
      </c>
      <c r="D15" s="64" t="s">
        <v>800</v>
      </c>
      <c r="E15" s="100" t="s">
        <v>801</v>
      </c>
      <c r="L15" s="134" t="s">
        <v>281</v>
      </c>
    </row>
    <row r="16" spans="1:12">
      <c r="A16" s="15">
        <v>12</v>
      </c>
      <c r="B16" s="62" t="s">
        <v>40</v>
      </c>
      <c r="C16" s="145" t="s">
        <v>802</v>
      </c>
      <c r="D16" s="64" t="s">
        <v>803</v>
      </c>
      <c r="E16" s="100" t="s">
        <v>804</v>
      </c>
      <c r="L16" s="134" t="s">
        <v>281</v>
      </c>
    </row>
    <row r="17" spans="1:12" s="112" customFormat="1">
      <c r="A17" s="12">
        <v>13</v>
      </c>
      <c r="B17" s="63" t="s">
        <v>41</v>
      </c>
      <c r="C17" s="145" t="s">
        <v>805</v>
      </c>
      <c r="D17" s="64" t="s">
        <v>806</v>
      </c>
      <c r="E17" s="100" t="s">
        <v>807</v>
      </c>
      <c r="G17" s="112">
        <v>2624244241.2338901</v>
      </c>
      <c r="L17" s="134" t="s">
        <v>281</v>
      </c>
    </row>
    <row r="18" spans="1:12" s="107" customFormat="1">
      <c r="A18" s="1">
        <v>14</v>
      </c>
      <c r="B18" s="65" t="s">
        <v>42</v>
      </c>
      <c r="C18" s="135" t="s">
        <v>808</v>
      </c>
      <c r="D18" s="64" t="s">
        <v>809</v>
      </c>
      <c r="E18" s="100" t="s">
        <v>810</v>
      </c>
      <c r="G18" s="107">
        <v>79585857.109902695</v>
      </c>
      <c r="L18" s="134" t="s">
        <v>281</v>
      </c>
    </row>
    <row r="19" spans="1:12">
      <c r="A19" s="15">
        <v>15</v>
      </c>
      <c r="B19" s="62" t="s">
        <v>37</v>
      </c>
      <c r="C19" s="135" t="s">
        <v>811</v>
      </c>
      <c r="D19" s="64" t="s">
        <v>812</v>
      </c>
      <c r="E19" s="100" t="s">
        <v>813</v>
      </c>
      <c r="G19" s="109">
        <f>SUM(G17:G18)</f>
        <v>2703830098.3437929</v>
      </c>
      <c r="L19" s="134" t="s">
        <v>281</v>
      </c>
    </row>
    <row r="20" spans="1:12" s="112" customFormat="1">
      <c r="A20" s="12">
        <v>16</v>
      </c>
      <c r="B20" s="60" t="s">
        <v>253</v>
      </c>
      <c r="C20" s="135" t="s">
        <v>332</v>
      </c>
      <c r="D20" s="66" t="s">
        <v>369</v>
      </c>
      <c r="E20" s="100" t="s">
        <v>405</v>
      </c>
      <c r="H20" s="112">
        <v>180</v>
      </c>
      <c r="I20" s="112">
        <v>90</v>
      </c>
      <c r="J20" s="112">
        <v>88</v>
      </c>
      <c r="L20" s="134" t="s">
        <v>281</v>
      </c>
    </row>
    <row r="21" spans="1:12" s="107" customFormat="1">
      <c r="A21" s="1">
        <v>17</v>
      </c>
      <c r="B21" s="65" t="s">
        <v>43</v>
      </c>
      <c r="C21" s="135" t="s">
        <v>452</v>
      </c>
      <c r="D21" s="64" t="s">
        <v>442</v>
      </c>
      <c r="E21" s="100" t="s">
        <v>431</v>
      </c>
      <c r="H21" s="107">
        <v>20</v>
      </c>
      <c r="I21" s="107">
        <v>10</v>
      </c>
      <c r="J21" s="107">
        <v>9.5</v>
      </c>
      <c r="L21" s="134" t="s">
        <v>281</v>
      </c>
    </row>
    <row r="22" spans="1:12">
      <c r="A22" s="15">
        <v>18</v>
      </c>
      <c r="B22" s="62" t="s">
        <v>44</v>
      </c>
      <c r="C22" s="135" t="s">
        <v>453</v>
      </c>
      <c r="D22" s="64" t="s">
        <v>443</v>
      </c>
      <c r="E22" s="100" t="s">
        <v>432</v>
      </c>
      <c r="G22" s="109" t="e">
        <f>D5*D6/G19</f>
        <v>#VALUE!</v>
      </c>
      <c r="L22" s="134" t="s">
        <v>281</v>
      </c>
    </row>
    <row r="23" spans="1:12" s="112" customFormat="1">
      <c r="A23" s="12">
        <v>19</v>
      </c>
      <c r="B23" s="63" t="s">
        <v>45</v>
      </c>
      <c r="C23" s="135" t="s">
        <v>454</v>
      </c>
      <c r="D23" s="64" t="s">
        <v>444</v>
      </c>
      <c r="E23" s="100" t="s">
        <v>433</v>
      </c>
      <c r="G23" s="112">
        <v>353180792.99456799</v>
      </c>
      <c r="L23" s="134" t="s">
        <v>281</v>
      </c>
    </row>
    <row r="24" spans="1:12" s="107" customFormat="1">
      <c r="A24" s="1">
        <v>20</v>
      </c>
      <c r="B24" s="65" t="s">
        <v>46</v>
      </c>
      <c r="C24" s="135" t="s">
        <v>455</v>
      </c>
      <c r="D24" s="61" t="s">
        <v>445</v>
      </c>
      <c r="E24" s="100" t="s">
        <v>434</v>
      </c>
      <c r="G24" s="107" t="e">
        <f>SUM(G22:G23)</f>
        <v>#VALUE!</v>
      </c>
      <c r="L24" s="134">
        <v>26283961.309999999</v>
      </c>
    </row>
    <row r="25" spans="1:12" ht="14.1" customHeight="1">
      <c r="A25" s="15">
        <v>21</v>
      </c>
      <c r="B25" s="62" t="s">
        <v>47</v>
      </c>
      <c r="C25" s="135" t="s">
        <v>456</v>
      </c>
      <c r="D25" s="64" t="s">
        <v>446</v>
      </c>
      <c r="E25" s="100" t="s">
        <v>435</v>
      </c>
      <c r="L25" s="134" t="s">
        <v>281</v>
      </c>
    </row>
    <row r="26" spans="1:12" s="112" customFormat="1" ht="14.1" customHeight="1">
      <c r="A26" s="12">
        <v>22</v>
      </c>
      <c r="B26" s="63" t="s">
        <v>48</v>
      </c>
      <c r="C26" s="135" t="s">
        <v>457</v>
      </c>
      <c r="D26" s="64" t="s">
        <v>447</v>
      </c>
      <c r="E26" s="100" t="s">
        <v>436</v>
      </c>
      <c r="L26" s="134" t="s">
        <v>281</v>
      </c>
    </row>
    <row r="27" spans="1:12" s="107" customFormat="1">
      <c r="A27" s="1">
        <v>23</v>
      </c>
      <c r="B27" s="65" t="s">
        <v>49</v>
      </c>
      <c r="C27" s="135" t="s">
        <v>458</v>
      </c>
      <c r="D27" s="61" t="s">
        <v>448</v>
      </c>
      <c r="E27" s="100" t="s">
        <v>437</v>
      </c>
      <c r="L27" s="134">
        <v>857966.03850000002</v>
      </c>
    </row>
    <row r="28" spans="1:12">
      <c r="A28" s="15">
        <v>24</v>
      </c>
      <c r="B28" s="62" t="s">
        <v>50</v>
      </c>
      <c r="C28" s="135" t="s">
        <v>459</v>
      </c>
      <c r="D28" s="64" t="s">
        <v>449</v>
      </c>
      <c r="E28" s="100" t="s">
        <v>438</v>
      </c>
      <c r="L28" s="134" t="s">
        <v>281</v>
      </c>
    </row>
    <row r="29" spans="1:12" s="112" customFormat="1">
      <c r="A29" s="12">
        <v>25</v>
      </c>
      <c r="B29" s="63" t="s">
        <v>51</v>
      </c>
      <c r="C29" s="135" t="s">
        <v>460</v>
      </c>
      <c r="D29" s="64" t="s">
        <v>450</v>
      </c>
      <c r="E29" s="100" t="s">
        <v>439</v>
      </c>
      <c r="L29" s="134" t="s">
        <v>281</v>
      </c>
    </row>
    <row r="30" spans="1:12" s="107" customFormat="1">
      <c r="A30" s="1">
        <v>26</v>
      </c>
      <c r="B30" s="65" t="s">
        <v>52</v>
      </c>
      <c r="C30" s="135" t="s">
        <v>461</v>
      </c>
      <c r="D30" s="61" t="s">
        <v>451</v>
      </c>
      <c r="E30" s="100" t="s">
        <v>440</v>
      </c>
      <c r="L30" s="134">
        <v>13119887.630000001</v>
      </c>
    </row>
    <row r="31" spans="1:12">
      <c r="A31" s="278"/>
      <c r="B31" s="278"/>
      <c r="C31" s="278"/>
    </row>
  </sheetData>
  <mergeCells count="5">
    <mergeCell ref="A1:C1"/>
    <mergeCell ref="A31:C31"/>
    <mergeCell ref="A2:E2"/>
    <mergeCell ref="B3:B4"/>
    <mergeCell ref="A3:A4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view="pageBreakPreview" zoomScale="115" zoomScaleNormal="100" zoomScaleSheetLayoutView="115" workbookViewId="0">
      <selection activeCell="F18" sqref="F18"/>
    </sheetView>
  </sheetViews>
  <sheetFormatPr defaultColWidth="31.625" defaultRowHeight="14.25"/>
  <cols>
    <col min="1" max="1" width="5.125" style="18" customWidth="1"/>
    <col min="2" max="2" width="44.25" style="73" customWidth="1"/>
    <col min="3" max="3" width="14.75" style="72" customWidth="1"/>
    <col min="4" max="4" width="14.125" style="72" customWidth="1"/>
    <col min="5" max="5" width="16.125" style="141" customWidth="1"/>
    <col min="6" max="7" width="31.625" style="98"/>
    <col min="8" max="16384" width="31.625" style="18"/>
  </cols>
  <sheetData>
    <row r="1" spans="1:7" s="2" customFormat="1" ht="20.100000000000001" customHeight="1">
      <c r="A1" s="283"/>
      <c r="B1" s="283"/>
      <c r="C1" s="283"/>
      <c r="D1" s="67"/>
      <c r="E1" s="138"/>
      <c r="F1" s="98"/>
      <c r="G1" s="98"/>
    </row>
    <row r="2" spans="1:7" s="16" customFormat="1" ht="25.5" customHeight="1">
      <c r="A2" s="286" t="s">
        <v>267</v>
      </c>
      <c r="B2" s="287"/>
      <c r="C2" s="287"/>
      <c r="D2" s="287"/>
      <c r="E2" s="287"/>
      <c r="F2" s="101"/>
      <c r="G2" s="101"/>
    </row>
    <row r="3" spans="1:7" s="17" customFormat="1" ht="14.25" customHeight="1">
      <c r="A3" s="12" t="s">
        <v>55</v>
      </c>
      <c r="B3" s="68" t="s">
        <v>53</v>
      </c>
      <c r="C3" s="58" t="s">
        <v>214</v>
      </c>
      <c r="D3" s="58" t="s">
        <v>124</v>
      </c>
      <c r="E3" s="99" t="s">
        <v>216</v>
      </c>
      <c r="F3" s="102"/>
      <c r="G3" s="102"/>
    </row>
    <row r="4" spans="1:7" s="17" customFormat="1" ht="14.25" customHeight="1">
      <c r="A4" s="12">
        <v>1</v>
      </c>
      <c r="B4" s="60" t="s">
        <v>10</v>
      </c>
      <c r="C4" s="136" t="s">
        <v>323</v>
      </c>
      <c r="D4" s="69" t="s">
        <v>360</v>
      </c>
      <c r="E4" s="146" t="s">
        <v>510</v>
      </c>
      <c r="F4" s="102" t="s">
        <v>280</v>
      </c>
      <c r="G4" s="102" t="s">
        <v>279</v>
      </c>
    </row>
    <row r="5" spans="1:7" s="17" customFormat="1" ht="14.25" customHeight="1">
      <c r="A5" s="12">
        <v>2</v>
      </c>
      <c r="B5" s="60" t="s">
        <v>75</v>
      </c>
      <c r="C5" s="69" t="s">
        <v>462</v>
      </c>
      <c r="D5" s="69" t="s">
        <v>486</v>
      </c>
      <c r="E5" s="139" t="s">
        <v>511</v>
      </c>
      <c r="F5" s="102" t="e">
        <f>IF(G5&lt;&gt;"-",IF(C5&lt;&gt;"NA",IF(ABS(C5)&gt;ABS(G5),G5,"√"),"√"),"o")</f>
        <v>#VALUE!</v>
      </c>
      <c r="G5" s="134">
        <v>7288647952</v>
      </c>
    </row>
    <row r="6" spans="1:7" s="17" customFormat="1" ht="14.25" customHeight="1">
      <c r="A6" s="12">
        <v>3</v>
      </c>
      <c r="B6" s="63" t="s">
        <v>85</v>
      </c>
      <c r="C6" s="69" t="s">
        <v>463</v>
      </c>
      <c r="D6" s="69" t="s">
        <v>487</v>
      </c>
      <c r="E6" s="139" t="s">
        <v>512</v>
      </c>
      <c r="F6" s="102" t="e">
        <f t="shared" ref="F6:F29" si="0">IF(G6&lt;&gt;"-",IF(C6&lt;&gt;"NA",IF(ABS(C6)&gt;ABS(G6),G6,"√"),"√"),"o")</f>
        <v>#VALUE!</v>
      </c>
      <c r="G6" s="134">
        <v>6485875282</v>
      </c>
    </row>
    <row r="7" spans="1:7" s="17" customFormat="1" ht="14.25" customHeight="1">
      <c r="A7" s="12">
        <v>4</v>
      </c>
      <c r="B7" s="63" t="s">
        <v>7</v>
      </c>
      <c r="C7" s="69" t="s">
        <v>464</v>
      </c>
      <c r="D7" s="69" t="s">
        <v>488</v>
      </c>
      <c r="E7" s="139" t="s">
        <v>513</v>
      </c>
      <c r="F7" s="102" t="str">
        <f t="shared" si="0"/>
        <v>o</v>
      </c>
      <c r="G7" s="134" t="s">
        <v>281</v>
      </c>
    </row>
    <row r="8" spans="1:7" s="17" customFormat="1" ht="14.25" customHeight="1">
      <c r="A8" s="12">
        <v>5</v>
      </c>
      <c r="B8" s="63" t="s">
        <v>86</v>
      </c>
      <c r="C8" s="69" t="s">
        <v>465</v>
      </c>
      <c r="D8" s="69" t="s">
        <v>489</v>
      </c>
      <c r="E8" s="139" t="s">
        <v>514</v>
      </c>
      <c r="F8" s="102" t="str">
        <f t="shared" si="0"/>
        <v>o</v>
      </c>
      <c r="G8" s="134" t="s">
        <v>281</v>
      </c>
    </row>
    <row r="9" spans="1:7" s="17" customFormat="1" ht="14.25" customHeight="1">
      <c r="A9" s="12">
        <v>6</v>
      </c>
      <c r="B9" s="63" t="s">
        <v>87</v>
      </c>
      <c r="C9" s="69" t="s">
        <v>466</v>
      </c>
      <c r="D9" s="69" t="s">
        <v>490</v>
      </c>
      <c r="E9" s="139" t="s">
        <v>515</v>
      </c>
      <c r="F9" s="102" t="str">
        <f t="shared" si="0"/>
        <v>o</v>
      </c>
      <c r="G9" s="134" t="s">
        <v>281</v>
      </c>
    </row>
    <row r="10" spans="1:7" s="17" customFormat="1" ht="14.25" customHeight="1">
      <c r="A10" s="12">
        <v>7</v>
      </c>
      <c r="B10" s="63" t="s">
        <v>88</v>
      </c>
      <c r="C10" s="69" t="s">
        <v>467</v>
      </c>
      <c r="D10" s="69" t="s">
        <v>491</v>
      </c>
      <c r="E10" s="139" t="s">
        <v>516</v>
      </c>
      <c r="F10" s="102" t="str">
        <f t="shared" si="0"/>
        <v>o</v>
      </c>
      <c r="G10" s="134" t="s">
        <v>281</v>
      </c>
    </row>
    <row r="11" spans="1:7" s="17" customFormat="1" ht="14.25" customHeight="1">
      <c r="A11" s="12">
        <v>8</v>
      </c>
      <c r="B11" s="63" t="s">
        <v>37</v>
      </c>
      <c r="C11" s="69" t="s">
        <v>468</v>
      </c>
      <c r="D11" s="69" t="s">
        <v>492</v>
      </c>
      <c r="E11" s="139" t="s">
        <v>517</v>
      </c>
      <c r="F11" s="102" t="str">
        <f t="shared" si="0"/>
        <v>o</v>
      </c>
      <c r="G11" s="134" t="s">
        <v>281</v>
      </c>
    </row>
    <row r="12" spans="1:7" s="17" customFormat="1" ht="14.25" customHeight="1">
      <c r="A12" s="12">
        <v>9</v>
      </c>
      <c r="B12" s="60" t="s">
        <v>254</v>
      </c>
      <c r="C12" s="69" t="s">
        <v>469</v>
      </c>
      <c r="D12" s="69" t="s">
        <v>493</v>
      </c>
      <c r="E12" s="139" t="s">
        <v>518</v>
      </c>
      <c r="F12" s="102" t="e">
        <f t="shared" si="0"/>
        <v>#VALUE!</v>
      </c>
      <c r="G12" s="134">
        <v>359459100.39999998</v>
      </c>
    </row>
    <row r="13" spans="1:7" s="17" customFormat="1" ht="14.25" customHeight="1">
      <c r="A13" s="12">
        <v>10</v>
      </c>
      <c r="B13" s="63" t="s">
        <v>89</v>
      </c>
      <c r="C13" s="69" t="s">
        <v>470</v>
      </c>
      <c r="D13" s="69" t="s">
        <v>494</v>
      </c>
      <c r="E13" s="139" t="s">
        <v>519</v>
      </c>
      <c r="F13" s="102" t="str">
        <f t="shared" si="0"/>
        <v>o</v>
      </c>
      <c r="G13" s="134" t="s">
        <v>281</v>
      </c>
    </row>
    <row r="14" spans="1:7" s="17" customFormat="1" ht="14.25" customHeight="1">
      <c r="A14" s="12">
        <v>11</v>
      </c>
      <c r="B14" s="63" t="s">
        <v>7</v>
      </c>
      <c r="C14" s="69" t="s">
        <v>471</v>
      </c>
      <c r="D14" s="69" t="s">
        <v>495</v>
      </c>
      <c r="E14" s="139" t="s">
        <v>520</v>
      </c>
      <c r="F14" s="102" t="str">
        <f t="shared" si="0"/>
        <v>o</v>
      </c>
      <c r="G14" s="134" t="s">
        <v>281</v>
      </c>
    </row>
    <row r="15" spans="1:7" s="17" customFormat="1" ht="14.25" customHeight="1">
      <c r="A15" s="12">
        <v>12</v>
      </c>
      <c r="B15" s="63" t="s">
        <v>90</v>
      </c>
      <c r="C15" s="69" t="s">
        <v>472</v>
      </c>
      <c r="D15" s="69" t="s">
        <v>496</v>
      </c>
      <c r="E15" s="139" t="s">
        <v>521</v>
      </c>
      <c r="F15" s="102" t="str">
        <f t="shared" si="0"/>
        <v>o</v>
      </c>
      <c r="G15" s="134" t="s">
        <v>281</v>
      </c>
    </row>
    <row r="16" spans="1:7" s="17" customFormat="1" ht="14.25" customHeight="1">
      <c r="A16" s="12">
        <v>13</v>
      </c>
      <c r="B16" s="63" t="s">
        <v>91</v>
      </c>
      <c r="C16" s="69" t="s">
        <v>473</v>
      </c>
      <c r="D16" s="69" t="s">
        <v>497</v>
      </c>
      <c r="E16" s="139" t="s">
        <v>522</v>
      </c>
      <c r="F16" s="102" t="str">
        <f t="shared" si="0"/>
        <v>o</v>
      </c>
      <c r="G16" s="134" t="s">
        <v>281</v>
      </c>
    </row>
    <row r="17" spans="1:7" s="17" customFormat="1" ht="14.25" customHeight="1">
      <c r="A17" s="12">
        <v>14</v>
      </c>
      <c r="B17" s="63" t="s">
        <v>92</v>
      </c>
      <c r="C17" s="69" t="s">
        <v>474</v>
      </c>
      <c r="D17" s="69" t="s">
        <v>498</v>
      </c>
      <c r="E17" s="139" t="s">
        <v>523</v>
      </c>
      <c r="F17" s="102" t="str">
        <f t="shared" si="0"/>
        <v>o</v>
      </c>
      <c r="G17" s="134" t="s">
        <v>281</v>
      </c>
    </row>
    <row r="18" spans="1:7" s="17" customFormat="1" ht="14.25" customHeight="1">
      <c r="A18" s="12">
        <v>15</v>
      </c>
      <c r="B18" s="63" t="s">
        <v>93</v>
      </c>
      <c r="C18" s="69" t="s">
        <v>475</v>
      </c>
      <c r="D18" s="69" t="s">
        <v>499</v>
      </c>
      <c r="E18" s="139" t="s">
        <v>524</v>
      </c>
      <c r="F18" s="102" t="str">
        <f t="shared" si="0"/>
        <v>o</v>
      </c>
      <c r="G18" s="134" t="s">
        <v>281</v>
      </c>
    </row>
    <row r="19" spans="1:7" s="17" customFormat="1" ht="14.25" customHeight="1">
      <c r="A19" s="12">
        <v>16</v>
      </c>
      <c r="B19" s="60" t="s">
        <v>255</v>
      </c>
      <c r="C19" s="69" t="s">
        <v>333</v>
      </c>
      <c r="D19" s="69" t="s">
        <v>370</v>
      </c>
      <c r="E19" s="139" t="s">
        <v>406</v>
      </c>
      <c r="F19" s="102" t="e">
        <f t="shared" si="0"/>
        <v>#VALUE!</v>
      </c>
      <c r="G19" s="134">
        <v>48607634.380000003</v>
      </c>
    </row>
    <row r="20" spans="1:7" s="17" customFormat="1" ht="14.25" customHeight="1">
      <c r="A20" s="12">
        <v>17</v>
      </c>
      <c r="B20" s="63" t="s">
        <v>76</v>
      </c>
      <c r="C20" s="69" t="s">
        <v>476</v>
      </c>
      <c r="D20" s="69" t="s">
        <v>500</v>
      </c>
      <c r="E20" s="139" t="s">
        <v>525</v>
      </c>
      <c r="F20" s="102" t="e">
        <f t="shared" si="0"/>
        <v>#VALUE!</v>
      </c>
      <c r="G20" s="134">
        <v>5996167.4670000002</v>
      </c>
    </row>
    <row r="21" spans="1:7" s="17" customFormat="1" ht="14.25" customHeight="1">
      <c r="A21" s="12">
        <v>18</v>
      </c>
      <c r="B21" s="63" t="s">
        <v>77</v>
      </c>
      <c r="C21" s="69" t="s">
        <v>477</v>
      </c>
      <c r="D21" s="69" t="s">
        <v>501</v>
      </c>
      <c r="E21" s="139" t="s">
        <v>526</v>
      </c>
      <c r="F21" s="102" t="str">
        <f t="shared" si="0"/>
        <v>o</v>
      </c>
      <c r="G21" s="134" t="s">
        <v>281</v>
      </c>
    </row>
    <row r="22" spans="1:7" s="17" customFormat="1" ht="14.25" customHeight="1">
      <c r="A22" s="12">
        <v>19</v>
      </c>
      <c r="B22" s="63" t="s">
        <v>78</v>
      </c>
      <c r="C22" s="69" t="s">
        <v>478</v>
      </c>
      <c r="D22" s="69" t="s">
        <v>502</v>
      </c>
      <c r="E22" s="139" t="s">
        <v>527</v>
      </c>
      <c r="F22" s="102" t="str">
        <f t="shared" si="0"/>
        <v>o</v>
      </c>
      <c r="G22" s="134" t="s">
        <v>281</v>
      </c>
    </row>
    <row r="23" spans="1:7" s="17" customFormat="1" ht="14.25" customHeight="1">
      <c r="A23" s="12">
        <v>20</v>
      </c>
      <c r="B23" s="63" t="s">
        <v>79</v>
      </c>
      <c r="C23" s="69" t="s">
        <v>479</v>
      </c>
      <c r="D23" s="69" t="s">
        <v>503</v>
      </c>
      <c r="E23" s="139" t="s">
        <v>528</v>
      </c>
      <c r="F23" s="102" t="str">
        <f t="shared" si="0"/>
        <v>o</v>
      </c>
      <c r="G23" s="134" t="s">
        <v>281</v>
      </c>
    </row>
    <row r="24" spans="1:7" s="17" customFormat="1" ht="14.1" customHeight="1">
      <c r="A24" s="12">
        <v>21</v>
      </c>
      <c r="B24" s="63" t="s">
        <v>80</v>
      </c>
      <c r="C24" s="69" t="s">
        <v>480</v>
      </c>
      <c r="D24" s="69" t="s">
        <v>504</v>
      </c>
      <c r="E24" s="139" t="s">
        <v>529</v>
      </c>
      <c r="F24" s="102" t="str">
        <f t="shared" si="0"/>
        <v>o</v>
      </c>
      <c r="G24" s="134" t="s">
        <v>281</v>
      </c>
    </row>
    <row r="25" spans="1:7" s="17" customFormat="1" ht="14.1" customHeight="1">
      <c r="A25" s="12">
        <v>22</v>
      </c>
      <c r="B25" s="63" t="s">
        <v>81</v>
      </c>
      <c r="C25" s="69" t="s">
        <v>481</v>
      </c>
      <c r="D25" s="69" t="s">
        <v>505</v>
      </c>
      <c r="E25" s="139" t="s">
        <v>530</v>
      </c>
      <c r="F25" s="102" t="str">
        <f t="shared" si="0"/>
        <v>o</v>
      </c>
      <c r="G25" s="134" t="s">
        <v>281</v>
      </c>
    </row>
    <row r="26" spans="1:7" s="17" customFormat="1" ht="14.25" customHeight="1">
      <c r="A26" s="12">
        <v>23</v>
      </c>
      <c r="B26" s="63" t="s">
        <v>82</v>
      </c>
      <c r="C26" s="69" t="s">
        <v>482</v>
      </c>
      <c r="D26" s="69" t="s">
        <v>506</v>
      </c>
      <c r="E26" s="139" t="s">
        <v>531</v>
      </c>
      <c r="F26" s="102" t="str">
        <f t="shared" si="0"/>
        <v>o</v>
      </c>
      <c r="G26" s="134" t="s">
        <v>281</v>
      </c>
    </row>
    <row r="27" spans="1:7" s="17" customFormat="1" ht="14.25" customHeight="1">
      <c r="A27" s="12">
        <v>24</v>
      </c>
      <c r="B27" s="63" t="s">
        <v>83</v>
      </c>
      <c r="C27" s="69" t="s">
        <v>483</v>
      </c>
      <c r="D27" s="69" t="s">
        <v>507</v>
      </c>
      <c r="E27" s="139" t="s">
        <v>532</v>
      </c>
      <c r="F27" s="102" t="str">
        <f t="shared" si="0"/>
        <v>o</v>
      </c>
      <c r="G27" s="134" t="s">
        <v>281</v>
      </c>
    </row>
    <row r="28" spans="1:7" s="17" customFormat="1" ht="14.25" customHeight="1">
      <c r="A28" s="12">
        <v>25</v>
      </c>
      <c r="B28" s="63" t="s">
        <v>84</v>
      </c>
      <c r="C28" s="69" t="s">
        <v>484</v>
      </c>
      <c r="D28" s="69" t="s">
        <v>508</v>
      </c>
      <c r="E28" s="139" t="s">
        <v>533</v>
      </c>
      <c r="F28" s="102" t="str">
        <f t="shared" si="0"/>
        <v>o</v>
      </c>
      <c r="G28" s="134" t="s">
        <v>281</v>
      </c>
    </row>
    <row r="29" spans="1:7" s="17" customFormat="1" ht="14.25" customHeight="1">
      <c r="A29" s="12">
        <v>26</v>
      </c>
      <c r="B29" s="63" t="s">
        <v>52</v>
      </c>
      <c r="C29" s="69" t="s">
        <v>485</v>
      </c>
      <c r="D29" s="69" t="s">
        <v>509</v>
      </c>
      <c r="E29" s="139" t="s">
        <v>534</v>
      </c>
      <c r="F29" s="102" t="e">
        <f t="shared" si="0"/>
        <v>#VALUE!</v>
      </c>
      <c r="G29" s="134">
        <v>29771695.379999999</v>
      </c>
    </row>
    <row r="30" spans="1:7" s="17" customFormat="1" ht="12">
      <c r="A30" s="284"/>
      <c r="B30" s="284"/>
      <c r="C30" s="285"/>
      <c r="D30" s="70"/>
      <c r="E30" s="140"/>
      <c r="F30" s="102"/>
      <c r="G30" s="102"/>
    </row>
    <row r="32" spans="1:7">
      <c r="A32" s="14"/>
      <c r="B32" s="71"/>
    </row>
  </sheetData>
  <mergeCells count="3">
    <mergeCell ref="A1:C1"/>
    <mergeCell ref="A30:C30"/>
    <mergeCell ref="A2:E2"/>
  </mergeCells>
  <phoneticPr fontId="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view="pageBreakPreview" zoomScale="130" zoomScaleNormal="70" zoomScaleSheetLayoutView="130" workbookViewId="0">
      <selection activeCell="H11" sqref="H11"/>
    </sheetView>
  </sheetViews>
  <sheetFormatPr defaultColWidth="22.5" defaultRowHeight="22.5"/>
  <cols>
    <col min="1" max="1" width="8" style="4" customWidth="1"/>
    <col min="2" max="2" width="10.875" style="4" customWidth="1"/>
    <col min="3" max="8" width="6.875" style="88" customWidth="1"/>
    <col min="9" max="10" width="6.875" style="87" customWidth="1"/>
    <col min="11" max="13" width="6.875" style="88" customWidth="1"/>
    <col min="14" max="14" width="6.875" style="89" customWidth="1"/>
    <col min="15" max="15" width="6.875" style="90" customWidth="1"/>
    <col min="16" max="20" width="6.875" style="89" customWidth="1"/>
    <col min="21" max="21" width="22.5" style="125"/>
    <col min="22" max="22" width="8.25" style="128" customWidth="1"/>
    <col min="23" max="27" width="6.125" style="128" customWidth="1"/>
    <col min="28" max="28" width="6.125" style="3" customWidth="1"/>
    <col min="29" max="34" width="6.875" style="3" customWidth="1"/>
    <col min="35" max="16384" width="22.5" style="3"/>
  </cols>
  <sheetData>
    <row r="1" spans="1:27" s="5" customFormat="1" ht="20.100000000000001" customHeight="1">
      <c r="A1" s="295"/>
      <c r="B1" s="295"/>
      <c r="C1" s="295"/>
      <c r="D1" s="295"/>
      <c r="E1" s="295"/>
      <c r="F1" s="295"/>
      <c r="G1" s="295"/>
      <c r="H1" s="295"/>
      <c r="I1" s="75"/>
      <c r="J1" s="75"/>
      <c r="K1" s="76"/>
      <c r="L1" s="76"/>
      <c r="M1" s="76"/>
      <c r="N1" s="77"/>
      <c r="O1" s="78"/>
      <c r="P1" s="77"/>
      <c r="Q1" s="77"/>
      <c r="R1" s="77"/>
      <c r="S1" s="77"/>
      <c r="T1" s="77"/>
      <c r="U1" s="125"/>
      <c r="V1" s="127"/>
      <c r="W1" s="127"/>
      <c r="X1" s="127"/>
      <c r="Y1" s="127"/>
      <c r="Z1" s="127"/>
      <c r="AA1" s="127"/>
    </row>
    <row r="2" spans="1:27" ht="25.5" customHeight="1">
      <c r="A2" s="292" t="s">
        <v>266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4"/>
      <c r="M2" s="294"/>
      <c r="N2" s="294"/>
      <c r="O2" s="294"/>
      <c r="P2" s="294"/>
      <c r="Q2" s="294"/>
      <c r="R2" s="294"/>
      <c r="S2" s="294"/>
      <c r="T2" s="294"/>
      <c r="U2" s="132" t="s">
        <v>284</v>
      </c>
    </row>
    <row r="3" spans="1:27" ht="14.25" customHeight="1">
      <c r="A3" s="296" t="s">
        <v>55</v>
      </c>
      <c r="B3" s="296" t="s">
        <v>95</v>
      </c>
      <c r="C3" s="301" t="s">
        <v>215</v>
      </c>
      <c r="D3" s="302"/>
      <c r="E3" s="302"/>
      <c r="F3" s="302"/>
      <c r="G3" s="302"/>
      <c r="H3" s="303"/>
      <c r="I3" s="304" t="s">
        <v>244</v>
      </c>
      <c r="J3" s="304"/>
      <c r="K3" s="304"/>
      <c r="L3" s="304"/>
      <c r="M3" s="304"/>
      <c r="N3" s="304"/>
      <c r="O3" s="290" t="s">
        <v>251</v>
      </c>
      <c r="P3" s="290"/>
      <c r="Q3" s="290"/>
      <c r="R3" s="290"/>
      <c r="S3" s="290"/>
      <c r="T3" s="290"/>
    </row>
    <row r="4" spans="1:27" ht="14.25" customHeight="1">
      <c r="A4" s="297"/>
      <c r="B4" s="297"/>
      <c r="C4" s="299" t="s">
        <v>96</v>
      </c>
      <c r="D4" s="299" t="s">
        <v>97</v>
      </c>
      <c r="E4" s="299" t="s">
        <v>98</v>
      </c>
      <c r="F4" s="299" t="s">
        <v>97</v>
      </c>
      <c r="G4" s="299" t="s">
        <v>99</v>
      </c>
      <c r="H4" s="299" t="s">
        <v>97</v>
      </c>
      <c r="I4" s="288" t="s">
        <v>245</v>
      </c>
      <c r="J4" s="288" t="s">
        <v>246</v>
      </c>
      <c r="K4" s="288" t="s">
        <v>247</v>
      </c>
      <c r="L4" s="288" t="s">
        <v>248</v>
      </c>
      <c r="M4" s="288" t="s">
        <v>249</v>
      </c>
      <c r="N4" s="289" t="s">
        <v>250</v>
      </c>
      <c r="O4" s="289" t="s">
        <v>252</v>
      </c>
      <c r="P4" s="291" t="s">
        <v>246</v>
      </c>
      <c r="Q4" s="291" t="s">
        <v>247</v>
      </c>
      <c r="R4" s="289" t="s">
        <v>248</v>
      </c>
      <c r="S4" s="289" t="s">
        <v>249</v>
      </c>
      <c r="T4" s="289" t="s">
        <v>248</v>
      </c>
    </row>
    <row r="5" spans="1:27" ht="24.75" customHeight="1">
      <c r="A5" s="298"/>
      <c r="B5" s="298"/>
      <c r="C5" s="300"/>
      <c r="D5" s="300"/>
      <c r="E5" s="300"/>
      <c r="F5" s="300"/>
      <c r="G5" s="300"/>
      <c r="H5" s="300"/>
      <c r="I5" s="288"/>
      <c r="J5" s="288"/>
      <c r="K5" s="288"/>
      <c r="L5" s="288"/>
      <c r="M5" s="288"/>
      <c r="N5" s="289"/>
      <c r="O5" s="289"/>
      <c r="P5" s="291"/>
      <c r="Q5" s="291"/>
      <c r="R5" s="289"/>
      <c r="S5" s="289"/>
      <c r="T5" s="289"/>
    </row>
    <row r="6" spans="1:27" ht="30" customHeight="1">
      <c r="A6" s="7">
        <v>1</v>
      </c>
      <c r="B6" s="74" t="s">
        <v>213</v>
      </c>
      <c r="C6" s="79" t="s">
        <v>609</v>
      </c>
      <c r="D6" s="79" t="s">
        <v>683</v>
      </c>
      <c r="E6" s="79" t="s">
        <v>535</v>
      </c>
      <c r="F6" s="79" t="s">
        <v>56</v>
      </c>
      <c r="G6" s="79" t="s">
        <v>56</v>
      </c>
      <c r="H6" s="79" t="s">
        <v>56</v>
      </c>
      <c r="I6" s="80" t="s">
        <v>610</v>
      </c>
      <c r="J6" s="126" t="s">
        <v>684</v>
      </c>
      <c r="K6" s="83" t="s">
        <v>536</v>
      </c>
      <c r="L6" s="79" t="s">
        <v>56</v>
      </c>
      <c r="M6" s="79" t="s">
        <v>56</v>
      </c>
      <c r="N6" s="79" t="s">
        <v>56</v>
      </c>
      <c r="O6" s="81" t="s">
        <v>56</v>
      </c>
      <c r="P6" s="79" t="s">
        <v>56</v>
      </c>
      <c r="Q6" s="85" t="s">
        <v>56</v>
      </c>
      <c r="R6" s="79" t="s">
        <v>56</v>
      </c>
      <c r="S6" s="79" t="s">
        <v>56</v>
      </c>
      <c r="T6" s="79" t="s">
        <v>56</v>
      </c>
      <c r="V6" s="129">
        <v>76887349.349999994</v>
      </c>
      <c r="W6" s="129" t="s">
        <v>111</v>
      </c>
      <c r="X6" s="129">
        <v>245274128.19999999</v>
      </c>
      <c r="Y6" s="129" t="s">
        <v>56</v>
      </c>
      <c r="Z6" s="129" t="s">
        <v>56</v>
      </c>
      <c r="AA6" s="129" t="s">
        <v>56</v>
      </c>
    </row>
    <row r="7" spans="1:27" ht="14.25" customHeight="1">
      <c r="A7" s="7">
        <v>2</v>
      </c>
      <c r="B7" s="74" t="s">
        <v>100</v>
      </c>
      <c r="C7" s="79" t="s">
        <v>611</v>
      </c>
      <c r="D7" s="79" t="s">
        <v>685</v>
      </c>
      <c r="E7" s="79" t="s">
        <v>537</v>
      </c>
      <c r="F7" s="79" t="s">
        <v>612</v>
      </c>
      <c r="G7" s="79" t="s">
        <v>686</v>
      </c>
      <c r="H7" s="82" t="s">
        <v>538</v>
      </c>
      <c r="I7" s="80" t="s">
        <v>613</v>
      </c>
      <c r="J7" s="83" t="s">
        <v>687</v>
      </c>
      <c r="K7" s="83" t="s">
        <v>539</v>
      </c>
      <c r="L7" s="83" t="s">
        <v>614</v>
      </c>
      <c r="M7" s="79" t="s">
        <v>688</v>
      </c>
      <c r="N7" s="79" t="s">
        <v>540</v>
      </c>
      <c r="O7" s="81" t="s">
        <v>56</v>
      </c>
      <c r="P7" s="85" t="s">
        <v>56</v>
      </c>
      <c r="Q7" s="85" t="s">
        <v>56</v>
      </c>
      <c r="R7" s="85" t="s">
        <v>56</v>
      </c>
      <c r="S7" s="79" t="s">
        <v>56</v>
      </c>
      <c r="T7" s="79" t="s">
        <v>56</v>
      </c>
      <c r="V7" s="129" t="s">
        <v>283</v>
      </c>
      <c r="W7" s="129" t="s">
        <v>276</v>
      </c>
      <c r="X7" s="129">
        <v>6309777.4440000001</v>
      </c>
      <c r="Y7" s="129" t="s">
        <v>276</v>
      </c>
      <c r="Z7" s="129" t="s">
        <v>56</v>
      </c>
      <c r="AA7" s="129" t="s">
        <v>56</v>
      </c>
    </row>
    <row r="8" spans="1:27" ht="25.5" customHeight="1">
      <c r="A8" s="7">
        <v>3</v>
      </c>
      <c r="B8" s="74" t="s">
        <v>101</v>
      </c>
      <c r="C8" s="79" t="s">
        <v>615</v>
      </c>
      <c r="D8" s="79" t="s">
        <v>689</v>
      </c>
      <c r="E8" s="79" t="s">
        <v>541</v>
      </c>
      <c r="F8" s="79" t="s">
        <v>616</v>
      </c>
      <c r="G8" s="79" t="s">
        <v>690</v>
      </c>
      <c r="H8" s="79" t="s">
        <v>542</v>
      </c>
      <c r="I8" s="80" t="s">
        <v>617</v>
      </c>
      <c r="J8" s="83" t="s">
        <v>691</v>
      </c>
      <c r="K8" s="83" t="s">
        <v>543</v>
      </c>
      <c r="L8" s="83" t="s">
        <v>618</v>
      </c>
      <c r="M8" s="79" t="s">
        <v>692</v>
      </c>
      <c r="N8" s="79" t="s">
        <v>544</v>
      </c>
      <c r="O8" s="81" t="s">
        <v>56</v>
      </c>
      <c r="P8" s="85" t="s">
        <v>56</v>
      </c>
      <c r="Q8" s="85" t="s">
        <v>56</v>
      </c>
      <c r="R8" s="79" t="s">
        <v>56</v>
      </c>
      <c r="S8" s="79" t="s">
        <v>56</v>
      </c>
      <c r="T8" s="79" t="s">
        <v>56</v>
      </c>
      <c r="V8" s="129" t="s">
        <v>283</v>
      </c>
      <c r="W8" s="129" t="s">
        <v>276</v>
      </c>
      <c r="X8" s="129">
        <v>49912455.869999997</v>
      </c>
      <c r="Y8" s="129" t="s">
        <v>276</v>
      </c>
      <c r="Z8" s="129" t="s">
        <v>56</v>
      </c>
      <c r="AA8" s="129" t="s">
        <v>56</v>
      </c>
    </row>
    <row r="9" spans="1:27" ht="25.5" customHeight="1">
      <c r="A9" s="7">
        <v>4</v>
      </c>
      <c r="B9" s="74" t="s">
        <v>102</v>
      </c>
      <c r="C9" s="79" t="s">
        <v>619</v>
      </c>
      <c r="D9" s="79" t="s">
        <v>693</v>
      </c>
      <c r="E9" s="79" t="s">
        <v>545</v>
      </c>
      <c r="F9" s="79" t="s">
        <v>56</v>
      </c>
      <c r="G9" s="79" t="s">
        <v>56</v>
      </c>
      <c r="H9" s="79" t="s">
        <v>56</v>
      </c>
      <c r="I9" s="80" t="s">
        <v>620</v>
      </c>
      <c r="J9" s="79" t="s">
        <v>694</v>
      </c>
      <c r="K9" s="83" t="s">
        <v>546</v>
      </c>
      <c r="L9" s="79" t="s">
        <v>56</v>
      </c>
      <c r="M9" s="79" t="s">
        <v>56</v>
      </c>
      <c r="N9" s="79" t="s">
        <v>56</v>
      </c>
      <c r="O9" s="81" t="s">
        <v>56</v>
      </c>
      <c r="P9" s="85" t="s">
        <v>56</v>
      </c>
      <c r="Q9" s="85" t="s">
        <v>56</v>
      </c>
      <c r="R9" s="79" t="s">
        <v>56</v>
      </c>
      <c r="S9" s="79" t="s">
        <v>56</v>
      </c>
      <c r="T9" s="79" t="s">
        <v>56</v>
      </c>
      <c r="V9" s="129">
        <v>1117476.4380000001</v>
      </c>
      <c r="W9" s="129" t="s">
        <v>56</v>
      </c>
      <c r="X9" s="129">
        <v>4218480.0650000004</v>
      </c>
      <c r="Y9" s="129" t="s">
        <v>56</v>
      </c>
      <c r="Z9" s="129" t="s">
        <v>56</v>
      </c>
      <c r="AA9" s="129" t="s">
        <v>56</v>
      </c>
    </row>
    <row r="10" spans="1:27" ht="42.75" customHeight="1">
      <c r="A10" s="7">
        <v>5</v>
      </c>
      <c r="B10" s="74" t="s">
        <v>103</v>
      </c>
      <c r="C10" s="79" t="s">
        <v>621</v>
      </c>
      <c r="D10" s="79" t="s">
        <v>695</v>
      </c>
      <c r="E10" s="79" t="s">
        <v>547</v>
      </c>
      <c r="F10" s="79" t="s">
        <v>56</v>
      </c>
      <c r="G10" s="79" t="s">
        <v>56</v>
      </c>
      <c r="H10" s="79" t="s">
        <v>56</v>
      </c>
      <c r="I10" s="80" t="s">
        <v>622</v>
      </c>
      <c r="J10" s="79" t="s">
        <v>696</v>
      </c>
      <c r="K10" s="83" t="s">
        <v>548</v>
      </c>
      <c r="L10" s="79" t="s">
        <v>56</v>
      </c>
      <c r="M10" s="79" t="s">
        <v>56</v>
      </c>
      <c r="N10" s="79" t="s">
        <v>56</v>
      </c>
      <c r="O10" s="81" t="s">
        <v>56</v>
      </c>
      <c r="P10" s="85" t="s">
        <v>56</v>
      </c>
      <c r="Q10" s="85" t="s">
        <v>56</v>
      </c>
      <c r="R10" s="79" t="s">
        <v>56</v>
      </c>
      <c r="S10" s="79" t="s">
        <v>56</v>
      </c>
      <c r="T10" s="79" t="s">
        <v>56</v>
      </c>
      <c r="V10" s="129">
        <v>42250757.359999999</v>
      </c>
      <c r="W10" s="129" t="s">
        <v>56</v>
      </c>
      <c r="X10" s="129">
        <v>1337835.433</v>
      </c>
      <c r="Y10" s="129" t="s">
        <v>56</v>
      </c>
      <c r="Z10" s="129" t="s">
        <v>56</v>
      </c>
      <c r="AA10" s="129" t="s">
        <v>56</v>
      </c>
    </row>
    <row r="11" spans="1:27" ht="25.5" customHeight="1">
      <c r="A11" s="7">
        <v>6</v>
      </c>
      <c r="B11" s="74" t="s">
        <v>104</v>
      </c>
      <c r="C11" s="79" t="s">
        <v>623</v>
      </c>
      <c r="D11" s="79" t="s">
        <v>697</v>
      </c>
      <c r="E11" s="79" t="s">
        <v>549</v>
      </c>
      <c r="F11" s="79" t="s">
        <v>624</v>
      </c>
      <c r="G11" s="79" t="s">
        <v>698</v>
      </c>
      <c r="H11" s="79" t="s">
        <v>550</v>
      </c>
      <c r="I11" s="80" t="s">
        <v>625</v>
      </c>
      <c r="J11" s="83" t="s">
        <v>699</v>
      </c>
      <c r="K11" s="83" t="s">
        <v>551</v>
      </c>
      <c r="L11" s="83" t="s">
        <v>626</v>
      </c>
      <c r="M11" s="79" t="s">
        <v>700</v>
      </c>
      <c r="N11" s="85" t="s">
        <v>552</v>
      </c>
      <c r="O11" s="81" t="s">
        <v>627</v>
      </c>
      <c r="P11" s="85" t="s">
        <v>701</v>
      </c>
      <c r="Q11" s="85" t="s">
        <v>553</v>
      </c>
      <c r="R11" s="79" t="s">
        <v>628</v>
      </c>
      <c r="S11" s="79" t="s">
        <v>702</v>
      </c>
      <c r="T11" s="85" t="s">
        <v>554</v>
      </c>
      <c r="V11" s="129" t="s">
        <v>283</v>
      </c>
      <c r="W11" s="129" t="s">
        <v>276</v>
      </c>
      <c r="X11" s="129" t="s">
        <v>276</v>
      </c>
      <c r="Y11" s="129" t="s">
        <v>276</v>
      </c>
      <c r="Z11" s="129" t="s">
        <v>276</v>
      </c>
      <c r="AA11" s="130" t="s">
        <v>276</v>
      </c>
    </row>
    <row r="12" spans="1:27" ht="25.5" customHeight="1">
      <c r="A12" s="7">
        <v>7</v>
      </c>
      <c r="B12" s="74" t="s">
        <v>105</v>
      </c>
      <c r="C12" s="79" t="s">
        <v>629</v>
      </c>
      <c r="D12" s="79" t="s">
        <v>703</v>
      </c>
      <c r="E12" s="79" t="s">
        <v>555</v>
      </c>
      <c r="F12" s="79" t="s">
        <v>56</v>
      </c>
      <c r="G12" s="79" t="s">
        <v>56</v>
      </c>
      <c r="H12" s="79" t="s">
        <v>56</v>
      </c>
      <c r="I12" s="80" t="s">
        <v>630</v>
      </c>
      <c r="J12" s="79" t="s">
        <v>704</v>
      </c>
      <c r="K12" s="83" t="s">
        <v>556</v>
      </c>
      <c r="L12" s="79" t="s">
        <v>56</v>
      </c>
      <c r="M12" s="79" t="s">
        <v>56</v>
      </c>
      <c r="N12" s="79" t="s">
        <v>56</v>
      </c>
      <c r="O12" s="81" t="s">
        <v>56</v>
      </c>
      <c r="P12" s="85" t="s">
        <v>56</v>
      </c>
      <c r="Q12" s="85" t="s">
        <v>56</v>
      </c>
      <c r="R12" s="79" t="s">
        <v>56</v>
      </c>
      <c r="S12" s="79" t="s">
        <v>56</v>
      </c>
      <c r="T12" s="79" t="s">
        <v>56</v>
      </c>
      <c r="V12" s="129">
        <v>19375273.34</v>
      </c>
      <c r="W12" s="129" t="s">
        <v>56</v>
      </c>
      <c r="X12" s="129">
        <v>49912455.869999997</v>
      </c>
      <c r="Y12" s="129" t="s">
        <v>56</v>
      </c>
      <c r="Z12" s="129" t="s">
        <v>56</v>
      </c>
      <c r="AA12" s="129" t="s">
        <v>56</v>
      </c>
    </row>
    <row r="13" spans="1:27" ht="45" customHeight="1">
      <c r="A13" s="7">
        <v>8</v>
      </c>
      <c r="B13" s="74" t="s">
        <v>106</v>
      </c>
      <c r="C13" s="79" t="s">
        <v>631</v>
      </c>
      <c r="D13" s="79" t="s">
        <v>705</v>
      </c>
      <c r="E13" s="79" t="s">
        <v>557</v>
      </c>
      <c r="F13" s="79" t="s">
        <v>56</v>
      </c>
      <c r="G13" s="79" t="s">
        <v>56</v>
      </c>
      <c r="H13" s="79" t="s">
        <v>56</v>
      </c>
      <c r="I13" s="80" t="s">
        <v>632</v>
      </c>
      <c r="J13" s="79" t="s">
        <v>706</v>
      </c>
      <c r="K13" s="83" t="s">
        <v>558</v>
      </c>
      <c r="L13" s="79" t="s">
        <v>56</v>
      </c>
      <c r="M13" s="79" t="s">
        <v>56</v>
      </c>
      <c r="N13" s="79" t="s">
        <v>56</v>
      </c>
      <c r="O13" s="81" t="s">
        <v>56</v>
      </c>
      <c r="P13" s="85" t="s">
        <v>56</v>
      </c>
      <c r="Q13" s="85" t="s">
        <v>56</v>
      </c>
      <c r="R13" s="79" t="s">
        <v>56</v>
      </c>
      <c r="S13" s="79" t="s">
        <v>56</v>
      </c>
      <c r="T13" s="79" t="s">
        <v>56</v>
      </c>
      <c r="V13" s="129" t="s">
        <v>283</v>
      </c>
      <c r="W13" s="129" t="s">
        <v>56</v>
      </c>
      <c r="X13" s="129" t="s">
        <v>276</v>
      </c>
      <c r="Y13" s="129" t="s">
        <v>56</v>
      </c>
      <c r="Z13" s="129" t="s">
        <v>56</v>
      </c>
      <c r="AA13" s="129" t="s">
        <v>56</v>
      </c>
    </row>
    <row r="14" spans="1:27" ht="25.5" customHeight="1">
      <c r="A14" s="7">
        <v>9</v>
      </c>
      <c r="B14" s="74" t="s">
        <v>107</v>
      </c>
      <c r="C14" s="79" t="s">
        <v>633</v>
      </c>
      <c r="D14" s="79" t="s">
        <v>707</v>
      </c>
      <c r="E14" s="79" t="s">
        <v>559</v>
      </c>
      <c r="F14" s="79" t="s">
        <v>56</v>
      </c>
      <c r="G14" s="79" t="s">
        <v>56</v>
      </c>
      <c r="H14" s="79" t="s">
        <v>56</v>
      </c>
      <c r="I14" s="80" t="s">
        <v>634</v>
      </c>
      <c r="J14" s="79" t="s">
        <v>708</v>
      </c>
      <c r="K14" s="83" t="s">
        <v>560</v>
      </c>
      <c r="L14" s="79" t="s">
        <v>56</v>
      </c>
      <c r="M14" s="79" t="s">
        <v>56</v>
      </c>
      <c r="N14" s="79" t="s">
        <v>56</v>
      </c>
      <c r="O14" s="81" t="s">
        <v>56</v>
      </c>
      <c r="P14" s="85" t="s">
        <v>56</v>
      </c>
      <c r="Q14" s="85" t="s">
        <v>56</v>
      </c>
      <c r="R14" s="79" t="s">
        <v>56</v>
      </c>
      <c r="S14" s="79" t="s">
        <v>56</v>
      </c>
      <c r="T14" s="79" t="s">
        <v>56</v>
      </c>
      <c r="V14" s="129">
        <v>1715054.9110000001</v>
      </c>
      <c r="W14" s="129" t="s">
        <v>56</v>
      </c>
      <c r="X14" s="129">
        <v>9117387.8910000008</v>
      </c>
      <c r="Y14" s="129" t="s">
        <v>56</v>
      </c>
      <c r="Z14" s="129" t="s">
        <v>56</v>
      </c>
      <c r="AA14" s="129" t="s">
        <v>56</v>
      </c>
    </row>
    <row r="15" spans="1:27" ht="25.5" customHeight="1">
      <c r="A15" s="7">
        <v>10</v>
      </c>
      <c r="B15" s="74" t="s">
        <v>108</v>
      </c>
      <c r="C15" s="79" t="s">
        <v>635</v>
      </c>
      <c r="D15" s="79" t="s">
        <v>709</v>
      </c>
      <c r="E15" s="79" t="s">
        <v>561</v>
      </c>
      <c r="F15" s="79" t="s">
        <v>56</v>
      </c>
      <c r="G15" s="79" t="s">
        <v>56</v>
      </c>
      <c r="H15" s="79" t="s">
        <v>56</v>
      </c>
      <c r="I15" s="80" t="s">
        <v>636</v>
      </c>
      <c r="J15" s="79" t="s">
        <v>710</v>
      </c>
      <c r="K15" s="83" t="s">
        <v>562</v>
      </c>
      <c r="L15" s="79" t="s">
        <v>56</v>
      </c>
      <c r="M15" s="79" t="s">
        <v>56</v>
      </c>
      <c r="N15" s="79" t="s">
        <v>56</v>
      </c>
      <c r="O15" s="81" t="s">
        <v>56</v>
      </c>
      <c r="P15" s="85" t="s">
        <v>56</v>
      </c>
      <c r="Q15" s="85" t="s">
        <v>56</v>
      </c>
      <c r="R15" s="79" t="s">
        <v>56</v>
      </c>
      <c r="S15" s="79" t="s">
        <v>56</v>
      </c>
      <c r="T15" s="79" t="s">
        <v>56</v>
      </c>
      <c r="V15" s="129" t="s">
        <v>283</v>
      </c>
      <c r="W15" s="129" t="s">
        <v>56</v>
      </c>
      <c r="X15" s="129" t="s">
        <v>276</v>
      </c>
      <c r="Y15" s="129" t="s">
        <v>56</v>
      </c>
      <c r="Z15" s="129" t="s">
        <v>56</v>
      </c>
      <c r="AA15" s="129" t="s">
        <v>56</v>
      </c>
    </row>
    <row r="16" spans="1:27" ht="25.5" customHeight="1">
      <c r="A16" s="7">
        <v>11</v>
      </c>
      <c r="B16" s="74" t="s">
        <v>109</v>
      </c>
      <c r="C16" s="79" t="s">
        <v>637</v>
      </c>
      <c r="D16" s="79" t="s">
        <v>711</v>
      </c>
      <c r="E16" s="79" t="s">
        <v>563</v>
      </c>
      <c r="F16" s="79" t="s">
        <v>638</v>
      </c>
      <c r="G16" s="79" t="s">
        <v>712</v>
      </c>
      <c r="H16" s="79" t="s">
        <v>564</v>
      </c>
      <c r="I16" s="80" t="s">
        <v>639</v>
      </c>
      <c r="J16" s="83" t="s">
        <v>713</v>
      </c>
      <c r="K16" s="83" t="s">
        <v>565</v>
      </c>
      <c r="L16" s="83" t="s">
        <v>640</v>
      </c>
      <c r="M16" s="79" t="s">
        <v>714</v>
      </c>
      <c r="N16" s="79" t="s">
        <v>566</v>
      </c>
      <c r="O16" s="81" t="s">
        <v>56</v>
      </c>
      <c r="P16" s="85" t="s">
        <v>56</v>
      </c>
      <c r="Q16" s="85" t="s">
        <v>56</v>
      </c>
      <c r="R16" s="79" t="s">
        <v>56</v>
      </c>
      <c r="S16" s="79" t="s">
        <v>56</v>
      </c>
      <c r="T16" s="79" t="s">
        <v>56</v>
      </c>
      <c r="V16" s="129">
        <v>28918888.760000002</v>
      </c>
      <c r="W16" s="129" t="s">
        <v>276</v>
      </c>
      <c r="X16" s="129">
        <v>4823148.2230000002</v>
      </c>
      <c r="Y16" s="129" t="s">
        <v>276</v>
      </c>
      <c r="Z16" s="129" t="s">
        <v>56</v>
      </c>
      <c r="AA16" s="129" t="s">
        <v>56</v>
      </c>
    </row>
    <row r="17" spans="1:27" ht="25.5" customHeight="1">
      <c r="A17" s="7">
        <v>12</v>
      </c>
      <c r="B17" s="74" t="s">
        <v>110</v>
      </c>
      <c r="C17" s="79" t="s">
        <v>641</v>
      </c>
      <c r="D17" s="79" t="s">
        <v>715</v>
      </c>
      <c r="E17" s="79" t="s">
        <v>567</v>
      </c>
      <c r="F17" s="79" t="s">
        <v>56</v>
      </c>
      <c r="G17" s="79" t="s">
        <v>56</v>
      </c>
      <c r="H17" s="79" t="s">
        <v>56</v>
      </c>
      <c r="I17" s="80" t="s">
        <v>642</v>
      </c>
      <c r="J17" s="79" t="s">
        <v>716</v>
      </c>
      <c r="K17" s="83" t="s">
        <v>568</v>
      </c>
      <c r="L17" s="79" t="s">
        <v>56</v>
      </c>
      <c r="M17" s="79" t="s">
        <v>56</v>
      </c>
      <c r="N17" s="79" t="s">
        <v>56</v>
      </c>
      <c r="O17" s="81" t="s">
        <v>56</v>
      </c>
      <c r="P17" s="85" t="s">
        <v>56</v>
      </c>
      <c r="Q17" s="85" t="s">
        <v>56</v>
      </c>
      <c r="R17" s="79" t="s">
        <v>56</v>
      </c>
      <c r="S17" s="79" t="s">
        <v>56</v>
      </c>
      <c r="T17" s="79" t="s">
        <v>56</v>
      </c>
      <c r="V17" s="129" t="s">
        <v>283</v>
      </c>
      <c r="W17" s="129" t="s">
        <v>56</v>
      </c>
      <c r="X17" s="129" t="s">
        <v>276</v>
      </c>
      <c r="Y17" s="129" t="s">
        <v>56</v>
      </c>
      <c r="Z17" s="129" t="s">
        <v>56</v>
      </c>
      <c r="AA17" s="129" t="s">
        <v>56</v>
      </c>
    </row>
    <row r="18" spans="1:27" ht="25.5" customHeight="1">
      <c r="A18" s="7">
        <v>13</v>
      </c>
      <c r="B18" s="74" t="s">
        <v>112</v>
      </c>
      <c r="C18" s="79" t="s">
        <v>643</v>
      </c>
      <c r="D18" s="79" t="s">
        <v>717</v>
      </c>
      <c r="E18" s="79" t="s">
        <v>569</v>
      </c>
      <c r="F18" s="79" t="s">
        <v>56</v>
      </c>
      <c r="G18" s="79" t="s">
        <v>56</v>
      </c>
      <c r="H18" s="79" t="s">
        <v>56</v>
      </c>
      <c r="I18" s="80" t="s">
        <v>644</v>
      </c>
      <c r="J18" s="79" t="s">
        <v>718</v>
      </c>
      <c r="K18" s="83" t="s">
        <v>570</v>
      </c>
      <c r="L18" s="79" t="s">
        <v>56</v>
      </c>
      <c r="M18" s="79" t="s">
        <v>56</v>
      </c>
      <c r="N18" s="79" t="s">
        <v>56</v>
      </c>
      <c r="O18" s="81" t="s">
        <v>56</v>
      </c>
      <c r="P18" s="85" t="s">
        <v>56</v>
      </c>
      <c r="Q18" s="85" t="s">
        <v>56</v>
      </c>
      <c r="R18" s="79" t="s">
        <v>56</v>
      </c>
      <c r="S18" s="79" t="s">
        <v>56</v>
      </c>
      <c r="T18" s="79" t="s">
        <v>56</v>
      </c>
      <c r="V18" s="129">
        <v>7751841.4000000004</v>
      </c>
      <c r="W18" s="129" t="s">
        <v>56</v>
      </c>
      <c r="X18" s="129">
        <v>7294857.8300000001</v>
      </c>
      <c r="Y18" s="129" t="s">
        <v>56</v>
      </c>
      <c r="Z18" s="129" t="s">
        <v>56</v>
      </c>
      <c r="AA18" s="129" t="s">
        <v>56</v>
      </c>
    </row>
    <row r="19" spans="1:27" ht="25.5" customHeight="1">
      <c r="A19" s="7">
        <v>14</v>
      </c>
      <c r="B19" s="74" t="s">
        <v>113</v>
      </c>
      <c r="C19" s="79" t="s">
        <v>645</v>
      </c>
      <c r="D19" s="79" t="s">
        <v>719</v>
      </c>
      <c r="E19" s="79" t="s">
        <v>571</v>
      </c>
      <c r="F19" s="79" t="s">
        <v>56</v>
      </c>
      <c r="G19" s="79" t="s">
        <v>56</v>
      </c>
      <c r="H19" s="79" t="s">
        <v>56</v>
      </c>
      <c r="I19" s="80" t="s">
        <v>646</v>
      </c>
      <c r="J19" s="79" t="s">
        <v>720</v>
      </c>
      <c r="K19" s="83" t="s">
        <v>572</v>
      </c>
      <c r="L19" s="79" t="s">
        <v>56</v>
      </c>
      <c r="M19" s="79" t="s">
        <v>56</v>
      </c>
      <c r="N19" s="79" t="s">
        <v>56</v>
      </c>
      <c r="O19" s="81" t="s">
        <v>56</v>
      </c>
      <c r="P19" s="85" t="s">
        <v>56</v>
      </c>
      <c r="Q19" s="85" t="s">
        <v>56</v>
      </c>
      <c r="R19" s="79" t="s">
        <v>56</v>
      </c>
      <c r="S19" s="79" t="s">
        <v>56</v>
      </c>
      <c r="T19" s="79" t="s">
        <v>56</v>
      </c>
      <c r="V19" s="129" t="s">
        <v>283</v>
      </c>
      <c r="W19" s="129" t="s">
        <v>56</v>
      </c>
      <c r="X19" s="129" t="s">
        <v>276</v>
      </c>
      <c r="Y19" s="129" t="s">
        <v>56</v>
      </c>
      <c r="Z19" s="129" t="s">
        <v>56</v>
      </c>
      <c r="AA19" s="129" t="s">
        <v>56</v>
      </c>
    </row>
    <row r="20" spans="1:27" ht="25.5" customHeight="1">
      <c r="A20" s="7">
        <v>15</v>
      </c>
      <c r="B20" s="74" t="s">
        <v>114</v>
      </c>
      <c r="C20" s="79" t="s">
        <v>647</v>
      </c>
      <c r="D20" s="79" t="s">
        <v>721</v>
      </c>
      <c r="E20" s="79" t="s">
        <v>573</v>
      </c>
      <c r="F20" s="79" t="s">
        <v>648</v>
      </c>
      <c r="G20" s="79" t="s">
        <v>722</v>
      </c>
      <c r="H20" s="79" t="s">
        <v>574</v>
      </c>
      <c r="I20" s="80" t="s">
        <v>649</v>
      </c>
      <c r="J20" s="83" t="s">
        <v>723</v>
      </c>
      <c r="K20" s="83" t="s">
        <v>575</v>
      </c>
      <c r="L20" s="83" t="s">
        <v>650</v>
      </c>
      <c r="M20" s="79" t="s">
        <v>724</v>
      </c>
      <c r="N20" s="79" t="s">
        <v>576</v>
      </c>
      <c r="O20" s="81" t="s">
        <v>56</v>
      </c>
      <c r="P20" s="85" t="s">
        <v>56</v>
      </c>
      <c r="Q20" s="85" t="s">
        <v>56</v>
      </c>
      <c r="R20" s="85" t="s">
        <v>56</v>
      </c>
      <c r="S20" s="79" t="s">
        <v>56</v>
      </c>
      <c r="T20" s="79" t="s">
        <v>56</v>
      </c>
      <c r="V20" s="129">
        <v>80926028.040000007</v>
      </c>
      <c r="W20" s="129" t="s">
        <v>276</v>
      </c>
      <c r="X20" s="129" t="s">
        <v>276</v>
      </c>
      <c r="Y20" s="129" t="s">
        <v>276</v>
      </c>
      <c r="Z20" s="129" t="s">
        <v>56</v>
      </c>
      <c r="AA20" s="129" t="s">
        <v>56</v>
      </c>
    </row>
    <row r="21" spans="1:27" ht="25.5" customHeight="1">
      <c r="A21" s="7">
        <v>16</v>
      </c>
      <c r="B21" s="74" t="s">
        <v>115</v>
      </c>
      <c r="C21" s="79" t="s">
        <v>651</v>
      </c>
      <c r="D21" s="79" t="s">
        <v>725</v>
      </c>
      <c r="E21" s="79" t="s">
        <v>577</v>
      </c>
      <c r="F21" s="79" t="s">
        <v>652</v>
      </c>
      <c r="G21" s="79" t="s">
        <v>726</v>
      </c>
      <c r="H21" s="79" t="s">
        <v>578</v>
      </c>
      <c r="I21" s="80" t="s">
        <v>653</v>
      </c>
      <c r="J21" s="83" t="s">
        <v>727</v>
      </c>
      <c r="K21" s="83" t="s">
        <v>579</v>
      </c>
      <c r="L21" s="83" t="s">
        <v>654</v>
      </c>
      <c r="M21" s="79" t="s">
        <v>728</v>
      </c>
      <c r="N21" s="79" t="s">
        <v>580</v>
      </c>
      <c r="O21" s="81" t="s">
        <v>56</v>
      </c>
      <c r="P21" s="85" t="s">
        <v>56</v>
      </c>
      <c r="Q21" s="85" t="s">
        <v>56</v>
      </c>
      <c r="R21" s="85" t="s">
        <v>56</v>
      </c>
      <c r="S21" s="79" t="s">
        <v>56</v>
      </c>
      <c r="T21" s="79" t="s">
        <v>56</v>
      </c>
      <c r="V21" s="129">
        <v>5916936.216</v>
      </c>
      <c r="W21" s="129" t="s">
        <v>276</v>
      </c>
      <c r="X21" s="129" t="s">
        <v>276</v>
      </c>
      <c r="Y21" s="129" t="s">
        <v>276</v>
      </c>
      <c r="Z21" s="129" t="s">
        <v>56</v>
      </c>
      <c r="AA21" s="129" t="s">
        <v>56</v>
      </c>
    </row>
    <row r="22" spans="1:27" ht="25.5" customHeight="1">
      <c r="A22" s="7">
        <v>17</v>
      </c>
      <c r="B22" s="74" t="s">
        <v>116</v>
      </c>
      <c r="C22" s="79" t="s">
        <v>655</v>
      </c>
      <c r="D22" s="79" t="s">
        <v>729</v>
      </c>
      <c r="E22" s="79" t="s">
        <v>581</v>
      </c>
      <c r="F22" s="79" t="s">
        <v>56</v>
      </c>
      <c r="G22" s="79" t="s">
        <v>56</v>
      </c>
      <c r="H22" s="79" t="s">
        <v>56</v>
      </c>
      <c r="I22" s="80" t="s">
        <v>656</v>
      </c>
      <c r="J22" s="79" t="s">
        <v>730</v>
      </c>
      <c r="K22" s="83" t="s">
        <v>582</v>
      </c>
      <c r="L22" s="79" t="s">
        <v>56</v>
      </c>
      <c r="M22" s="79" t="s">
        <v>56</v>
      </c>
      <c r="N22" s="79" t="s">
        <v>56</v>
      </c>
      <c r="O22" s="81" t="s">
        <v>56</v>
      </c>
      <c r="P22" s="85" t="s">
        <v>56</v>
      </c>
      <c r="Q22" s="85" t="s">
        <v>56</v>
      </c>
      <c r="R22" s="79" t="s">
        <v>56</v>
      </c>
      <c r="S22" s="79" t="s">
        <v>56</v>
      </c>
      <c r="T22" s="79" t="s">
        <v>56</v>
      </c>
      <c r="V22" s="129" t="s">
        <v>283</v>
      </c>
      <c r="W22" s="129" t="s">
        <v>56</v>
      </c>
      <c r="X22" s="129" t="s">
        <v>276</v>
      </c>
      <c r="Y22" s="129" t="s">
        <v>56</v>
      </c>
      <c r="Z22" s="129" t="s">
        <v>56</v>
      </c>
      <c r="AA22" s="129" t="s">
        <v>56</v>
      </c>
    </row>
    <row r="23" spans="1:27" ht="25.5" customHeight="1">
      <c r="A23" s="7">
        <v>18</v>
      </c>
      <c r="B23" s="74" t="s">
        <v>117</v>
      </c>
      <c r="C23" s="79" t="s">
        <v>657</v>
      </c>
      <c r="D23" s="79" t="s">
        <v>731</v>
      </c>
      <c r="E23" s="79" t="s">
        <v>583</v>
      </c>
      <c r="F23" s="79" t="s">
        <v>658</v>
      </c>
      <c r="G23" s="79" t="s">
        <v>732</v>
      </c>
      <c r="H23" s="79" t="s">
        <v>584</v>
      </c>
      <c r="I23" s="80" t="s">
        <v>659</v>
      </c>
      <c r="J23" s="83" t="s">
        <v>733</v>
      </c>
      <c r="K23" s="83" t="s">
        <v>585</v>
      </c>
      <c r="L23" s="83" t="s">
        <v>660</v>
      </c>
      <c r="M23" s="79" t="s">
        <v>734</v>
      </c>
      <c r="N23" s="79" t="s">
        <v>586</v>
      </c>
      <c r="O23" s="81" t="s">
        <v>56</v>
      </c>
      <c r="P23" s="85" t="s">
        <v>56</v>
      </c>
      <c r="Q23" s="85" t="s">
        <v>56</v>
      </c>
      <c r="R23" s="79" t="s">
        <v>56</v>
      </c>
      <c r="S23" s="79" t="s">
        <v>56</v>
      </c>
      <c r="T23" s="79" t="s">
        <v>56</v>
      </c>
      <c r="V23" s="129" t="s">
        <v>283</v>
      </c>
      <c r="W23" s="129" t="s">
        <v>276</v>
      </c>
      <c r="X23" s="129" t="s">
        <v>276</v>
      </c>
      <c r="Y23" s="129" t="s">
        <v>276</v>
      </c>
      <c r="Z23" s="129" t="s">
        <v>56</v>
      </c>
      <c r="AA23" s="129" t="s">
        <v>56</v>
      </c>
    </row>
    <row r="24" spans="1:27" ht="25.5" customHeight="1">
      <c r="A24" s="7">
        <v>19</v>
      </c>
      <c r="B24" s="74" t="s">
        <v>118</v>
      </c>
      <c r="C24" s="79" t="s">
        <v>661</v>
      </c>
      <c r="D24" s="79" t="s">
        <v>735</v>
      </c>
      <c r="E24" s="79" t="s">
        <v>587</v>
      </c>
      <c r="F24" s="79" t="s">
        <v>662</v>
      </c>
      <c r="G24" s="79" t="s">
        <v>736</v>
      </c>
      <c r="H24" s="79" t="s">
        <v>588</v>
      </c>
      <c r="I24" s="80" t="s">
        <v>663</v>
      </c>
      <c r="J24" s="83" t="s">
        <v>737</v>
      </c>
      <c r="K24" s="83" t="s">
        <v>589</v>
      </c>
      <c r="L24" s="83" t="s">
        <v>664</v>
      </c>
      <c r="M24" s="79" t="s">
        <v>738</v>
      </c>
      <c r="N24" s="79" t="s">
        <v>590</v>
      </c>
      <c r="O24" s="81" t="s">
        <v>56</v>
      </c>
      <c r="P24" s="85" t="s">
        <v>56</v>
      </c>
      <c r="Q24" s="85" t="s">
        <v>56</v>
      </c>
      <c r="R24" s="85" t="s">
        <v>56</v>
      </c>
      <c r="S24" s="79" t="s">
        <v>56</v>
      </c>
      <c r="T24" s="79" t="s">
        <v>56</v>
      </c>
      <c r="V24" s="129" t="s">
        <v>283</v>
      </c>
      <c r="W24" s="129" t="s">
        <v>276</v>
      </c>
      <c r="X24" s="129">
        <v>7687057.4110000003</v>
      </c>
      <c r="Y24" s="129" t="s">
        <v>276</v>
      </c>
      <c r="Z24" s="129" t="s">
        <v>56</v>
      </c>
      <c r="AA24" s="129" t="s">
        <v>56</v>
      </c>
    </row>
    <row r="25" spans="1:27" ht="25.5" customHeight="1">
      <c r="A25" s="7">
        <v>20</v>
      </c>
      <c r="B25" s="74" t="s">
        <v>119</v>
      </c>
      <c r="C25" s="79" t="s">
        <v>665</v>
      </c>
      <c r="D25" s="79" t="s">
        <v>739</v>
      </c>
      <c r="E25" s="79" t="s">
        <v>591</v>
      </c>
      <c r="F25" s="79" t="s">
        <v>56</v>
      </c>
      <c r="G25" s="79" t="s">
        <v>56</v>
      </c>
      <c r="H25" s="79" t="s">
        <v>56</v>
      </c>
      <c r="I25" s="80" t="s">
        <v>666</v>
      </c>
      <c r="J25" s="79" t="s">
        <v>740</v>
      </c>
      <c r="K25" s="83" t="s">
        <v>592</v>
      </c>
      <c r="L25" s="79" t="s">
        <v>56</v>
      </c>
      <c r="M25" s="79" t="s">
        <v>56</v>
      </c>
      <c r="N25" s="79" t="s">
        <v>56</v>
      </c>
      <c r="O25" s="81" t="s">
        <v>56</v>
      </c>
      <c r="P25" s="85" t="s">
        <v>56</v>
      </c>
      <c r="Q25" s="85" t="s">
        <v>56</v>
      </c>
      <c r="R25" s="79" t="s">
        <v>56</v>
      </c>
      <c r="S25" s="79" t="s">
        <v>56</v>
      </c>
      <c r="T25" s="79" t="s">
        <v>56</v>
      </c>
      <c r="V25" s="129">
        <v>1590185.277</v>
      </c>
      <c r="W25" s="129" t="s">
        <v>56</v>
      </c>
      <c r="X25" s="129">
        <v>44717274.490000002</v>
      </c>
      <c r="Y25" s="129" t="s">
        <v>56</v>
      </c>
      <c r="Z25" s="129" t="s">
        <v>56</v>
      </c>
      <c r="AA25" s="129" t="s">
        <v>56</v>
      </c>
    </row>
    <row r="26" spans="1:27" ht="25.5" customHeight="1">
      <c r="A26" s="7">
        <v>21</v>
      </c>
      <c r="B26" s="74" t="s">
        <v>120</v>
      </c>
      <c r="C26" s="79" t="s">
        <v>56</v>
      </c>
      <c r="D26" s="79" t="s">
        <v>56</v>
      </c>
      <c r="E26" s="79" t="s">
        <v>56</v>
      </c>
      <c r="F26" s="79" t="s">
        <v>56</v>
      </c>
      <c r="G26" s="79" t="s">
        <v>56</v>
      </c>
      <c r="H26" s="79" t="s">
        <v>56</v>
      </c>
      <c r="I26" s="80" t="s">
        <v>56</v>
      </c>
      <c r="J26" s="79" t="s">
        <v>56</v>
      </c>
      <c r="K26" s="83" t="s">
        <v>56</v>
      </c>
      <c r="L26" s="79" t="s">
        <v>56</v>
      </c>
      <c r="M26" s="79" t="s">
        <v>56</v>
      </c>
      <c r="N26" s="85" t="s">
        <v>56</v>
      </c>
      <c r="O26" s="81" t="s">
        <v>667</v>
      </c>
      <c r="P26" s="85" t="s">
        <v>741</v>
      </c>
      <c r="Q26" s="85" t="s">
        <v>593</v>
      </c>
      <c r="R26" s="79" t="s">
        <v>668</v>
      </c>
      <c r="S26" s="79" t="s">
        <v>742</v>
      </c>
      <c r="T26" s="85" t="s">
        <v>594</v>
      </c>
      <c r="V26" s="129" t="s">
        <v>56</v>
      </c>
      <c r="W26" s="129" t="s">
        <v>56</v>
      </c>
      <c r="X26" s="129" t="s">
        <v>282</v>
      </c>
      <c r="Y26" s="129" t="s">
        <v>56</v>
      </c>
      <c r="Z26" s="129">
        <v>458855774.39999998</v>
      </c>
      <c r="AA26" s="130" t="s">
        <v>276</v>
      </c>
    </row>
    <row r="27" spans="1:27" ht="25.5" customHeight="1">
      <c r="A27" s="7">
        <v>22</v>
      </c>
      <c r="B27" s="74" t="s">
        <v>121</v>
      </c>
      <c r="C27" s="79" t="s">
        <v>56</v>
      </c>
      <c r="D27" s="79" t="s">
        <v>56</v>
      </c>
      <c r="E27" s="79" t="s">
        <v>56</v>
      </c>
      <c r="F27" s="79" t="s">
        <v>56</v>
      </c>
      <c r="G27" s="79" t="s">
        <v>56</v>
      </c>
      <c r="H27" s="126" t="s">
        <v>56</v>
      </c>
      <c r="I27" s="80" t="s">
        <v>56</v>
      </c>
      <c r="J27" s="79" t="s">
        <v>56</v>
      </c>
      <c r="K27" s="83" t="s">
        <v>56</v>
      </c>
      <c r="L27" s="79" t="s">
        <v>56</v>
      </c>
      <c r="M27" s="79" t="s">
        <v>56</v>
      </c>
      <c r="N27" s="85" t="s">
        <v>56</v>
      </c>
      <c r="O27" s="81" t="s">
        <v>669</v>
      </c>
      <c r="P27" s="85" t="s">
        <v>743</v>
      </c>
      <c r="Q27" s="85" t="s">
        <v>595</v>
      </c>
      <c r="R27" s="79" t="s">
        <v>56</v>
      </c>
      <c r="S27" s="79" t="s">
        <v>56</v>
      </c>
      <c r="T27" s="85" t="s">
        <v>56</v>
      </c>
      <c r="V27" s="129" t="s">
        <v>56</v>
      </c>
      <c r="W27" s="129" t="s">
        <v>56</v>
      </c>
      <c r="X27" s="129" t="s">
        <v>276</v>
      </c>
      <c r="Y27" s="129" t="s">
        <v>56</v>
      </c>
      <c r="Z27" s="129" t="s">
        <v>276</v>
      </c>
      <c r="AA27" s="130" t="s">
        <v>276</v>
      </c>
    </row>
    <row r="28" spans="1:27" ht="25.5" customHeight="1">
      <c r="A28" s="7">
        <v>0</v>
      </c>
      <c r="B28" s="74" t="s">
        <v>122</v>
      </c>
      <c r="C28" s="79" t="s">
        <v>56</v>
      </c>
      <c r="D28" s="79" t="s">
        <v>56</v>
      </c>
      <c r="E28" s="79" t="s">
        <v>56</v>
      </c>
      <c r="F28" s="79" t="s">
        <v>56</v>
      </c>
      <c r="G28" s="79" t="s">
        <v>56</v>
      </c>
      <c r="H28" s="79" t="s">
        <v>56</v>
      </c>
      <c r="I28" s="80" t="s">
        <v>56</v>
      </c>
      <c r="J28" s="79" t="s">
        <v>56</v>
      </c>
      <c r="K28" s="83" t="s">
        <v>56</v>
      </c>
      <c r="L28" s="79" t="s">
        <v>56</v>
      </c>
      <c r="M28" s="79" t="s">
        <v>56</v>
      </c>
      <c r="N28" s="79" t="s">
        <v>56</v>
      </c>
      <c r="O28" s="81" t="s">
        <v>670</v>
      </c>
      <c r="P28" s="85" t="s">
        <v>744</v>
      </c>
      <c r="Q28" s="85" t="s">
        <v>596</v>
      </c>
      <c r="R28" s="79" t="s">
        <v>56</v>
      </c>
      <c r="S28" s="79" t="s">
        <v>56</v>
      </c>
      <c r="T28" s="79" t="s">
        <v>56</v>
      </c>
      <c r="V28" s="129" t="s">
        <v>56</v>
      </c>
      <c r="W28" s="129" t="s">
        <v>56</v>
      </c>
      <c r="X28" s="129" t="s">
        <v>276</v>
      </c>
      <c r="Y28" s="129" t="s">
        <v>56</v>
      </c>
      <c r="Z28" s="129" t="s">
        <v>276</v>
      </c>
      <c r="AA28" s="129" t="s">
        <v>56</v>
      </c>
    </row>
    <row r="29" spans="1:27" ht="25.5" customHeight="1">
      <c r="A29" s="7">
        <v>24</v>
      </c>
      <c r="B29" s="74" t="s">
        <v>123</v>
      </c>
      <c r="C29" s="79" t="s">
        <v>671</v>
      </c>
      <c r="D29" s="79" t="s">
        <v>745</v>
      </c>
      <c r="E29" s="79" t="s">
        <v>597</v>
      </c>
      <c r="F29" s="79" t="s">
        <v>672</v>
      </c>
      <c r="G29" s="79" t="s">
        <v>746</v>
      </c>
      <c r="H29" s="79" t="s">
        <v>598</v>
      </c>
      <c r="I29" s="80" t="s">
        <v>673</v>
      </c>
      <c r="J29" s="83" t="s">
        <v>747</v>
      </c>
      <c r="K29" s="83" t="s">
        <v>599</v>
      </c>
      <c r="L29" s="83" t="s">
        <v>674</v>
      </c>
      <c r="M29" s="79" t="s">
        <v>748</v>
      </c>
      <c r="N29" s="85" t="s">
        <v>600</v>
      </c>
      <c r="O29" s="81" t="s">
        <v>675</v>
      </c>
      <c r="P29" s="85" t="s">
        <v>749</v>
      </c>
      <c r="Q29" s="85" t="s">
        <v>601</v>
      </c>
      <c r="R29" s="85" t="s">
        <v>676</v>
      </c>
      <c r="S29" s="79" t="s">
        <v>750</v>
      </c>
      <c r="T29" s="85" t="s">
        <v>602</v>
      </c>
      <c r="V29" s="129">
        <v>92283603.590000004</v>
      </c>
      <c r="W29" s="129" t="s">
        <v>276</v>
      </c>
      <c r="X29" s="129">
        <v>249603429.5</v>
      </c>
      <c r="Y29" s="129" t="s">
        <v>276</v>
      </c>
      <c r="Z29" s="129" t="s">
        <v>276</v>
      </c>
      <c r="AA29" s="130" t="s">
        <v>276</v>
      </c>
    </row>
    <row r="30" spans="1:27" ht="25.5" customHeight="1">
      <c r="A30" s="7">
        <v>25</v>
      </c>
      <c r="B30" s="74" t="s">
        <v>8</v>
      </c>
      <c r="C30" s="79" t="s">
        <v>677</v>
      </c>
      <c r="D30" s="79" t="s">
        <v>751</v>
      </c>
      <c r="E30" s="79" t="s">
        <v>603</v>
      </c>
      <c r="F30" s="79" t="s">
        <v>678</v>
      </c>
      <c r="G30" s="79" t="s">
        <v>752</v>
      </c>
      <c r="H30" s="79" t="s">
        <v>604</v>
      </c>
      <c r="I30" s="80" t="s">
        <v>679</v>
      </c>
      <c r="J30" s="83" t="s">
        <v>753</v>
      </c>
      <c r="K30" s="83" t="s">
        <v>605</v>
      </c>
      <c r="L30" s="96" t="s">
        <v>680</v>
      </c>
      <c r="M30" s="79" t="s">
        <v>754</v>
      </c>
      <c r="N30" s="84" t="s">
        <v>606</v>
      </c>
      <c r="O30" s="81" t="s">
        <v>681</v>
      </c>
      <c r="P30" s="85" t="s">
        <v>755</v>
      </c>
      <c r="Q30" s="85" t="s">
        <v>607</v>
      </c>
      <c r="R30" s="97" t="s">
        <v>682</v>
      </c>
      <c r="S30" s="79" t="s">
        <v>756</v>
      </c>
      <c r="T30" s="85" t="s">
        <v>608</v>
      </c>
      <c r="V30" s="129" t="s">
        <v>276</v>
      </c>
      <c r="W30" s="129" t="s">
        <v>276</v>
      </c>
      <c r="X30" s="129" t="s">
        <v>276</v>
      </c>
      <c r="Y30" s="131" t="s">
        <v>276</v>
      </c>
      <c r="Z30" s="131" t="s">
        <v>276</v>
      </c>
      <c r="AA30" s="130" t="s">
        <v>276</v>
      </c>
    </row>
    <row r="31" spans="1:27" ht="14.25" customHeight="1">
      <c r="A31" s="3"/>
      <c r="C31" s="86"/>
      <c r="D31" s="86"/>
      <c r="E31" s="86"/>
      <c r="F31" s="86"/>
      <c r="G31" s="86"/>
      <c r="H31" s="86"/>
    </row>
    <row r="32" spans="1:27" ht="14.25" customHeight="1">
      <c r="A32" s="3"/>
    </row>
    <row r="33" spans="1:1" ht="14.25" customHeight="1">
      <c r="A33" s="3"/>
    </row>
    <row r="34" spans="1:1" ht="14.25" customHeight="1">
      <c r="A34" s="3"/>
    </row>
    <row r="35" spans="1:1" ht="14.25" customHeight="1">
      <c r="A35" s="3"/>
    </row>
    <row r="36" spans="1:1" ht="14.25" customHeight="1">
      <c r="A36" s="3"/>
    </row>
    <row r="37" spans="1:1" ht="14.25" customHeight="1">
      <c r="A37" s="3"/>
    </row>
    <row r="38" spans="1:1" ht="14.25" customHeight="1">
      <c r="A38" s="3"/>
    </row>
    <row r="39" spans="1:1" ht="14.25" customHeight="1">
      <c r="A39" s="3"/>
    </row>
    <row r="40" spans="1:1" ht="14.25" customHeight="1">
      <c r="A40" s="3"/>
    </row>
    <row r="41" spans="1:1" ht="14.25" customHeight="1">
      <c r="A41" s="3"/>
    </row>
    <row r="42" spans="1:1" ht="14.25" customHeight="1">
      <c r="A42" s="3"/>
    </row>
    <row r="43" spans="1:1" ht="14.25" customHeight="1">
      <c r="A43" s="3"/>
    </row>
    <row r="44" spans="1:1" ht="14.25" customHeight="1">
      <c r="A44" s="3"/>
    </row>
    <row r="45" spans="1:1" ht="14.25" customHeight="1">
      <c r="A45" s="3"/>
    </row>
    <row r="46" spans="1:1" ht="14.25" customHeight="1">
      <c r="A46" s="3"/>
    </row>
    <row r="47" spans="1:1" ht="14.25" customHeight="1">
      <c r="A47" s="3"/>
    </row>
    <row r="48" spans="1:1" ht="14.25" customHeight="1">
      <c r="A48" s="3"/>
    </row>
    <row r="49" spans="1:8">
      <c r="A49" s="6"/>
      <c r="B49" s="6"/>
      <c r="C49" s="91"/>
      <c r="D49" s="91"/>
      <c r="E49" s="91"/>
      <c r="F49" s="91"/>
      <c r="G49" s="91"/>
      <c r="H49" s="91"/>
    </row>
  </sheetData>
  <mergeCells count="25">
    <mergeCell ref="A2:T2"/>
    <mergeCell ref="A1:H1"/>
    <mergeCell ref="A3:A5"/>
    <mergeCell ref="B3:B5"/>
    <mergeCell ref="D4:D5"/>
    <mergeCell ref="C4:C5"/>
    <mergeCell ref="E4:E5"/>
    <mergeCell ref="F4:F5"/>
    <mergeCell ref="C3:H3"/>
    <mergeCell ref="G4:G5"/>
    <mergeCell ref="H4:H5"/>
    <mergeCell ref="I4:I5"/>
    <mergeCell ref="I3:N3"/>
    <mergeCell ref="J4:J5"/>
    <mergeCell ref="K4:K5"/>
    <mergeCell ref="L4:L5"/>
    <mergeCell ref="M4:M5"/>
    <mergeCell ref="N4:N5"/>
    <mergeCell ref="O3:T3"/>
    <mergeCell ref="O4:O5"/>
    <mergeCell ref="P4:P5"/>
    <mergeCell ref="Q4:Q5"/>
    <mergeCell ref="R4:R5"/>
    <mergeCell ref="S4:S5"/>
    <mergeCell ref="T4:T5"/>
  </mergeCells>
  <phoneticPr fontId="31" type="noConversion"/>
  <printOptions horizontalCentered="1" verticalCentered="1"/>
  <pageMargins left="0" right="0" top="0.98425196850393704" bottom="0.98425196850393704" header="0.51181102362204722" footer="0.51181102362204722"/>
  <pageSetup paperSize="8" scale="65" orientation="landscape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报告目录</vt:lpstr>
      <vt:lpstr>1-1 封面</vt:lpstr>
      <vt:lpstr>1-2 企业基础信息</vt:lpstr>
      <vt:lpstr>1-3企业基本税收政策</vt:lpstr>
      <vt:lpstr>1-4企业纳税遵从风险报告摘要</vt:lpstr>
      <vt:lpstr>1-5 纳税申报以及疑点科目指向</vt:lpstr>
      <vt:lpstr>1-6 一般企业收入以及疑点科目指向</vt:lpstr>
      <vt:lpstr>1-7 一般企业支出以及疑点科目指向</vt:lpstr>
      <vt:lpstr>1-8 企业期间费用以及疑点科目指向</vt:lpstr>
      <vt:lpstr>1-9附注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wangjundong</dc:creator>
  <cp:lastModifiedBy>zsyun</cp:lastModifiedBy>
  <cp:revision/>
  <cp:lastPrinted>2017-01-10T12:59:51Z</cp:lastPrinted>
  <dcterms:created xsi:type="dcterms:W3CDTF">1996-12-17T01:32:42Z</dcterms:created>
  <dcterms:modified xsi:type="dcterms:W3CDTF">2017-05-12T05:41:08Z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2052-9.1.0.4429</vt:lpwstr>
  </property>
</Properties>
</file>