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orucePasted" sheetId="1" r:id="rId1"/>
    <sheet name="AllOnset" sheetId="2" r:id="rId2"/>
    <sheet name="NoFormulaOnsets" sheetId="8" r:id="rId3"/>
    <sheet name="CONTROL" sheetId="7" r:id="rId4"/>
    <sheet name="AB" sheetId="3" r:id="rId5"/>
    <sheet name="CD" sheetId="4" r:id="rId6"/>
    <sheet name="WIN" sheetId="5" r:id="rId7"/>
    <sheet name="LOSS" sheetId="6" r:id="rId8"/>
  </sheets>
  <calcPr calcId="152511"/>
</workbook>
</file>

<file path=xl/calcChain.xml><?xml version="1.0" encoding="utf-8"?>
<calcChain xmlns="http://schemas.openxmlformats.org/spreadsheetml/2006/main">
  <c r="C482" i="2" l="1"/>
  <c r="A476" i="2"/>
  <c r="A477" i="2"/>
  <c r="A478" i="2"/>
  <c r="C478" i="2" s="1"/>
  <c r="A479" i="2"/>
  <c r="C479" i="2" s="1"/>
  <c r="A480" i="2"/>
  <c r="A482" i="2"/>
  <c r="A483" i="2"/>
  <c r="A484" i="2"/>
  <c r="A485" i="2"/>
  <c r="C485" i="2" s="1"/>
  <c r="A486" i="2"/>
  <c r="C14" i="2"/>
  <c r="C15" i="2"/>
  <c r="C16" i="2"/>
  <c r="C17" i="2"/>
  <c r="C23" i="2"/>
  <c r="C24" i="2"/>
  <c r="C26" i="2"/>
  <c r="C27" i="2"/>
  <c r="C28" i="2"/>
  <c r="C34" i="2"/>
  <c r="C35" i="2"/>
  <c r="C36" i="2"/>
  <c r="C51" i="2"/>
  <c r="C60" i="2"/>
  <c r="C62" i="2"/>
  <c r="C70" i="2"/>
  <c r="C71" i="2"/>
  <c r="C72" i="2"/>
  <c r="C81" i="2"/>
  <c r="C82" i="2"/>
  <c r="C83" i="2"/>
  <c r="C90" i="2"/>
  <c r="C92" i="2"/>
  <c r="C93" i="2"/>
  <c r="C94" i="2"/>
  <c r="C100" i="2"/>
  <c r="C101" i="2"/>
  <c r="C102" i="2"/>
  <c r="C105" i="2"/>
  <c r="C106" i="2"/>
  <c r="C111" i="2"/>
  <c r="C112" i="2"/>
  <c r="C113" i="2"/>
  <c r="C114" i="2"/>
  <c r="C137" i="2"/>
  <c r="C138" i="2"/>
  <c r="C147" i="2"/>
  <c r="C148" i="2"/>
  <c r="C149" i="2"/>
  <c r="C166" i="2"/>
  <c r="C180" i="2"/>
  <c r="C195" i="2"/>
  <c r="C196" i="2"/>
  <c r="C224" i="2"/>
  <c r="C225" i="2"/>
  <c r="C226" i="2"/>
  <c r="C227" i="2"/>
  <c r="C228" i="2"/>
  <c r="C262" i="2"/>
  <c r="C263" i="2"/>
  <c r="C272" i="2"/>
  <c r="C273" i="2"/>
  <c r="C274" i="2"/>
  <c r="C276" i="2"/>
  <c r="C310" i="2"/>
  <c r="C311" i="2"/>
  <c r="C320" i="2"/>
  <c r="C324" i="2"/>
  <c r="C339" i="2"/>
  <c r="C340" i="2"/>
  <c r="C341" i="2"/>
  <c r="C358" i="2"/>
  <c r="C372" i="2"/>
  <c r="C387" i="2"/>
  <c r="C388" i="2"/>
  <c r="C416" i="2"/>
  <c r="C417" i="2"/>
  <c r="C418" i="2"/>
  <c r="C419" i="2"/>
  <c r="C420" i="2"/>
  <c r="C454" i="2"/>
  <c r="C455" i="2"/>
  <c r="C464" i="2"/>
  <c r="C465" i="2"/>
  <c r="C466" i="2"/>
  <c r="C484" i="2"/>
  <c r="C486" i="2"/>
  <c r="C2" i="2"/>
  <c r="A152" i="2"/>
  <c r="C152" i="2" s="1"/>
  <c r="A153" i="2"/>
  <c r="C153" i="2" s="1"/>
  <c r="A154" i="2"/>
  <c r="C154" i="2" s="1"/>
  <c r="A155" i="2"/>
  <c r="C155" i="2" s="1"/>
  <c r="A156" i="2"/>
  <c r="C156" i="2" s="1"/>
  <c r="A158" i="2"/>
  <c r="C158" i="2" s="1"/>
  <c r="A159" i="2"/>
  <c r="C159" i="2" s="1"/>
  <c r="A160" i="2"/>
  <c r="C160" i="2" s="1"/>
  <c r="A161" i="2"/>
  <c r="C161" i="2" s="1"/>
  <c r="A162" i="2"/>
  <c r="C162" i="2" s="1"/>
  <c r="A164" i="2"/>
  <c r="C164" i="2" s="1"/>
  <c r="A165" i="2"/>
  <c r="C165" i="2" s="1"/>
  <c r="A166" i="2"/>
  <c r="A167" i="2"/>
  <c r="C167" i="2" s="1"/>
  <c r="A168" i="2"/>
  <c r="C168" i="2" s="1"/>
  <c r="A170" i="2"/>
  <c r="C170" i="2" s="1"/>
  <c r="A171" i="2"/>
  <c r="C171" i="2" s="1"/>
  <c r="A172" i="2"/>
  <c r="C172" i="2" s="1"/>
  <c r="A173" i="2"/>
  <c r="C173" i="2" s="1"/>
  <c r="A174" i="2"/>
  <c r="C174" i="2" s="1"/>
  <c r="A176" i="2"/>
  <c r="C176" i="2" s="1"/>
  <c r="A177" i="2"/>
  <c r="C177" i="2" s="1"/>
  <c r="A178" i="2"/>
  <c r="C178" i="2" s="1"/>
  <c r="A179" i="2"/>
  <c r="C179" i="2" s="1"/>
  <c r="A180" i="2"/>
  <c r="A182" i="2"/>
  <c r="C182" i="2" s="1"/>
  <c r="A183" i="2"/>
  <c r="C183" i="2" s="1"/>
  <c r="A184" i="2"/>
  <c r="C184" i="2" s="1"/>
  <c r="A185" i="2"/>
  <c r="C185" i="2" s="1"/>
  <c r="A186" i="2"/>
  <c r="C186" i="2" s="1"/>
  <c r="A188" i="2"/>
  <c r="C188" i="2" s="1"/>
  <c r="A189" i="2"/>
  <c r="C189" i="2" s="1"/>
  <c r="A190" i="2"/>
  <c r="C190" i="2" s="1"/>
  <c r="A191" i="2"/>
  <c r="C191" i="2" s="1"/>
  <c r="A192" i="2"/>
  <c r="C192" i="2" s="1"/>
  <c r="A194" i="2"/>
  <c r="C194" i="2" s="1"/>
  <c r="A195" i="2"/>
  <c r="A196" i="2"/>
  <c r="A197" i="2"/>
  <c r="C197" i="2" s="1"/>
  <c r="A198" i="2"/>
  <c r="C198" i="2" s="1"/>
  <c r="A200" i="2"/>
  <c r="C200" i="2" s="1"/>
  <c r="A201" i="2"/>
  <c r="C201" i="2" s="1"/>
  <c r="A202" i="2"/>
  <c r="C202" i="2" s="1"/>
  <c r="A203" i="2"/>
  <c r="C203" i="2" s="1"/>
  <c r="A204" i="2"/>
  <c r="C204" i="2" s="1"/>
  <c r="A206" i="2"/>
  <c r="C206" i="2" s="1"/>
  <c r="A207" i="2"/>
  <c r="C207" i="2" s="1"/>
  <c r="A208" i="2"/>
  <c r="C208" i="2" s="1"/>
  <c r="A209" i="2"/>
  <c r="C209" i="2" s="1"/>
  <c r="A210" i="2"/>
  <c r="C210" i="2" s="1"/>
  <c r="A212" i="2"/>
  <c r="C212" i="2" s="1"/>
  <c r="A213" i="2"/>
  <c r="C213" i="2" s="1"/>
  <c r="A214" i="2"/>
  <c r="C214" i="2" s="1"/>
  <c r="A215" i="2"/>
  <c r="C215" i="2" s="1"/>
  <c r="A216" i="2"/>
  <c r="C216" i="2" s="1"/>
  <c r="A218" i="2"/>
  <c r="C218" i="2" s="1"/>
  <c r="A219" i="2"/>
  <c r="C219" i="2" s="1"/>
  <c r="A220" i="2"/>
  <c r="C220" i="2" s="1"/>
  <c r="A221" i="2"/>
  <c r="C221" i="2" s="1"/>
  <c r="A222" i="2"/>
  <c r="C222" i="2" s="1"/>
  <c r="A224" i="2"/>
  <c r="A225" i="2"/>
  <c r="A226" i="2"/>
  <c r="A227" i="2"/>
  <c r="A228" i="2"/>
  <c r="A230" i="2"/>
  <c r="C230" i="2" s="1"/>
  <c r="A231" i="2"/>
  <c r="C231" i="2" s="1"/>
  <c r="A232" i="2"/>
  <c r="C232" i="2" s="1"/>
  <c r="A233" i="2"/>
  <c r="C233" i="2" s="1"/>
  <c r="A234" i="2"/>
  <c r="C234" i="2" s="1"/>
  <c r="A236" i="2"/>
  <c r="C236" i="2" s="1"/>
  <c r="A237" i="2"/>
  <c r="C237" i="2" s="1"/>
  <c r="A238" i="2"/>
  <c r="C238" i="2" s="1"/>
  <c r="A239" i="2"/>
  <c r="C239" i="2" s="1"/>
  <c r="A240" i="2"/>
  <c r="C240" i="2" s="1"/>
  <c r="A242" i="2"/>
  <c r="C242" i="2" s="1"/>
  <c r="A243" i="2"/>
  <c r="C243" i="2" s="1"/>
  <c r="A244" i="2"/>
  <c r="C244" i="2" s="1"/>
  <c r="A245" i="2"/>
  <c r="C245" i="2" s="1"/>
  <c r="A246" i="2"/>
  <c r="C246" i="2" s="1"/>
  <c r="A248" i="2"/>
  <c r="C248" i="2" s="1"/>
  <c r="A249" i="2"/>
  <c r="C249" i="2" s="1"/>
  <c r="A250" i="2"/>
  <c r="C250" i="2" s="1"/>
  <c r="A251" i="2"/>
  <c r="C251" i="2" s="1"/>
  <c r="A252" i="2"/>
  <c r="C252" i="2" s="1"/>
  <c r="A254" i="2"/>
  <c r="C254" i="2" s="1"/>
  <c r="A255" i="2"/>
  <c r="C255" i="2" s="1"/>
  <c r="A256" i="2"/>
  <c r="C256" i="2" s="1"/>
  <c r="A257" i="2"/>
  <c r="C257" i="2" s="1"/>
  <c r="A258" i="2"/>
  <c r="C258" i="2" s="1"/>
  <c r="A260" i="2"/>
  <c r="C260" i="2" s="1"/>
  <c r="A261" i="2"/>
  <c r="C261" i="2" s="1"/>
  <c r="A262" i="2"/>
  <c r="A263" i="2"/>
  <c r="A264" i="2"/>
  <c r="C264" i="2" s="1"/>
  <c r="A266" i="2"/>
  <c r="C266" i="2" s="1"/>
  <c r="A267" i="2"/>
  <c r="C267" i="2" s="1"/>
  <c r="A268" i="2"/>
  <c r="C268" i="2" s="1"/>
  <c r="A269" i="2"/>
  <c r="C269" i="2" s="1"/>
  <c r="A270" i="2"/>
  <c r="C270" i="2" s="1"/>
  <c r="A272" i="2"/>
  <c r="A273" i="2"/>
  <c r="A274" i="2"/>
  <c r="A275" i="2"/>
  <c r="C275" i="2" s="1"/>
  <c r="A276" i="2"/>
  <c r="A278" i="2"/>
  <c r="C278" i="2" s="1"/>
  <c r="A279" i="2"/>
  <c r="C279" i="2" s="1"/>
  <c r="A280" i="2"/>
  <c r="C280" i="2" s="1"/>
  <c r="A281" i="2"/>
  <c r="C281" i="2" s="1"/>
  <c r="A282" i="2"/>
  <c r="C282" i="2" s="1"/>
  <c r="A284" i="2"/>
  <c r="C284" i="2" s="1"/>
  <c r="A285" i="2"/>
  <c r="C285" i="2" s="1"/>
  <c r="A286" i="2"/>
  <c r="C286" i="2" s="1"/>
  <c r="A287" i="2"/>
  <c r="C287" i="2" s="1"/>
  <c r="A288" i="2"/>
  <c r="C288" i="2" s="1"/>
  <c r="A290" i="2"/>
  <c r="C290" i="2" s="1"/>
  <c r="A291" i="2"/>
  <c r="C291" i="2" s="1"/>
  <c r="A292" i="2"/>
  <c r="C292" i="2" s="1"/>
  <c r="A293" i="2"/>
  <c r="C293" i="2" s="1"/>
  <c r="A294" i="2"/>
  <c r="C294" i="2" s="1"/>
  <c r="A296" i="2"/>
  <c r="C296" i="2" s="1"/>
  <c r="A297" i="2"/>
  <c r="C297" i="2" s="1"/>
  <c r="A298" i="2"/>
  <c r="C298" i="2" s="1"/>
  <c r="A299" i="2"/>
  <c r="C299" i="2" s="1"/>
  <c r="A300" i="2"/>
  <c r="C300" i="2" s="1"/>
  <c r="A302" i="2"/>
  <c r="C302" i="2" s="1"/>
  <c r="A303" i="2"/>
  <c r="C303" i="2" s="1"/>
  <c r="A304" i="2"/>
  <c r="C304" i="2" s="1"/>
  <c r="A305" i="2"/>
  <c r="C305" i="2" s="1"/>
  <c r="A306" i="2"/>
  <c r="C306" i="2" s="1"/>
  <c r="A308" i="2"/>
  <c r="C308" i="2" s="1"/>
  <c r="A309" i="2"/>
  <c r="C309" i="2" s="1"/>
  <c r="A310" i="2"/>
  <c r="A311" i="2"/>
  <c r="A312" i="2"/>
  <c r="C312" i="2" s="1"/>
  <c r="A314" i="2"/>
  <c r="C314" i="2" s="1"/>
  <c r="A315" i="2"/>
  <c r="C315" i="2" s="1"/>
  <c r="A316" i="2"/>
  <c r="C316" i="2" s="1"/>
  <c r="A317" i="2"/>
  <c r="C317" i="2" s="1"/>
  <c r="A318" i="2"/>
  <c r="C318" i="2" s="1"/>
  <c r="A320" i="2"/>
  <c r="A321" i="2"/>
  <c r="C321" i="2" s="1"/>
  <c r="A322" i="2"/>
  <c r="C322" i="2" s="1"/>
  <c r="A323" i="2"/>
  <c r="C323" i="2" s="1"/>
  <c r="A324" i="2"/>
  <c r="A326" i="2"/>
  <c r="C326" i="2" s="1"/>
  <c r="A327" i="2"/>
  <c r="C327" i="2" s="1"/>
  <c r="A328" i="2"/>
  <c r="C328" i="2" s="1"/>
  <c r="A329" i="2"/>
  <c r="C329" i="2" s="1"/>
  <c r="A330" i="2"/>
  <c r="C330" i="2" s="1"/>
  <c r="A332" i="2"/>
  <c r="C332" i="2" s="1"/>
  <c r="A333" i="2"/>
  <c r="C333" i="2" s="1"/>
  <c r="A334" i="2"/>
  <c r="C334" i="2" s="1"/>
  <c r="A335" i="2"/>
  <c r="C335" i="2" s="1"/>
  <c r="A336" i="2"/>
  <c r="C336" i="2" s="1"/>
  <c r="A338" i="2"/>
  <c r="C338" i="2" s="1"/>
  <c r="A339" i="2"/>
  <c r="A340" i="2"/>
  <c r="A341" i="2"/>
  <c r="A342" i="2"/>
  <c r="C342" i="2" s="1"/>
  <c r="A344" i="2"/>
  <c r="C344" i="2" s="1"/>
  <c r="A345" i="2"/>
  <c r="C345" i="2" s="1"/>
  <c r="A346" i="2"/>
  <c r="C346" i="2" s="1"/>
  <c r="A347" i="2"/>
  <c r="C347" i="2" s="1"/>
  <c r="A348" i="2"/>
  <c r="C348" i="2" s="1"/>
  <c r="A350" i="2"/>
  <c r="C350" i="2" s="1"/>
  <c r="A351" i="2"/>
  <c r="C351" i="2" s="1"/>
  <c r="A352" i="2"/>
  <c r="C352" i="2" s="1"/>
  <c r="A353" i="2"/>
  <c r="C353" i="2" s="1"/>
  <c r="A354" i="2"/>
  <c r="C354" i="2" s="1"/>
  <c r="A356" i="2"/>
  <c r="C356" i="2" s="1"/>
  <c r="A357" i="2"/>
  <c r="C357" i="2" s="1"/>
  <c r="A358" i="2"/>
  <c r="A359" i="2"/>
  <c r="C359" i="2" s="1"/>
  <c r="A360" i="2"/>
  <c r="C360" i="2" s="1"/>
  <c r="A362" i="2"/>
  <c r="C362" i="2" s="1"/>
  <c r="A363" i="2"/>
  <c r="C363" i="2" s="1"/>
  <c r="A364" i="2"/>
  <c r="C364" i="2" s="1"/>
  <c r="A365" i="2"/>
  <c r="C365" i="2" s="1"/>
  <c r="A366" i="2"/>
  <c r="C366" i="2" s="1"/>
  <c r="A368" i="2"/>
  <c r="C368" i="2" s="1"/>
  <c r="A369" i="2"/>
  <c r="C369" i="2" s="1"/>
  <c r="A370" i="2"/>
  <c r="C370" i="2" s="1"/>
  <c r="A371" i="2"/>
  <c r="C371" i="2" s="1"/>
  <c r="A372" i="2"/>
  <c r="A374" i="2"/>
  <c r="C374" i="2" s="1"/>
  <c r="A375" i="2"/>
  <c r="C375" i="2" s="1"/>
  <c r="A376" i="2"/>
  <c r="C376" i="2" s="1"/>
  <c r="A377" i="2"/>
  <c r="C377" i="2" s="1"/>
  <c r="A378" i="2"/>
  <c r="C378" i="2" s="1"/>
  <c r="A380" i="2"/>
  <c r="C380" i="2" s="1"/>
  <c r="A381" i="2"/>
  <c r="C381" i="2" s="1"/>
  <c r="A382" i="2"/>
  <c r="C382" i="2" s="1"/>
  <c r="A383" i="2"/>
  <c r="C383" i="2" s="1"/>
  <c r="A384" i="2"/>
  <c r="C384" i="2" s="1"/>
  <c r="A386" i="2"/>
  <c r="C386" i="2" s="1"/>
  <c r="A387" i="2"/>
  <c r="A388" i="2"/>
  <c r="A389" i="2"/>
  <c r="C389" i="2" s="1"/>
  <c r="A390" i="2"/>
  <c r="C390" i="2" s="1"/>
  <c r="A392" i="2"/>
  <c r="C392" i="2" s="1"/>
  <c r="A393" i="2"/>
  <c r="C393" i="2" s="1"/>
  <c r="A394" i="2"/>
  <c r="C394" i="2" s="1"/>
  <c r="A395" i="2"/>
  <c r="C395" i="2" s="1"/>
  <c r="A396" i="2"/>
  <c r="C396" i="2" s="1"/>
  <c r="A398" i="2"/>
  <c r="C398" i="2" s="1"/>
  <c r="A399" i="2"/>
  <c r="C399" i="2" s="1"/>
  <c r="A400" i="2"/>
  <c r="C400" i="2" s="1"/>
  <c r="A401" i="2"/>
  <c r="C401" i="2" s="1"/>
  <c r="A402" i="2"/>
  <c r="C402" i="2" s="1"/>
  <c r="A404" i="2"/>
  <c r="C404" i="2" s="1"/>
  <c r="A405" i="2"/>
  <c r="C405" i="2" s="1"/>
  <c r="A406" i="2"/>
  <c r="C406" i="2" s="1"/>
  <c r="A407" i="2"/>
  <c r="C407" i="2" s="1"/>
  <c r="A408" i="2"/>
  <c r="C408" i="2" s="1"/>
  <c r="A410" i="2"/>
  <c r="C410" i="2" s="1"/>
  <c r="A411" i="2"/>
  <c r="C411" i="2" s="1"/>
  <c r="A412" i="2"/>
  <c r="C412" i="2" s="1"/>
  <c r="A413" i="2"/>
  <c r="C413" i="2" s="1"/>
  <c r="A414" i="2"/>
  <c r="C414" i="2" s="1"/>
  <c r="A416" i="2"/>
  <c r="A417" i="2"/>
  <c r="A418" i="2"/>
  <c r="A419" i="2"/>
  <c r="A420" i="2"/>
  <c r="A422" i="2"/>
  <c r="C422" i="2" s="1"/>
  <c r="A423" i="2"/>
  <c r="C423" i="2" s="1"/>
  <c r="A424" i="2"/>
  <c r="C424" i="2" s="1"/>
  <c r="A425" i="2"/>
  <c r="C425" i="2" s="1"/>
  <c r="A426" i="2"/>
  <c r="C426" i="2" s="1"/>
  <c r="A428" i="2"/>
  <c r="C428" i="2" s="1"/>
  <c r="A429" i="2"/>
  <c r="C429" i="2" s="1"/>
  <c r="A430" i="2"/>
  <c r="C430" i="2" s="1"/>
  <c r="A431" i="2"/>
  <c r="C431" i="2" s="1"/>
  <c r="A432" i="2"/>
  <c r="C432" i="2" s="1"/>
  <c r="A434" i="2"/>
  <c r="C434" i="2" s="1"/>
  <c r="A435" i="2"/>
  <c r="C435" i="2" s="1"/>
  <c r="A436" i="2"/>
  <c r="C436" i="2" s="1"/>
  <c r="A437" i="2"/>
  <c r="C437" i="2" s="1"/>
  <c r="A438" i="2"/>
  <c r="C438" i="2" s="1"/>
  <c r="A440" i="2"/>
  <c r="C440" i="2" s="1"/>
  <c r="A441" i="2"/>
  <c r="C441" i="2" s="1"/>
  <c r="A442" i="2"/>
  <c r="C442" i="2" s="1"/>
  <c r="A443" i="2"/>
  <c r="C443" i="2" s="1"/>
  <c r="A444" i="2"/>
  <c r="C444" i="2" s="1"/>
  <c r="A446" i="2"/>
  <c r="C446" i="2" s="1"/>
  <c r="A447" i="2"/>
  <c r="C447" i="2" s="1"/>
  <c r="A448" i="2"/>
  <c r="C448" i="2" s="1"/>
  <c r="A449" i="2"/>
  <c r="C449" i="2" s="1"/>
  <c r="A450" i="2"/>
  <c r="C450" i="2" s="1"/>
  <c r="A452" i="2"/>
  <c r="C452" i="2" s="1"/>
  <c r="A453" i="2"/>
  <c r="C453" i="2" s="1"/>
  <c r="A454" i="2"/>
  <c r="A455" i="2"/>
  <c r="A456" i="2"/>
  <c r="C456" i="2" s="1"/>
  <c r="A458" i="2"/>
  <c r="C458" i="2" s="1"/>
  <c r="A459" i="2"/>
  <c r="C459" i="2" s="1"/>
  <c r="A460" i="2"/>
  <c r="C460" i="2" s="1"/>
  <c r="A461" i="2"/>
  <c r="C461" i="2" s="1"/>
  <c r="A462" i="2"/>
  <c r="C462" i="2" s="1"/>
  <c r="A464" i="2"/>
  <c r="A465" i="2"/>
  <c r="A466" i="2"/>
  <c r="A467" i="2"/>
  <c r="C467" i="2" s="1"/>
  <c r="A468" i="2"/>
  <c r="C468" i="2" s="1"/>
  <c r="A470" i="2"/>
  <c r="C470" i="2" s="1"/>
  <c r="A471" i="2"/>
  <c r="C471" i="2" s="1"/>
  <c r="A472" i="2"/>
  <c r="C472" i="2" s="1"/>
  <c r="A473" i="2"/>
  <c r="C473" i="2" s="1"/>
  <c r="A474" i="2"/>
  <c r="C474" i="2" s="1"/>
  <c r="C476" i="2"/>
  <c r="C477" i="2"/>
  <c r="C481" i="2"/>
  <c r="C483" i="2"/>
  <c r="A8" i="2"/>
  <c r="C8" i="2" s="1"/>
  <c r="A9" i="2"/>
  <c r="C9" i="2" s="1"/>
  <c r="A10" i="2"/>
  <c r="C10" i="2" s="1"/>
  <c r="A11" i="2"/>
  <c r="C11" i="2" s="1"/>
  <c r="A12" i="2"/>
  <c r="C12" i="2" s="1"/>
  <c r="A14" i="2"/>
  <c r="A15" i="2"/>
  <c r="A16" i="2"/>
  <c r="A17" i="2"/>
  <c r="A18" i="2"/>
  <c r="C18" i="2" s="1"/>
  <c r="A20" i="2"/>
  <c r="C20" i="2" s="1"/>
  <c r="A21" i="2"/>
  <c r="C21" i="2" s="1"/>
  <c r="A22" i="2"/>
  <c r="C22" i="2" s="1"/>
  <c r="A23" i="2"/>
  <c r="A24" i="2"/>
  <c r="A26" i="2"/>
  <c r="A27" i="2"/>
  <c r="A28" i="2"/>
  <c r="A29" i="2"/>
  <c r="C29" i="2" s="1"/>
  <c r="A30" i="2"/>
  <c r="C30" i="2" s="1"/>
  <c r="A32" i="2"/>
  <c r="C32" i="2" s="1"/>
  <c r="A33" i="2"/>
  <c r="C33" i="2" s="1"/>
  <c r="A34" i="2"/>
  <c r="A35" i="2"/>
  <c r="A36" i="2"/>
  <c r="A38" i="2"/>
  <c r="C38" i="2" s="1"/>
  <c r="A39" i="2"/>
  <c r="C39" i="2" s="1"/>
  <c r="A40" i="2"/>
  <c r="C40" i="2" s="1"/>
  <c r="A41" i="2"/>
  <c r="C41" i="2" s="1"/>
  <c r="A42" i="2"/>
  <c r="C42" i="2" s="1"/>
  <c r="A44" i="2"/>
  <c r="C44" i="2" s="1"/>
  <c r="A45" i="2"/>
  <c r="C45" i="2" s="1"/>
  <c r="A46" i="2"/>
  <c r="C46" i="2" s="1"/>
  <c r="A47" i="2"/>
  <c r="C47" i="2" s="1"/>
  <c r="A48" i="2"/>
  <c r="C48" i="2" s="1"/>
  <c r="A50" i="2"/>
  <c r="C50" i="2" s="1"/>
  <c r="A51" i="2"/>
  <c r="A52" i="2"/>
  <c r="C52" i="2" s="1"/>
  <c r="A53" i="2"/>
  <c r="C53" i="2" s="1"/>
  <c r="A54" i="2"/>
  <c r="C54" i="2" s="1"/>
  <c r="A56" i="2"/>
  <c r="C56" i="2" s="1"/>
  <c r="A57" i="2"/>
  <c r="C57" i="2" s="1"/>
  <c r="A58" i="2"/>
  <c r="C58" i="2" s="1"/>
  <c r="A59" i="2"/>
  <c r="C59" i="2" s="1"/>
  <c r="A60" i="2"/>
  <c r="A62" i="2"/>
  <c r="A63" i="2"/>
  <c r="C63" i="2" s="1"/>
  <c r="A64" i="2"/>
  <c r="C64" i="2" s="1"/>
  <c r="A65" i="2"/>
  <c r="C65" i="2" s="1"/>
  <c r="A66" i="2"/>
  <c r="C66" i="2" s="1"/>
  <c r="A68" i="2"/>
  <c r="C68" i="2" s="1"/>
  <c r="A69" i="2"/>
  <c r="C69" i="2" s="1"/>
  <c r="A70" i="2"/>
  <c r="A71" i="2"/>
  <c r="A72" i="2"/>
  <c r="A74" i="2"/>
  <c r="C74" i="2" s="1"/>
  <c r="A75" i="2"/>
  <c r="C75" i="2" s="1"/>
  <c r="A76" i="2"/>
  <c r="C76" i="2" s="1"/>
  <c r="A77" i="2"/>
  <c r="C77" i="2" s="1"/>
  <c r="A78" i="2"/>
  <c r="C78" i="2" s="1"/>
  <c r="A80" i="2"/>
  <c r="C80" i="2" s="1"/>
  <c r="A81" i="2"/>
  <c r="A82" i="2"/>
  <c r="A83" i="2"/>
  <c r="A84" i="2"/>
  <c r="C84" i="2" s="1"/>
  <c r="A86" i="2"/>
  <c r="C86" i="2" s="1"/>
  <c r="A87" i="2"/>
  <c r="C87" i="2" s="1"/>
  <c r="A88" i="2"/>
  <c r="C88" i="2" s="1"/>
  <c r="A89" i="2"/>
  <c r="C89" i="2" s="1"/>
  <c r="A90" i="2"/>
  <c r="A92" i="2"/>
  <c r="A93" i="2"/>
  <c r="A94" i="2"/>
  <c r="A95" i="2"/>
  <c r="C95" i="2" s="1"/>
  <c r="A96" i="2"/>
  <c r="C96" i="2" s="1"/>
  <c r="A98" i="2"/>
  <c r="C98" i="2" s="1"/>
  <c r="A99" i="2"/>
  <c r="C99" i="2" s="1"/>
  <c r="A100" i="2"/>
  <c r="A101" i="2"/>
  <c r="A102" i="2"/>
  <c r="A104" i="2"/>
  <c r="C104" i="2" s="1"/>
  <c r="A105" i="2"/>
  <c r="A106" i="2"/>
  <c r="A107" i="2"/>
  <c r="C107" i="2" s="1"/>
  <c r="A108" i="2"/>
  <c r="C108" i="2" s="1"/>
  <c r="A110" i="2"/>
  <c r="C110" i="2" s="1"/>
  <c r="A111" i="2"/>
  <c r="A112" i="2"/>
  <c r="A113" i="2"/>
  <c r="A114" i="2"/>
  <c r="A116" i="2"/>
  <c r="C116" i="2" s="1"/>
  <c r="A117" i="2"/>
  <c r="C117" i="2" s="1"/>
  <c r="A118" i="2"/>
  <c r="C118" i="2" s="1"/>
  <c r="A119" i="2"/>
  <c r="C119" i="2" s="1"/>
  <c r="A120" i="2"/>
  <c r="C120" i="2" s="1"/>
  <c r="A122" i="2"/>
  <c r="C122" i="2" s="1"/>
  <c r="A123" i="2"/>
  <c r="C123" i="2" s="1"/>
  <c r="A124" i="2"/>
  <c r="C124" i="2" s="1"/>
  <c r="A125" i="2"/>
  <c r="C125" i="2" s="1"/>
  <c r="A126" i="2"/>
  <c r="C126" i="2" s="1"/>
  <c r="A128" i="2"/>
  <c r="C128" i="2" s="1"/>
  <c r="A129" i="2"/>
  <c r="C129" i="2" s="1"/>
  <c r="A130" i="2"/>
  <c r="C130" i="2" s="1"/>
  <c r="A131" i="2"/>
  <c r="C131" i="2" s="1"/>
  <c r="A132" i="2"/>
  <c r="C132" i="2" s="1"/>
  <c r="A134" i="2"/>
  <c r="C134" i="2" s="1"/>
  <c r="A135" i="2"/>
  <c r="C135" i="2" s="1"/>
  <c r="A136" i="2"/>
  <c r="C136" i="2" s="1"/>
  <c r="A137" i="2"/>
  <c r="A138" i="2"/>
  <c r="A140" i="2"/>
  <c r="C140" i="2" s="1"/>
  <c r="A141" i="2"/>
  <c r="C141" i="2" s="1"/>
  <c r="A142" i="2"/>
  <c r="C142" i="2" s="1"/>
  <c r="A143" i="2"/>
  <c r="C143" i="2" s="1"/>
  <c r="A144" i="2"/>
  <c r="C144" i="2" s="1"/>
  <c r="A146" i="2"/>
  <c r="C146" i="2" s="1"/>
  <c r="A147" i="2"/>
  <c r="A148" i="2"/>
  <c r="A149" i="2"/>
  <c r="A150" i="2"/>
  <c r="C150" i="2" s="1"/>
  <c r="A6" i="2"/>
  <c r="C6" i="2" s="1"/>
  <c r="A5" i="2"/>
  <c r="C5" i="2" s="1"/>
  <c r="A4" i="2"/>
  <c r="C4" i="2" s="1"/>
  <c r="A3" i="2"/>
  <c r="C3" i="2" s="1"/>
  <c r="A2" i="2"/>
  <c r="A3" i="7"/>
  <c r="A4" i="7"/>
  <c r="D105" i="2"/>
  <c r="B176" i="1"/>
  <c r="A1" i="7"/>
</calcChain>
</file>

<file path=xl/sharedStrings.xml><?xml version="1.0" encoding="utf-8"?>
<sst xmlns="http://schemas.openxmlformats.org/spreadsheetml/2006/main" count="2315" uniqueCount="590">
  <si>
    <t>sub001</t>
  </si>
  <si>
    <t>Control</t>
  </si>
  <si>
    <t>Win</t>
  </si>
  <si>
    <t>Loss</t>
  </si>
  <si>
    <t>AB</t>
  </si>
  <si>
    <t>CD</t>
  </si>
  <si>
    <t>sub002</t>
  </si>
  <si>
    <t>sub004</t>
  </si>
  <si>
    <t>control</t>
  </si>
  <si>
    <t>win</t>
  </si>
  <si>
    <t>loss</t>
  </si>
  <si>
    <t>sub006</t>
  </si>
  <si>
    <t>sub008</t>
  </si>
  <si>
    <t>[3.24</t>
  </si>
  <si>
    <t>1313.29]</t>
  </si>
  <si>
    <t>[114.86</t>
  </si>
  <si>
    <t>1189.82]</t>
  </si>
  <si>
    <t>[158.78</t>
  </si>
  <si>
    <t>1201.61]</t>
  </si>
  <si>
    <t>[147.84</t>
  </si>
  <si>
    <t>sub009</t>
  </si>
  <si>
    <t>Control=</t>
  </si>
  <si>
    <t>[2.9</t>
  </si>
  <si>
    <t>1313.04]</t>
  </si>
  <si>
    <t>AB=</t>
  </si>
  <si>
    <t>[114.88</t>
  </si>
  <si>
    <t>1146.4]</t>
  </si>
  <si>
    <t>CD=</t>
  </si>
  <si>
    <t>[158.75</t>
  </si>
  <si>
    <t>1201.77]</t>
  </si>
  <si>
    <t>Win=</t>
  </si>
  <si>
    <t>Loss=</t>
  </si>
  <si>
    <t>[147.62</t>
  </si>
  <si>
    <t>1168.53]</t>
  </si>
  <si>
    <t>sub012</t>
  </si>
  <si>
    <t>Control =</t>
  </si>
  <si>
    <t>[3.05</t>
  </si>
  <si>
    <t>1312.95]</t>
  </si>
  <si>
    <t>AB =</t>
  </si>
  <si>
    <t>[190.82</t>
  </si>
  <si>
    <t>1111.55]</t>
  </si>
  <si>
    <t>CD =</t>
  </si>
  <si>
    <t>[114.52</t>
  </si>
  <si>
    <t>1201.81]</t>
  </si>
  <si>
    <t>Win =</t>
  </si>
  <si>
    <t>1179.8]</t>
  </si>
  <si>
    <t>Loss =</t>
  </si>
  <si>
    <t>[148.03</t>
  </si>
  <si>
    <t>sub014</t>
  </si>
  <si>
    <t>[2.6</t>
  </si>
  <si>
    <t>1312.99]</t>
  </si>
  <si>
    <t>[114.05</t>
  </si>
  <si>
    <t>1201.56]</t>
  </si>
  <si>
    <t>[135.64</t>
  </si>
  <si>
    <t>1189.8]</t>
  </si>
  <si>
    <t>sub015</t>
  </si>
  <si>
    <t>[2.87</t>
  </si>
  <si>
    <t>1312.61]</t>
  </si>
  <si>
    <t>[113.75</t>
  </si>
  <si>
    <t>1201.37]</t>
  </si>
  <si>
    <t>[123.55</t>
  </si>
  <si>
    <t>1179.4]</t>
  </si>
  <si>
    <t>[158.61</t>
  </si>
  <si>
    <t xml:space="preserve">sub016 </t>
  </si>
  <si>
    <t>sub017</t>
  </si>
  <si>
    <t>sub018</t>
  </si>
  <si>
    <t>Control = [</t>
  </si>
  <si>
    <t>]</t>
  </si>
  <si>
    <t>AB = [</t>
  </si>
  <si>
    <t>CD = [</t>
  </si>
  <si>
    <t>Win = [</t>
  </si>
  <si>
    <t>Loss = [</t>
  </si>
  <si>
    <t>sub019</t>
  </si>
  <si>
    <t>sub023</t>
  </si>
  <si>
    <t>[3</t>
  </si>
  <si>
    <t>1312.78]</t>
  </si>
  <si>
    <t>[113.98</t>
  </si>
  <si>
    <t>1179.39]</t>
  </si>
  <si>
    <t>[147.58</t>
  </si>
  <si>
    <t>1201.41]</t>
  </si>
  <si>
    <t>[169.58</t>
  </si>
  <si>
    <t>sub024</t>
  </si>
  <si>
    <t>sub025</t>
  </si>
  <si>
    <t xml:space="preserve">sub026 </t>
  </si>
  <si>
    <t>sub028</t>
  </si>
  <si>
    <t>sub029</t>
  </si>
  <si>
    <t xml:space="preserve">Control </t>
  </si>
  <si>
    <t>sub030</t>
  </si>
  <si>
    <t>sub031</t>
  </si>
  <si>
    <t>sub032</t>
  </si>
  <si>
    <t>sub033</t>
  </si>
  <si>
    <t>sub036</t>
  </si>
  <si>
    <t>sub037</t>
  </si>
  <si>
    <t>sub039</t>
  </si>
  <si>
    <t>1313.08]</t>
  </si>
  <si>
    <t>1168.69]</t>
  </si>
  <si>
    <t>1201.6]</t>
  </si>
  <si>
    <t>loss = [</t>
  </si>
  <si>
    <t>sub040</t>
  </si>
  <si>
    <t>1313.5]</t>
  </si>
  <si>
    <t>1168.86]</t>
  </si>
  <si>
    <t>1202.15]</t>
  </si>
  <si>
    <t>1190]</t>
  </si>
  <si>
    <t>sub041</t>
  </si>
  <si>
    <t>1313]</t>
  </si>
  <si>
    <t>1201.74]</t>
  </si>
  <si>
    <t>1123.56]</t>
  </si>
  <si>
    <t>1189.54]</t>
  </si>
  <si>
    <t>sub042</t>
  </si>
  <si>
    <t>1313.48]</t>
  </si>
  <si>
    <t>1201.5]</t>
  </si>
  <si>
    <t>sub043</t>
  </si>
  <si>
    <t>sub044</t>
  </si>
  <si>
    <t>sub045</t>
  </si>
  <si>
    <t>sub047</t>
  </si>
  <si>
    <t>sub048</t>
  </si>
  <si>
    <t>1312.92]</t>
  </si>
  <si>
    <t>1179.24]</t>
  </si>
  <si>
    <t>1189.27]</t>
  </si>
  <si>
    <t>sub049</t>
  </si>
  <si>
    <t>sub050</t>
  </si>
  <si>
    <t>sub051</t>
  </si>
  <si>
    <t>sub052</t>
  </si>
  <si>
    <t>sub053</t>
  </si>
  <si>
    <t>sub054</t>
  </si>
  <si>
    <t>sub055</t>
  </si>
  <si>
    <t>contrôle</t>
  </si>
  <si>
    <t>sub056</t>
  </si>
  <si>
    <t>sub057</t>
  </si>
  <si>
    <t>sub058</t>
  </si>
  <si>
    <t>sub059</t>
  </si>
  <si>
    <t>sub060</t>
  </si>
  <si>
    <t>sub061</t>
  </si>
  <si>
    <t>sub062</t>
  </si>
  <si>
    <t>sub063</t>
  </si>
  <si>
    <t>sub064</t>
  </si>
  <si>
    <t>sub066</t>
  </si>
  <si>
    <t>sub067</t>
  </si>
  <si>
    <t>sub069</t>
  </si>
  <si>
    <t>sub071</t>
  </si>
  <si>
    <t>sub072</t>
  </si>
  <si>
    <t>sub073</t>
  </si>
  <si>
    <t>ab</t>
  </si>
  <si>
    <t>cd</t>
  </si>
  <si>
    <t>woni</t>
  </si>
  <si>
    <t>sub074</t>
  </si>
  <si>
    <t>contorl</t>
  </si>
  <si>
    <t xml:space="preserve">sub075 </t>
  </si>
  <si>
    <t>sub076</t>
  </si>
  <si>
    <t>sub077</t>
  </si>
  <si>
    <t>sub078</t>
  </si>
  <si>
    <t>sub079</t>
  </si>
  <si>
    <t>sub080</t>
  </si>
  <si>
    <t>sub81</t>
  </si>
  <si>
    <t>sub082</t>
  </si>
  <si>
    <t>sub083</t>
  </si>
  <si>
    <t>sub084</t>
  </si>
  <si>
    <t>sub085</t>
  </si>
  <si>
    <t>sub086</t>
  </si>
  <si>
    <t xml:space="preserve">sub087 </t>
  </si>
  <si>
    <t>sub088</t>
  </si>
  <si>
    <t>sub089</t>
  </si>
  <si>
    <t>sub090</t>
  </si>
  <si>
    <t>sub091</t>
  </si>
  <si>
    <t>sub092</t>
  </si>
  <si>
    <t>sub093</t>
  </si>
  <si>
    <t>sub094</t>
  </si>
  <si>
    <t>sub095</t>
  </si>
  <si>
    <t>Control    3.15</t>
  </si>
  <si>
    <t>sub096</t>
  </si>
  <si>
    <t xml:space="preserve">Win </t>
  </si>
  <si>
    <t xml:space="preserve">AB </t>
  </si>
  <si>
    <t>SUB097</t>
  </si>
  <si>
    <t xml:space="preserve">Control  </t>
  </si>
  <si>
    <t xml:space="preserve">AB  </t>
  </si>
  <si>
    <t xml:space="preserve">Loss   </t>
  </si>
  <si>
    <t>SUB098</t>
  </si>
  <si>
    <t xml:space="preserve">CD </t>
  </si>
  <si>
    <t>sub001 Control</t>
  </si>
  <si>
    <t>sub001 Win</t>
  </si>
  <si>
    <t>sub001 Loss</t>
  </si>
  <si>
    <t>sub001 AB</t>
  </si>
  <si>
    <t>sub001 CD</t>
  </si>
  <si>
    <t>sub002 Control</t>
  </si>
  <si>
    <t>sub002 Win</t>
  </si>
  <si>
    <t>sub002 Loss</t>
  </si>
  <si>
    <t>sub002 AB</t>
  </si>
  <si>
    <t>sub002 CD</t>
  </si>
  <si>
    <t>sub004 control</t>
  </si>
  <si>
    <t>sub004 win</t>
  </si>
  <si>
    <t>sub004 loss</t>
  </si>
  <si>
    <t>sub004 AB</t>
  </si>
  <si>
    <t>sub004 CD</t>
  </si>
  <si>
    <t>sub006 control</t>
  </si>
  <si>
    <t>sub006 win</t>
  </si>
  <si>
    <t>sub006 loss</t>
  </si>
  <si>
    <t>sub006 AB</t>
  </si>
  <si>
    <t>sub006 CD</t>
  </si>
  <si>
    <t>sub008 Control</t>
  </si>
  <si>
    <t>sub008 AB</t>
  </si>
  <si>
    <t>sub008 CD</t>
  </si>
  <si>
    <t>sub008 Win</t>
  </si>
  <si>
    <t>sub008 Loss</t>
  </si>
  <si>
    <t>sub009 Control</t>
  </si>
  <si>
    <t>sub009 AB</t>
  </si>
  <si>
    <t>sub009 CD</t>
  </si>
  <si>
    <t>sub009 Win</t>
  </si>
  <si>
    <t>sub009 Loss</t>
  </si>
  <si>
    <t>sub012 Control</t>
  </si>
  <si>
    <t>sub012 AB</t>
  </si>
  <si>
    <t>sub012 CD</t>
  </si>
  <si>
    <t>sub012 Win</t>
  </si>
  <si>
    <t>sub012 Loss</t>
  </si>
  <si>
    <t>sub014 Control</t>
  </si>
  <si>
    <t>sub014 AB</t>
  </si>
  <si>
    <t>sub014 CD</t>
  </si>
  <si>
    <t>sub014 Win</t>
  </si>
  <si>
    <t>sub014 Loss</t>
  </si>
  <si>
    <t>sub015 Control</t>
  </si>
  <si>
    <t>sub015 AB</t>
  </si>
  <si>
    <t>sub015 CD</t>
  </si>
  <si>
    <t>sub015 Win</t>
  </si>
  <si>
    <t>sub015 Loss</t>
  </si>
  <si>
    <t>sub016  Control</t>
  </si>
  <si>
    <t>sub016  AB</t>
  </si>
  <si>
    <t>sub016  CD</t>
  </si>
  <si>
    <t>sub016  Win</t>
  </si>
  <si>
    <t>sub016  Loss</t>
  </si>
  <si>
    <t>sub017 Control</t>
  </si>
  <si>
    <t>sub017 AB</t>
  </si>
  <si>
    <t>sub017 CD</t>
  </si>
  <si>
    <t>sub017 Win</t>
  </si>
  <si>
    <t>sub017 Loss</t>
  </si>
  <si>
    <t>sub018 Control</t>
  </si>
  <si>
    <t>sub018 AB</t>
  </si>
  <si>
    <t>sub018 CD</t>
  </si>
  <si>
    <t>sub018 Win</t>
  </si>
  <si>
    <t>sub018 Loss</t>
  </si>
  <si>
    <t>sub019 Control</t>
  </si>
  <si>
    <t>sub019 AB</t>
  </si>
  <si>
    <t>sub019 CD</t>
  </si>
  <si>
    <t>sub019 Win</t>
  </si>
  <si>
    <t>sub019 Loss</t>
  </si>
  <si>
    <t>sub023 Control</t>
  </si>
  <si>
    <t>sub023 AB</t>
  </si>
  <si>
    <t>sub023 CD</t>
  </si>
  <si>
    <t>sub023 Win</t>
  </si>
  <si>
    <t>sub023 Loss</t>
  </si>
  <si>
    <t>sub024 Control</t>
  </si>
  <si>
    <t>sub024 AB</t>
  </si>
  <si>
    <t>sub024 CD</t>
  </si>
  <si>
    <t>sub024 Win</t>
  </si>
  <si>
    <t>sub024 Loss</t>
  </si>
  <si>
    <t>sub025 Control</t>
  </si>
  <si>
    <t>sub025 AB</t>
  </si>
  <si>
    <t>sub025 CD</t>
  </si>
  <si>
    <t>sub025 Win</t>
  </si>
  <si>
    <t>sub025 Loss</t>
  </si>
  <si>
    <t>sub026  Control</t>
  </si>
  <si>
    <t>sub026  AB</t>
  </si>
  <si>
    <t>sub026  CD</t>
  </si>
  <si>
    <t>sub026  Win</t>
  </si>
  <si>
    <t>sub026  Loss</t>
  </si>
  <si>
    <t>sub028 Control</t>
  </si>
  <si>
    <t>sub028 AB</t>
  </si>
  <si>
    <t>sub028 CD</t>
  </si>
  <si>
    <t>sub028 Loss</t>
  </si>
  <si>
    <t>sub028 Win</t>
  </si>
  <si>
    <t xml:space="preserve">sub029 Control </t>
  </si>
  <si>
    <t>sub029 AB</t>
  </si>
  <si>
    <t>sub029 CD</t>
  </si>
  <si>
    <t>sub029 Win</t>
  </si>
  <si>
    <t>sub029 Loss</t>
  </si>
  <si>
    <t>sub030 Control</t>
  </si>
  <si>
    <t>sub030 AB</t>
  </si>
  <si>
    <t>sub030 CD</t>
  </si>
  <si>
    <t>sub030 Win</t>
  </si>
  <si>
    <t>sub030 Loss</t>
  </si>
  <si>
    <t xml:space="preserve">sub031 Control </t>
  </si>
  <si>
    <t>sub031 AB</t>
  </si>
  <si>
    <t>sub031 CD</t>
  </si>
  <si>
    <t>sub031 Win</t>
  </si>
  <si>
    <t>sub031 Loss</t>
  </si>
  <si>
    <t>sub032 Control</t>
  </si>
  <si>
    <t>sub032 AB</t>
  </si>
  <si>
    <t>sub032 CD</t>
  </si>
  <si>
    <t>sub032 Win</t>
  </si>
  <si>
    <t>sub032 Loss</t>
  </si>
  <si>
    <t>sub033 Control</t>
  </si>
  <si>
    <t>sub033 AB</t>
  </si>
  <si>
    <t>sub033 CD</t>
  </si>
  <si>
    <t>sub033 Win</t>
  </si>
  <si>
    <t>sub033 Loss</t>
  </si>
  <si>
    <t>sub036 Control</t>
  </si>
  <si>
    <t>sub036 AB</t>
  </si>
  <si>
    <t>sub036 CD</t>
  </si>
  <si>
    <t>sub036 Win</t>
  </si>
  <si>
    <t>sub036 Loss</t>
  </si>
  <si>
    <t>sub037 Control</t>
  </si>
  <si>
    <t>sub037 AB</t>
  </si>
  <si>
    <t>sub037 CD</t>
  </si>
  <si>
    <t>sub037 Win</t>
  </si>
  <si>
    <t>sub037 Loss</t>
  </si>
  <si>
    <t>sub039 Control</t>
  </si>
  <si>
    <t>sub039 AB</t>
  </si>
  <si>
    <t>sub039 CD</t>
  </si>
  <si>
    <t>sub039 Win</t>
  </si>
  <si>
    <t>sub039 loss</t>
  </si>
  <si>
    <t>sub040 Control</t>
  </si>
  <si>
    <t>sub040 AB</t>
  </si>
  <si>
    <t>sub040 CD</t>
  </si>
  <si>
    <t>sub040 Win</t>
  </si>
  <si>
    <t>sub040 Loss</t>
  </si>
  <si>
    <t>sub041 Control</t>
  </si>
  <si>
    <t>sub041 AB</t>
  </si>
  <si>
    <t xml:space="preserve">sub041 CD </t>
  </si>
  <si>
    <t>sub041 Win</t>
  </si>
  <si>
    <t>sub041 Loss</t>
  </si>
  <si>
    <t>sub042 Control</t>
  </si>
  <si>
    <t>sub042 AB</t>
  </si>
  <si>
    <t>sub042 CD</t>
  </si>
  <si>
    <t>sub042 Win</t>
  </si>
  <si>
    <t>sub042 Loss</t>
  </si>
  <si>
    <t>sub043 Control</t>
  </si>
  <si>
    <t>sub043 AB</t>
  </si>
  <si>
    <t>sub043 CD</t>
  </si>
  <si>
    <t>sub043 Win</t>
  </si>
  <si>
    <t>sub043 Loss</t>
  </si>
  <si>
    <t>sub044 Control</t>
  </si>
  <si>
    <t>sub044 AB</t>
  </si>
  <si>
    <t>sub044 CD</t>
  </si>
  <si>
    <t>sub044 Win</t>
  </si>
  <si>
    <t>sub044 Loss</t>
  </si>
  <si>
    <t>sub045 Control</t>
  </si>
  <si>
    <t>sub045 AB</t>
  </si>
  <si>
    <t>sub045 CD</t>
  </si>
  <si>
    <t>sub045 Win</t>
  </si>
  <si>
    <t>sub045 Loss</t>
  </si>
  <si>
    <t>sub047 Control</t>
  </si>
  <si>
    <t>sub047 AB</t>
  </si>
  <si>
    <t>sub047 CD</t>
  </si>
  <si>
    <t>sub047 Win</t>
  </si>
  <si>
    <t>sub047 Loss</t>
  </si>
  <si>
    <t>sub048 Control</t>
  </si>
  <si>
    <t>sub048 AB</t>
  </si>
  <si>
    <t>sub048 CD</t>
  </si>
  <si>
    <t>sub048 Win</t>
  </si>
  <si>
    <t>sub048 Loss</t>
  </si>
  <si>
    <t>sub049 Control</t>
  </si>
  <si>
    <t>sub049 AB</t>
  </si>
  <si>
    <t>sub049 CD</t>
  </si>
  <si>
    <t>sub049 Win</t>
  </si>
  <si>
    <t>sub049 Loss</t>
  </si>
  <si>
    <t>sub050 Control</t>
  </si>
  <si>
    <t>sub050 AB</t>
  </si>
  <si>
    <t>sub050 CD</t>
  </si>
  <si>
    <t>sub050 Win</t>
  </si>
  <si>
    <t>sub050 Loss</t>
  </si>
  <si>
    <t>sub051 Control</t>
  </si>
  <si>
    <t>sub051 AB</t>
  </si>
  <si>
    <t>sub051 CD</t>
  </si>
  <si>
    <t>sub051 Win</t>
  </si>
  <si>
    <t>sub051 Loss</t>
  </si>
  <si>
    <t>sub052 Control</t>
  </si>
  <si>
    <t>sub052 AB</t>
  </si>
  <si>
    <t>sub052 CD</t>
  </si>
  <si>
    <t>sub052 Win</t>
  </si>
  <si>
    <t>sub052 Loss</t>
  </si>
  <si>
    <t>sub053 Control</t>
  </si>
  <si>
    <t>sub053 AB</t>
  </si>
  <si>
    <t>sub053 CD</t>
  </si>
  <si>
    <t>sub053 win</t>
  </si>
  <si>
    <t>sub053 loss</t>
  </si>
  <si>
    <t>sub054 Control</t>
  </si>
  <si>
    <t>sub054 AB</t>
  </si>
  <si>
    <t>sub054 CD</t>
  </si>
  <si>
    <t>sub054 Win</t>
  </si>
  <si>
    <t>sub054 Loss</t>
  </si>
  <si>
    <t>sub055 AB</t>
  </si>
  <si>
    <t>sub055 CD</t>
  </si>
  <si>
    <t>sub055 Loss</t>
  </si>
  <si>
    <t>sub055 Win</t>
  </si>
  <si>
    <t>sub056 Control</t>
  </si>
  <si>
    <t>sub056 AB</t>
  </si>
  <si>
    <t>sub056 CD</t>
  </si>
  <si>
    <t>sub056 Win</t>
  </si>
  <si>
    <t>sub056 Loss</t>
  </si>
  <si>
    <t>sub057 Control</t>
  </si>
  <si>
    <t>sub057 AB</t>
  </si>
  <si>
    <t>sub057 CD</t>
  </si>
  <si>
    <t>sub057 Loss</t>
  </si>
  <si>
    <t>sub057 Win</t>
  </si>
  <si>
    <t>sub058 Control</t>
  </si>
  <si>
    <t>sub058 AB</t>
  </si>
  <si>
    <t>sub058 CD</t>
  </si>
  <si>
    <t>sub058 Win</t>
  </si>
  <si>
    <t>sub058 Loss</t>
  </si>
  <si>
    <t>sub059 Control</t>
  </si>
  <si>
    <t>sub059 AB</t>
  </si>
  <si>
    <t>sub059 CD</t>
  </si>
  <si>
    <t>sub059 Win</t>
  </si>
  <si>
    <t>sub059 Loss</t>
  </si>
  <si>
    <t>sub060 Control</t>
  </si>
  <si>
    <t>sub060 AB</t>
  </si>
  <si>
    <t>sub060 CD</t>
  </si>
  <si>
    <t>sub060 Win</t>
  </si>
  <si>
    <t>sub060 Loss</t>
  </si>
  <si>
    <t>sub061 Control</t>
  </si>
  <si>
    <t>sub061 AB</t>
  </si>
  <si>
    <t>sub061 CD</t>
  </si>
  <si>
    <t>sub061 Win</t>
  </si>
  <si>
    <t>sub061 Loss</t>
  </si>
  <si>
    <t>sub062 Control</t>
  </si>
  <si>
    <t>sub062 AB</t>
  </si>
  <si>
    <t>sub062 CD</t>
  </si>
  <si>
    <t>sub062 Loss</t>
  </si>
  <si>
    <t>sub062 Win</t>
  </si>
  <si>
    <t>sub063 AB</t>
  </si>
  <si>
    <t>sub063 CD</t>
  </si>
  <si>
    <t>sub063 Win</t>
  </si>
  <si>
    <t>sub063 Loss</t>
  </si>
  <si>
    <t>sub063 Control</t>
  </si>
  <si>
    <t>sub064 Control</t>
  </si>
  <si>
    <t>sub064 AB</t>
  </si>
  <si>
    <t>sub064 CD</t>
  </si>
  <si>
    <t>sub064 Win</t>
  </si>
  <si>
    <t>sub064 Loss</t>
  </si>
  <si>
    <t>sub066 AB</t>
  </si>
  <si>
    <t>sub066 CD</t>
  </si>
  <si>
    <t>sub066 Win</t>
  </si>
  <si>
    <t>sub066 Loss</t>
  </si>
  <si>
    <t>sub066 Control</t>
  </si>
  <si>
    <t>sub067 Win</t>
  </si>
  <si>
    <t>sub067 Loss</t>
  </si>
  <si>
    <t>sub067 AB</t>
  </si>
  <si>
    <t>sub067 CD</t>
  </si>
  <si>
    <t>sub067 control</t>
  </si>
  <si>
    <t>sub069 AB</t>
  </si>
  <si>
    <t>sub069 CD</t>
  </si>
  <si>
    <t>sub069 Win</t>
  </si>
  <si>
    <t>sub069 Loss</t>
  </si>
  <si>
    <t>sub069 control</t>
  </si>
  <si>
    <t>sub071 control</t>
  </si>
  <si>
    <t>sub071 AB</t>
  </si>
  <si>
    <t>sub071 CD</t>
  </si>
  <si>
    <t>sub071 win</t>
  </si>
  <si>
    <t>sub071 loss</t>
  </si>
  <si>
    <t>sub072 AB</t>
  </si>
  <si>
    <t>sub072 CD</t>
  </si>
  <si>
    <t>sub072 Win</t>
  </si>
  <si>
    <t>sub072 Loss</t>
  </si>
  <si>
    <t>sub072 control</t>
  </si>
  <si>
    <t>sub073 control</t>
  </si>
  <si>
    <t>sub073 woni</t>
  </si>
  <si>
    <t>sub073 loss</t>
  </si>
  <si>
    <t>sub074 contorl</t>
  </si>
  <si>
    <t>sub074 AB</t>
  </si>
  <si>
    <t>sub074 CD</t>
  </si>
  <si>
    <t>sub074 win</t>
  </si>
  <si>
    <t>sub074 loss</t>
  </si>
  <si>
    <t>sub075  control</t>
  </si>
  <si>
    <t>sub075  AB</t>
  </si>
  <si>
    <t>sub075  CD</t>
  </si>
  <si>
    <t>sub075  Win</t>
  </si>
  <si>
    <t>sub075  loss</t>
  </si>
  <si>
    <t>sub076 control</t>
  </si>
  <si>
    <t>sub076 AB</t>
  </si>
  <si>
    <t>sub076 win</t>
  </si>
  <si>
    <t>sub076 loss</t>
  </si>
  <si>
    <t>sub077 control</t>
  </si>
  <si>
    <t>sub077 AB</t>
  </si>
  <si>
    <t>sub077 CD</t>
  </si>
  <si>
    <t>sub077 win</t>
  </si>
  <si>
    <t>sub077 loss</t>
  </si>
  <si>
    <t>sub078 control</t>
  </si>
  <si>
    <t>sub078 AB</t>
  </si>
  <si>
    <t>sub078 CD</t>
  </si>
  <si>
    <t>sub078 win</t>
  </si>
  <si>
    <t>sub078 loss</t>
  </si>
  <si>
    <t>sub079 control</t>
  </si>
  <si>
    <t>sub079 AB</t>
  </si>
  <si>
    <t>sub079 CD</t>
  </si>
  <si>
    <t>sub079 win</t>
  </si>
  <si>
    <t>sub079 loss</t>
  </si>
  <si>
    <t>sub080 control</t>
  </si>
  <si>
    <t>sub080 AB</t>
  </si>
  <si>
    <t>sub080 CD</t>
  </si>
  <si>
    <t>sub080 win</t>
  </si>
  <si>
    <t>sub080 loss</t>
  </si>
  <si>
    <t>sub81 control</t>
  </si>
  <si>
    <t>sub81 win</t>
  </si>
  <si>
    <t>sub81 loss</t>
  </si>
  <si>
    <t>sub082 control</t>
  </si>
  <si>
    <t>sub082 AB</t>
  </si>
  <si>
    <t>sub082 CD</t>
  </si>
  <si>
    <t>sub082 win</t>
  </si>
  <si>
    <t>sub082 loss</t>
  </si>
  <si>
    <t>sub083 control</t>
  </si>
  <si>
    <t>sub083 win</t>
  </si>
  <si>
    <t>sub083 loss</t>
  </si>
  <si>
    <t>sub084 AB</t>
  </si>
  <si>
    <t>sub084 win</t>
  </si>
  <si>
    <t>sub084 loss</t>
  </si>
  <si>
    <t>sub084 control</t>
  </si>
  <si>
    <t>sub085 control</t>
  </si>
  <si>
    <t>sub085 win</t>
  </si>
  <si>
    <t>sub085 loss</t>
  </si>
  <si>
    <t>sub086 Control</t>
  </si>
  <si>
    <t>sub086 AB</t>
  </si>
  <si>
    <t>sub086 CD</t>
  </si>
  <si>
    <t>sub086 Win</t>
  </si>
  <si>
    <t>sub086 Loss</t>
  </si>
  <si>
    <t>sub087  Control</t>
  </si>
  <si>
    <t>sub087  AB</t>
  </si>
  <si>
    <t>sub087  CD</t>
  </si>
  <si>
    <t>sub087  Win</t>
  </si>
  <si>
    <t>sub087  Loss</t>
  </si>
  <si>
    <t>sub088 Control</t>
  </si>
  <si>
    <t>sub088 AB</t>
  </si>
  <si>
    <t>sub088 CD</t>
  </si>
  <si>
    <t>sub088 Loss</t>
  </si>
  <si>
    <t>sub088 Win</t>
  </si>
  <si>
    <t>sub089 Control</t>
  </si>
  <si>
    <t>sub089 AB</t>
  </si>
  <si>
    <t>sub089 CD</t>
  </si>
  <si>
    <t>sub089 Win</t>
  </si>
  <si>
    <t>sub089 Loss</t>
  </si>
  <si>
    <t>sub090 Control</t>
  </si>
  <si>
    <t>sub090 AB</t>
  </si>
  <si>
    <t>sub090 CD</t>
  </si>
  <si>
    <t>sub090 Win</t>
  </si>
  <si>
    <t>sub090 Loss</t>
  </si>
  <si>
    <t>sub091 Control</t>
  </si>
  <si>
    <t>sub091 Win</t>
  </si>
  <si>
    <t>sub091 Loss</t>
  </si>
  <si>
    <t>sub091 AB</t>
  </si>
  <si>
    <t>sub091 CD</t>
  </si>
  <si>
    <t>sub092 Control</t>
  </si>
  <si>
    <t>sub092 AB</t>
  </si>
  <si>
    <t>sub092 CD</t>
  </si>
  <si>
    <t>sub092 Win</t>
  </si>
  <si>
    <t>sub092 Loss</t>
  </si>
  <si>
    <t>sub093 Control</t>
  </si>
  <si>
    <t>sub093 AB</t>
  </si>
  <si>
    <t>sub093 CD</t>
  </si>
  <si>
    <t>sub093 Win</t>
  </si>
  <si>
    <t>sub093 Loss</t>
  </si>
  <si>
    <t>sub094 Control</t>
  </si>
  <si>
    <t>sub094 AB</t>
  </si>
  <si>
    <t>sub094 CD</t>
  </si>
  <si>
    <t>sub094 Win</t>
  </si>
  <si>
    <t>sub094 Loss</t>
  </si>
  <si>
    <t xml:space="preserve">sub095 Control </t>
  </si>
  <si>
    <t>sub095 AB</t>
  </si>
  <si>
    <t>sub095 CD</t>
  </si>
  <si>
    <t>sub095 Win</t>
  </si>
  <si>
    <t>sub095 Loss</t>
  </si>
  <si>
    <t>sub096 Control</t>
  </si>
  <si>
    <t>sub096 Loss</t>
  </si>
  <si>
    <t xml:space="preserve">sub096 Win </t>
  </si>
  <si>
    <t>sub096 AB</t>
  </si>
  <si>
    <t>sub096 CD</t>
  </si>
  <si>
    <t xml:space="preserve">SUB097 AB </t>
  </si>
  <si>
    <t>SUB097 CD</t>
  </si>
  <si>
    <t xml:space="preserve">SUB097 Control </t>
  </si>
  <si>
    <t xml:space="preserve">SUB097 Win </t>
  </si>
  <si>
    <t xml:space="preserve">SUB098 Control  </t>
  </si>
  <si>
    <t xml:space="preserve">SUB098 AB  </t>
  </si>
  <si>
    <t>SUB098 CD</t>
  </si>
  <si>
    <t xml:space="preserve">SUB098 Win </t>
  </si>
  <si>
    <t xml:space="preserve">SUB098 Loss   </t>
  </si>
  <si>
    <t>SUB097 Loss</t>
  </si>
  <si>
    <t>sub073 AB</t>
  </si>
  <si>
    <t>sub083 AB</t>
  </si>
  <si>
    <t>sub085 AB</t>
  </si>
  <si>
    <t>sub81 AB</t>
  </si>
  <si>
    <t>sub073 CD</t>
  </si>
  <si>
    <t>sub076 CD</t>
  </si>
  <si>
    <t>sub083 CD</t>
  </si>
  <si>
    <t>sub084 CD</t>
  </si>
  <si>
    <t>sub085 CD</t>
  </si>
  <si>
    <t>sub81 CD</t>
  </si>
  <si>
    <t>sub055 Control</t>
  </si>
  <si>
    <t>WIN</t>
  </si>
  <si>
    <t xml:space="preserve">WIN </t>
  </si>
  <si>
    <t>LOSS</t>
  </si>
  <si>
    <t xml:space="preserve">LOSS   </t>
  </si>
  <si>
    <t>Subject</t>
  </si>
  <si>
    <t>Onset Type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</si>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</sst>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55"/>
  <sheetViews>
    <sheetView workbookViewId="0">
      <selection activeCell="A7" sqref="A7"/>
    </sheetView>
  </sheetViews>
  <sheetFormatPr defaultRowHeight="12.75" x14ac:dyDescent="0.2"/>
  <cols>
    <col min="1" max="16384" width="9.140625" style="1"/>
  </cols>
  <sheetData>
    <row r="1" spans="1:79" x14ac:dyDescent="0.2">
      <c r="A1" s="2" t="s">
        <v>0</v>
      </c>
    </row>
    <row r="2" spans="1:79" x14ac:dyDescent="0.2">
      <c r="A2" s="2" t="s">
        <v>1</v>
      </c>
      <c r="B2" s="2">
        <v>3.04</v>
      </c>
      <c r="C2" s="2">
        <v>14.58</v>
      </c>
      <c r="D2" s="2">
        <v>24.76</v>
      </c>
      <c r="E2" s="2">
        <v>36.76</v>
      </c>
      <c r="F2" s="2">
        <v>46.73</v>
      </c>
      <c r="G2" s="2">
        <v>58.02</v>
      </c>
      <c r="H2" s="2">
        <v>67.739999999999995</v>
      </c>
      <c r="I2" s="2">
        <v>80.02</v>
      </c>
      <c r="J2" s="2">
        <v>91.25</v>
      </c>
      <c r="K2" s="2">
        <v>102.29</v>
      </c>
      <c r="L2" s="2">
        <v>1211.57</v>
      </c>
      <c r="M2" s="2">
        <v>1224.1600000000001</v>
      </c>
      <c r="N2" s="2">
        <v>1238.01</v>
      </c>
      <c r="O2" s="2">
        <v>1247.26</v>
      </c>
      <c r="P2" s="2">
        <v>1258.22</v>
      </c>
      <c r="Q2" s="2">
        <v>1270.21</v>
      </c>
      <c r="R2" s="2">
        <v>1279.96</v>
      </c>
      <c r="S2" s="2">
        <v>1291.1500000000001</v>
      </c>
      <c r="T2" s="2">
        <v>1300.8499999999999</v>
      </c>
      <c r="U2" s="2">
        <v>1312.98</v>
      </c>
    </row>
    <row r="3" spans="1:79" x14ac:dyDescent="0.2">
      <c r="A3" s="2" t="s">
        <v>2</v>
      </c>
      <c r="B3" s="2">
        <v>114.59</v>
      </c>
      <c r="C3" s="2">
        <v>124.31</v>
      </c>
      <c r="D3" s="2">
        <v>135.69999999999999</v>
      </c>
      <c r="E3" s="2">
        <v>147.47999999999999</v>
      </c>
      <c r="F3" s="2">
        <v>158.63999999999999</v>
      </c>
      <c r="G3" s="2">
        <v>180.72</v>
      </c>
      <c r="H3" s="2">
        <v>221.86</v>
      </c>
      <c r="I3" s="2">
        <v>233.64</v>
      </c>
      <c r="J3" s="2">
        <v>256.57</v>
      </c>
      <c r="K3" s="2">
        <v>279.43</v>
      </c>
      <c r="L3" s="2">
        <v>311.14</v>
      </c>
      <c r="M3" s="2">
        <v>332.45</v>
      </c>
      <c r="N3" s="2">
        <v>365.76</v>
      </c>
      <c r="O3" s="2">
        <v>375.57</v>
      </c>
      <c r="P3" s="2">
        <v>386.66</v>
      </c>
      <c r="Q3" s="2">
        <v>398.66</v>
      </c>
      <c r="R3" s="2">
        <v>431.63</v>
      </c>
      <c r="S3" s="2">
        <v>441.65</v>
      </c>
      <c r="T3" s="2">
        <v>451.51</v>
      </c>
      <c r="U3" s="2">
        <v>473.65</v>
      </c>
      <c r="V3" s="2">
        <v>483.51</v>
      </c>
      <c r="W3" s="2">
        <v>495.01</v>
      </c>
      <c r="X3" s="2">
        <v>517.57000000000005</v>
      </c>
      <c r="Y3" s="2">
        <v>572.64</v>
      </c>
      <c r="Z3" s="2">
        <v>617.73</v>
      </c>
      <c r="AA3" s="2">
        <v>662.54</v>
      </c>
      <c r="AB3" s="2">
        <v>674.63</v>
      </c>
      <c r="AC3" s="2">
        <v>696.76</v>
      </c>
      <c r="AD3" s="2">
        <v>717.61</v>
      </c>
      <c r="AE3" s="2">
        <v>727.5</v>
      </c>
      <c r="AF3" s="2">
        <v>750.82</v>
      </c>
      <c r="AG3" s="2">
        <v>761.53</v>
      </c>
      <c r="AH3" s="2">
        <v>829.83</v>
      </c>
      <c r="AI3" s="2">
        <v>840.6</v>
      </c>
      <c r="AJ3" s="2">
        <v>850.47</v>
      </c>
      <c r="AK3" s="2">
        <v>860.15</v>
      </c>
      <c r="AL3" s="2">
        <v>870.72</v>
      </c>
      <c r="AM3" s="2">
        <v>881.95</v>
      </c>
      <c r="AN3" s="2">
        <v>893.54</v>
      </c>
      <c r="AO3" s="2">
        <v>903.49</v>
      </c>
      <c r="AP3" s="2">
        <v>925.96</v>
      </c>
      <c r="AQ3" s="2">
        <v>980.63</v>
      </c>
      <c r="AR3" s="2">
        <v>992.54</v>
      </c>
      <c r="AS3" s="2">
        <v>1037.58</v>
      </c>
      <c r="AT3" s="2">
        <v>1058.71</v>
      </c>
      <c r="AU3" s="2">
        <v>1100.58</v>
      </c>
      <c r="AV3" s="2">
        <v>1111.68</v>
      </c>
      <c r="AW3" s="2">
        <v>1123.67</v>
      </c>
      <c r="AX3" s="2">
        <v>1168.69</v>
      </c>
      <c r="AY3" s="2">
        <v>1179.57</v>
      </c>
      <c r="AZ3" s="2">
        <v>1189.6400000000001</v>
      </c>
      <c r="BA3" s="2">
        <v>1201.5</v>
      </c>
    </row>
    <row r="4" spans="1:79" x14ac:dyDescent="0.2">
      <c r="A4" s="2" t="s">
        <v>3</v>
      </c>
      <c r="B4" s="2">
        <v>169.52</v>
      </c>
      <c r="C4" s="2">
        <v>190.54</v>
      </c>
      <c r="D4" s="2">
        <v>200.42</v>
      </c>
      <c r="E4" s="2">
        <v>210.5</v>
      </c>
      <c r="F4" s="2">
        <v>245.83</v>
      </c>
      <c r="G4" s="2">
        <v>267.68</v>
      </c>
      <c r="H4" s="2">
        <v>289.72000000000003</v>
      </c>
      <c r="I4" s="2">
        <v>300.62</v>
      </c>
      <c r="J4" s="2">
        <v>323.19</v>
      </c>
      <c r="K4" s="2">
        <v>343.61</v>
      </c>
      <c r="L4" s="2">
        <v>355.51</v>
      </c>
      <c r="M4" s="2">
        <v>408.51</v>
      </c>
      <c r="N4" s="2">
        <v>420.74</v>
      </c>
      <c r="O4" s="2">
        <v>461.61</v>
      </c>
      <c r="P4" s="2">
        <v>505.61</v>
      </c>
      <c r="Q4" s="2">
        <v>528.58000000000004</v>
      </c>
      <c r="R4" s="2">
        <v>538.91999999999996</v>
      </c>
      <c r="S4" s="2">
        <v>549.79999999999995</v>
      </c>
      <c r="T4" s="2">
        <v>560.65</v>
      </c>
      <c r="U4" s="2">
        <v>584.51</v>
      </c>
      <c r="V4" s="2">
        <v>595.08000000000004</v>
      </c>
      <c r="W4" s="2">
        <v>606.6</v>
      </c>
      <c r="X4" s="2">
        <v>629.48</v>
      </c>
      <c r="Y4" s="2">
        <v>639.47</v>
      </c>
      <c r="Z4" s="2">
        <v>651.72</v>
      </c>
      <c r="AA4" s="2">
        <v>684.85</v>
      </c>
      <c r="AB4" s="2">
        <v>706.67</v>
      </c>
      <c r="AC4" s="2">
        <v>739.61</v>
      </c>
      <c r="AD4" s="2">
        <v>773.61</v>
      </c>
      <c r="AE4" s="2">
        <v>795.65</v>
      </c>
      <c r="AF4" s="2">
        <v>807.4</v>
      </c>
      <c r="AG4" s="2">
        <v>818.67</v>
      </c>
      <c r="AH4" s="2">
        <v>915.66</v>
      </c>
      <c r="AI4" s="2">
        <v>936.59</v>
      </c>
      <c r="AJ4" s="2">
        <v>946.71</v>
      </c>
      <c r="AK4" s="2">
        <v>958.65</v>
      </c>
      <c r="AL4" s="2">
        <v>970.6</v>
      </c>
      <c r="AM4" s="2">
        <v>1002.46</v>
      </c>
      <c r="AN4" s="2">
        <v>1014.46</v>
      </c>
      <c r="AO4" s="2">
        <v>1026.47</v>
      </c>
      <c r="AP4" s="2">
        <v>1047.6400000000001</v>
      </c>
      <c r="AQ4" s="2">
        <v>1068.75</v>
      </c>
      <c r="AR4" s="2">
        <v>1079.95</v>
      </c>
      <c r="AS4" s="2">
        <v>1089.8900000000001</v>
      </c>
      <c r="AT4" s="2">
        <v>1134.5999999999999</v>
      </c>
      <c r="AU4" s="2">
        <v>1146.57</v>
      </c>
      <c r="AV4" s="2">
        <v>1158.5</v>
      </c>
    </row>
    <row r="5" spans="1:79" x14ac:dyDescent="0.2">
      <c r="A5" s="2" t="s">
        <v>4</v>
      </c>
      <c r="B5" s="2">
        <v>114.59</v>
      </c>
      <c r="C5" s="2">
        <v>135.69999999999999</v>
      </c>
      <c r="D5" s="2">
        <v>158.63999999999999</v>
      </c>
      <c r="E5" s="2">
        <v>169.52</v>
      </c>
      <c r="F5" s="2">
        <v>180.72</v>
      </c>
      <c r="G5" s="2">
        <v>190.54</v>
      </c>
      <c r="H5" s="2">
        <v>200.42</v>
      </c>
      <c r="I5" s="2">
        <v>210.5</v>
      </c>
      <c r="J5" s="2">
        <v>221.86</v>
      </c>
      <c r="K5" s="2">
        <v>233.64</v>
      </c>
      <c r="L5" s="2">
        <v>267.68</v>
      </c>
      <c r="M5" s="2">
        <v>300.62</v>
      </c>
      <c r="N5" s="2">
        <v>311.14</v>
      </c>
      <c r="O5" s="2">
        <v>343.61</v>
      </c>
      <c r="P5" s="2">
        <v>355.51</v>
      </c>
      <c r="Q5" s="2">
        <v>365.76</v>
      </c>
      <c r="R5" s="2">
        <v>375.57</v>
      </c>
      <c r="S5" s="2">
        <v>386.66</v>
      </c>
      <c r="T5" s="2">
        <v>420.74</v>
      </c>
      <c r="U5" s="2">
        <v>441.65</v>
      </c>
      <c r="V5" s="2">
        <v>451.51</v>
      </c>
      <c r="W5" s="2">
        <v>483.51</v>
      </c>
      <c r="X5" s="2">
        <v>495.01</v>
      </c>
      <c r="Y5" s="2">
        <v>505.61</v>
      </c>
      <c r="Z5" s="2">
        <v>538.91999999999996</v>
      </c>
      <c r="AA5" s="2">
        <v>549.79999999999995</v>
      </c>
      <c r="AB5" s="2">
        <v>560.65</v>
      </c>
      <c r="AC5" s="2">
        <v>572.64</v>
      </c>
      <c r="AD5" s="2">
        <v>584.51</v>
      </c>
      <c r="AE5" s="2">
        <v>617.73</v>
      </c>
      <c r="AF5" s="2">
        <v>629.48</v>
      </c>
      <c r="AG5" s="2">
        <v>639.47</v>
      </c>
      <c r="AH5" s="2">
        <v>717.61</v>
      </c>
      <c r="AI5" s="2">
        <v>727.5</v>
      </c>
      <c r="AJ5" s="2">
        <v>795.65</v>
      </c>
      <c r="AK5" s="2">
        <v>829.83</v>
      </c>
      <c r="AL5" s="2">
        <v>840.6</v>
      </c>
      <c r="AM5" s="2">
        <v>870.72</v>
      </c>
      <c r="AN5" s="2">
        <v>881.95</v>
      </c>
      <c r="AO5" s="2">
        <v>936.59</v>
      </c>
      <c r="AP5" s="2">
        <v>992.54</v>
      </c>
      <c r="AQ5" s="2">
        <v>1002.46</v>
      </c>
      <c r="AR5" s="2">
        <v>1047.6400000000001</v>
      </c>
      <c r="AS5" s="2">
        <v>1068.75</v>
      </c>
      <c r="AT5" s="2">
        <v>1079.95</v>
      </c>
      <c r="AU5" s="2">
        <v>1123.67</v>
      </c>
      <c r="AV5" s="2">
        <v>1134.5999999999999</v>
      </c>
      <c r="AW5" s="2">
        <v>1189.6400000000001</v>
      </c>
      <c r="AX5" s="2">
        <v>1201.5</v>
      </c>
    </row>
    <row r="6" spans="1:79" x14ac:dyDescent="0.2">
      <c r="A6" s="2" t="s">
        <v>5</v>
      </c>
      <c r="B6" s="2">
        <v>124.31</v>
      </c>
      <c r="C6" s="2">
        <v>147.47999999999999</v>
      </c>
      <c r="D6" s="2">
        <v>245.83</v>
      </c>
      <c r="E6" s="2">
        <v>256.57</v>
      </c>
      <c r="F6" s="2">
        <v>279.43</v>
      </c>
      <c r="G6" s="2">
        <v>289.72000000000003</v>
      </c>
      <c r="H6" s="2">
        <v>323.19</v>
      </c>
      <c r="I6" s="2">
        <v>332.45</v>
      </c>
      <c r="J6" s="2">
        <v>398.66</v>
      </c>
      <c r="K6" s="2">
        <v>408.51</v>
      </c>
      <c r="L6" s="2">
        <v>431.63</v>
      </c>
      <c r="M6" s="2">
        <v>461.61</v>
      </c>
      <c r="N6" s="2">
        <v>473.65</v>
      </c>
      <c r="O6" s="2">
        <v>517.57000000000005</v>
      </c>
      <c r="P6" s="2">
        <v>528.58000000000004</v>
      </c>
      <c r="Q6" s="2">
        <v>595.08000000000004</v>
      </c>
      <c r="R6" s="2">
        <v>606.6</v>
      </c>
      <c r="S6" s="2">
        <v>651.72</v>
      </c>
      <c r="T6" s="2">
        <v>662.54</v>
      </c>
      <c r="U6" s="2">
        <v>674.63</v>
      </c>
      <c r="V6" s="2">
        <v>684.85</v>
      </c>
      <c r="W6" s="2">
        <v>696.76</v>
      </c>
      <c r="X6" s="2">
        <v>706.67</v>
      </c>
      <c r="Y6" s="2">
        <v>739.61</v>
      </c>
      <c r="Z6" s="2">
        <v>750.82</v>
      </c>
      <c r="AA6" s="2">
        <v>761.53</v>
      </c>
      <c r="AB6" s="2">
        <v>773.61</v>
      </c>
      <c r="AC6" s="2">
        <v>807.4</v>
      </c>
      <c r="AD6" s="2">
        <v>818.67</v>
      </c>
      <c r="AE6" s="2">
        <v>850.47</v>
      </c>
      <c r="AF6" s="2">
        <v>860.15</v>
      </c>
      <c r="AG6" s="2">
        <v>893.54</v>
      </c>
      <c r="AH6" s="2">
        <v>903.49</v>
      </c>
      <c r="AI6" s="2">
        <v>915.66</v>
      </c>
      <c r="AJ6" s="2">
        <v>925.96</v>
      </c>
      <c r="AK6" s="2">
        <v>946.71</v>
      </c>
      <c r="AL6" s="2">
        <v>958.65</v>
      </c>
      <c r="AM6" s="2">
        <v>970.6</v>
      </c>
      <c r="AN6" s="2">
        <v>980.63</v>
      </c>
      <c r="AO6" s="2">
        <v>1014.46</v>
      </c>
      <c r="AP6" s="2">
        <v>1026.47</v>
      </c>
      <c r="AQ6" s="2">
        <v>1037.58</v>
      </c>
      <c r="AR6" s="2">
        <v>1058.71</v>
      </c>
      <c r="AS6" s="2">
        <v>1089.8900000000001</v>
      </c>
      <c r="AT6" s="2">
        <v>1100.58</v>
      </c>
      <c r="AU6" s="2">
        <v>1111.68</v>
      </c>
      <c r="AV6" s="2">
        <v>1146.57</v>
      </c>
      <c r="AW6" s="2">
        <v>1158.5</v>
      </c>
      <c r="AX6" s="2">
        <v>1168.69</v>
      </c>
      <c r="AY6" s="2">
        <v>1179.57</v>
      </c>
    </row>
    <row r="7" spans="1:79" x14ac:dyDescent="0.2">
      <c r="A7" s="2" t="s">
        <v>6</v>
      </c>
    </row>
    <row r="8" spans="1:79" x14ac:dyDescent="0.2">
      <c r="A8" s="2" t="s">
        <v>1</v>
      </c>
      <c r="B8" s="2">
        <v>3.38</v>
      </c>
      <c r="C8" s="2">
        <v>15.06</v>
      </c>
      <c r="D8" s="2">
        <v>24.86</v>
      </c>
      <c r="E8" s="2">
        <v>37.19</v>
      </c>
      <c r="F8" s="2">
        <v>47.23</v>
      </c>
      <c r="G8" s="2">
        <v>58.41</v>
      </c>
      <c r="H8" s="2">
        <v>68.16</v>
      </c>
      <c r="I8" s="2">
        <v>80.45</v>
      </c>
      <c r="J8" s="2">
        <v>91.05</v>
      </c>
      <c r="K8" s="2">
        <v>102.33</v>
      </c>
      <c r="L8" s="2">
        <v>1211.58</v>
      </c>
      <c r="M8" s="2">
        <v>1223.9100000000001</v>
      </c>
      <c r="N8" s="2">
        <v>1235.99</v>
      </c>
      <c r="O8" s="2">
        <v>1247.5899999999999</v>
      </c>
      <c r="P8" s="2">
        <v>1257.99</v>
      </c>
      <c r="Q8" s="2">
        <v>1270.3900000000001</v>
      </c>
      <c r="R8" s="2">
        <v>1279.96</v>
      </c>
      <c r="S8" s="2">
        <v>1290.83</v>
      </c>
      <c r="T8" s="2">
        <v>1300.8699999999999</v>
      </c>
      <c r="U8" s="2">
        <v>1313.04</v>
      </c>
    </row>
    <row r="9" spans="1:79" x14ac:dyDescent="0.2">
      <c r="A9" s="2" t="s">
        <v>2</v>
      </c>
      <c r="B9" s="2">
        <v>114.13</v>
      </c>
      <c r="C9" s="2">
        <v>159.05000000000001</v>
      </c>
      <c r="D9" s="2">
        <v>170.31</v>
      </c>
      <c r="E9" s="2">
        <v>190.54</v>
      </c>
      <c r="F9" s="2">
        <v>210.61</v>
      </c>
      <c r="G9" s="2">
        <v>222.18</v>
      </c>
      <c r="H9" s="2">
        <v>233.52</v>
      </c>
      <c r="I9" s="2">
        <v>256.67</v>
      </c>
      <c r="J9" s="2">
        <v>279.43</v>
      </c>
      <c r="K9" s="2">
        <v>300.74</v>
      </c>
      <c r="L9" s="2">
        <v>343.63</v>
      </c>
      <c r="M9" s="2">
        <v>365.67</v>
      </c>
      <c r="N9" s="2">
        <v>375.67</v>
      </c>
      <c r="O9" s="2">
        <v>386.51</v>
      </c>
      <c r="P9" s="2">
        <v>451.65</v>
      </c>
      <c r="Q9" s="2">
        <v>483.44</v>
      </c>
      <c r="R9" s="2">
        <v>494.54</v>
      </c>
      <c r="S9" s="2">
        <v>528.41999999999996</v>
      </c>
      <c r="T9" s="2">
        <v>538.76</v>
      </c>
      <c r="U9" s="2">
        <v>572.73</v>
      </c>
      <c r="V9" s="2">
        <v>584.46</v>
      </c>
      <c r="W9" s="2">
        <v>606.74</v>
      </c>
      <c r="X9" s="2">
        <v>629.53</v>
      </c>
      <c r="Y9" s="2">
        <v>684.58</v>
      </c>
      <c r="Z9" s="2">
        <v>696.36</v>
      </c>
      <c r="AA9" s="2">
        <v>717.38</v>
      </c>
      <c r="AB9" s="2">
        <v>727.58</v>
      </c>
      <c r="AC9" s="2">
        <v>750.33</v>
      </c>
      <c r="AD9" s="2">
        <v>761.45</v>
      </c>
      <c r="AE9" s="2">
        <v>783.72</v>
      </c>
      <c r="AF9" s="2">
        <v>795.5</v>
      </c>
      <c r="AG9" s="2">
        <v>829.67</v>
      </c>
      <c r="AH9" s="2">
        <v>860.55</v>
      </c>
      <c r="AI9" s="2">
        <v>870.38</v>
      </c>
      <c r="AJ9" s="2">
        <v>881.4</v>
      </c>
      <c r="AK9" s="2">
        <v>915.51</v>
      </c>
      <c r="AL9" s="2">
        <v>946.5</v>
      </c>
      <c r="AM9" s="2">
        <v>980.42</v>
      </c>
      <c r="AN9" s="2">
        <v>992.42</v>
      </c>
      <c r="AO9" s="2">
        <v>1026.32</v>
      </c>
      <c r="AP9" s="2">
        <v>1047.57</v>
      </c>
      <c r="AQ9" s="2">
        <v>1068.57</v>
      </c>
      <c r="AR9" s="2">
        <v>1089.42</v>
      </c>
      <c r="AS9" s="2">
        <v>1100.48</v>
      </c>
      <c r="AT9" s="2">
        <v>1111.52</v>
      </c>
      <c r="AU9" s="2">
        <v>1123.58</v>
      </c>
      <c r="AV9" s="2">
        <v>1134.73</v>
      </c>
      <c r="AW9" s="2">
        <v>1146.6600000000001</v>
      </c>
      <c r="AX9" s="2">
        <v>1158.3699999999999</v>
      </c>
      <c r="AY9" s="2">
        <v>1168.31</v>
      </c>
      <c r="AZ9" s="2">
        <v>1189.49</v>
      </c>
      <c r="BA9" s="2">
        <v>1201.6500000000001</v>
      </c>
    </row>
    <row r="10" spans="1:79" x14ac:dyDescent="0.2">
      <c r="A10" s="2" t="s">
        <v>3</v>
      </c>
      <c r="B10" s="2">
        <v>123.87</v>
      </c>
      <c r="C10" s="2">
        <v>135.63999999999999</v>
      </c>
      <c r="D10" s="2">
        <v>147.54</v>
      </c>
      <c r="E10" s="2">
        <v>180.6</v>
      </c>
      <c r="F10" s="2">
        <v>201.14</v>
      </c>
      <c r="G10" s="2">
        <v>245.99</v>
      </c>
      <c r="H10" s="2">
        <v>267.73</v>
      </c>
      <c r="I10" s="2">
        <v>289.83999999999997</v>
      </c>
      <c r="J10" s="2">
        <v>310.54000000000002</v>
      </c>
      <c r="K10" s="2">
        <v>322.43</v>
      </c>
      <c r="L10" s="2">
        <v>332.62</v>
      </c>
      <c r="M10" s="2">
        <v>355.79</v>
      </c>
      <c r="N10" s="2">
        <v>408.41</v>
      </c>
      <c r="O10" s="2">
        <v>420.31</v>
      </c>
      <c r="P10" s="2">
        <v>431.55</v>
      </c>
      <c r="Q10" s="2">
        <v>441.7</v>
      </c>
      <c r="R10" s="2">
        <v>461.44</v>
      </c>
      <c r="S10" s="2">
        <v>474.02</v>
      </c>
      <c r="T10" s="2">
        <v>505.5</v>
      </c>
      <c r="U10" s="2">
        <v>517.54</v>
      </c>
      <c r="V10" s="2">
        <v>549.63</v>
      </c>
      <c r="W10" s="2">
        <v>560.49</v>
      </c>
      <c r="X10" s="2">
        <v>594.44000000000005</v>
      </c>
      <c r="Y10" s="2">
        <v>617.72</v>
      </c>
      <c r="Z10" s="2">
        <v>639.67999999999995</v>
      </c>
      <c r="AA10" s="2">
        <v>651.53</v>
      </c>
      <c r="AB10" s="2">
        <v>662.53</v>
      </c>
      <c r="AC10" s="2">
        <v>674.45</v>
      </c>
      <c r="AD10" s="2">
        <v>706.37</v>
      </c>
      <c r="AE10" s="2">
        <v>739.44</v>
      </c>
      <c r="AF10" s="2">
        <v>773.5</v>
      </c>
      <c r="AG10" s="2">
        <v>807.38</v>
      </c>
      <c r="AH10" s="2">
        <v>818.54</v>
      </c>
      <c r="AI10" s="2">
        <v>840.65</v>
      </c>
      <c r="AJ10" s="2">
        <v>850.47</v>
      </c>
      <c r="AK10" s="2">
        <v>893.51</v>
      </c>
      <c r="AL10" s="2">
        <v>903.64</v>
      </c>
      <c r="AM10" s="2">
        <v>925.74</v>
      </c>
      <c r="AN10" s="2">
        <v>936.44</v>
      </c>
      <c r="AO10" s="2">
        <v>958.61</v>
      </c>
      <c r="AP10" s="2">
        <v>969.87</v>
      </c>
      <c r="AQ10" s="2">
        <v>1002.59</v>
      </c>
      <c r="AR10" s="2">
        <v>1014.54</v>
      </c>
      <c r="AS10" s="2">
        <v>1037.4000000000001</v>
      </c>
      <c r="AT10" s="2">
        <v>1058.82</v>
      </c>
      <c r="AU10" s="2">
        <v>1079.3800000000001</v>
      </c>
      <c r="AV10" s="2">
        <v>1179.4000000000001</v>
      </c>
    </row>
    <row r="11" spans="1:79" x14ac:dyDescent="0.2">
      <c r="A11" s="2" t="s">
        <v>4</v>
      </c>
      <c r="B11" s="2">
        <v>114.13</v>
      </c>
      <c r="C11" s="2">
        <v>123.87</v>
      </c>
      <c r="D11" s="2">
        <v>147.54</v>
      </c>
      <c r="E11" s="2">
        <v>159.05000000000001</v>
      </c>
      <c r="F11" s="2">
        <v>180.6</v>
      </c>
      <c r="G11" s="2">
        <v>343.63</v>
      </c>
      <c r="H11" s="2">
        <v>431.55</v>
      </c>
      <c r="I11" s="2">
        <v>441.7</v>
      </c>
      <c r="J11" s="2">
        <v>494.54</v>
      </c>
      <c r="K11" s="2">
        <v>505.5</v>
      </c>
      <c r="L11" s="2">
        <v>538.76</v>
      </c>
      <c r="M11" s="2">
        <v>560.49</v>
      </c>
      <c r="N11" s="2">
        <v>594.44000000000005</v>
      </c>
      <c r="O11" s="2">
        <v>860.55</v>
      </c>
      <c r="P11" s="2">
        <v>992.42</v>
      </c>
      <c r="Q11" s="2">
        <v>1079.3800000000001</v>
      </c>
      <c r="R11" s="2">
        <v>1111.52</v>
      </c>
      <c r="S11" s="2">
        <v>1134.73</v>
      </c>
      <c r="T11" s="2">
        <v>1146.6600000000001</v>
      </c>
      <c r="U11" s="2">
        <v>1189.49</v>
      </c>
      <c r="V11" s="2">
        <v>1201.6500000000001</v>
      </c>
    </row>
    <row r="12" spans="1:79" x14ac:dyDescent="0.2">
      <c r="A12" s="2" t="s">
        <v>5</v>
      </c>
      <c r="B12" s="2">
        <v>135.63999999999999</v>
      </c>
      <c r="C12" s="2">
        <v>170.31</v>
      </c>
      <c r="D12" s="2">
        <v>190.54</v>
      </c>
      <c r="E12" s="2">
        <v>201.14</v>
      </c>
      <c r="F12" s="2">
        <v>210.61</v>
      </c>
      <c r="G12" s="2">
        <v>222.18</v>
      </c>
      <c r="H12" s="2">
        <v>233.52</v>
      </c>
      <c r="I12" s="2">
        <v>245.99</v>
      </c>
      <c r="J12" s="2">
        <v>256.67</v>
      </c>
      <c r="K12" s="2">
        <v>267.73</v>
      </c>
      <c r="L12" s="2">
        <v>279.43</v>
      </c>
      <c r="M12" s="2">
        <v>289.83999999999997</v>
      </c>
      <c r="N12" s="2">
        <v>300.74</v>
      </c>
      <c r="O12" s="2">
        <v>310.54000000000002</v>
      </c>
      <c r="P12" s="2">
        <v>322.43</v>
      </c>
      <c r="Q12" s="2">
        <v>332.62</v>
      </c>
      <c r="R12" s="2">
        <v>355.79</v>
      </c>
      <c r="S12" s="2">
        <v>365.67</v>
      </c>
      <c r="T12" s="2">
        <v>375.67</v>
      </c>
      <c r="U12" s="2">
        <v>386.51</v>
      </c>
      <c r="V12" s="2">
        <v>408.41</v>
      </c>
      <c r="W12" s="2">
        <v>420.31</v>
      </c>
      <c r="X12" s="2">
        <v>451.65</v>
      </c>
      <c r="Y12" s="2">
        <v>461.44</v>
      </c>
      <c r="Z12" s="2">
        <v>474.02</v>
      </c>
      <c r="AA12" s="2">
        <v>483.44</v>
      </c>
      <c r="AB12" s="2">
        <v>517.54</v>
      </c>
      <c r="AC12" s="2">
        <v>528.41999999999996</v>
      </c>
      <c r="AD12" s="2">
        <v>549.63</v>
      </c>
      <c r="AE12" s="2">
        <v>572.73</v>
      </c>
      <c r="AF12" s="2">
        <v>584.46</v>
      </c>
      <c r="AG12" s="2">
        <v>606.74</v>
      </c>
      <c r="AH12" s="2">
        <v>617.72</v>
      </c>
      <c r="AI12" s="2">
        <v>629.53</v>
      </c>
      <c r="AJ12" s="2">
        <v>639.67999999999995</v>
      </c>
      <c r="AK12" s="2">
        <v>651.53</v>
      </c>
      <c r="AL12" s="2">
        <v>662.53</v>
      </c>
      <c r="AM12" s="2">
        <v>674.45</v>
      </c>
      <c r="AN12" s="2">
        <v>684.58</v>
      </c>
      <c r="AO12" s="2">
        <v>696.36</v>
      </c>
      <c r="AP12" s="2">
        <v>706.37</v>
      </c>
      <c r="AQ12" s="2">
        <v>717.38</v>
      </c>
      <c r="AR12" s="2">
        <v>727.58</v>
      </c>
      <c r="AS12" s="2">
        <v>739.44</v>
      </c>
      <c r="AT12" s="2">
        <v>750.33</v>
      </c>
      <c r="AU12" s="2">
        <v>761.45</v>
      </c>
      <c r="AV12" s="2">
        <v>773.5</v>
      </c>
      <c r="AW12" s="2">
        <v>783.72</v>
      </c>
      <c r="AX12" s="2">
        <v>795.5</v>
      </c>
      <c r="AY12" s="2">
        <v>807.38</v>
      </c>
      <c r="AZ12" s="2">
        <v>818.54</v>
      </c>
      <c r="BA12" s="2">
        <v>829.67</v>
      </c>
      <c r="BB12" s="2">
        <v>840.65</v>
      </c>
      <c r="BC12" s="2">
        <v>850.47</v>
      </c>
      <c r="BD12" s="2">
        <v>870.38</v>
      </c>
      <c r="BE12" s="2">
        <v>881.4</v>
      </c>
      <c r="BF12" s="2">
        <v>893.51</v>
      </c>
      <c r="BG12" s="2">
        <v>903.64</v>
      </c>
      <c r="BH12" s="2">
        <v>915.51</v>
      </c>
      <c r="BI12" s="2">
        <v>925.74</v>
      </c>
      <c r="BJ12" s="2">
        <v>936.44</v>
      </c>
      <c r="BK12" s="2">
        <v>946.5</v>
      </c>
      <c r="BL12" s="2">
        <v>958.61</v>
      </c>
      <c r="BM12" s="2">
        <v>969.87</v>
      </c>
      <c r="BN12" s="2">
        <v>980.42</v>
      </c>
      <c r="BO12" s="2">
        <v>1002.59</v>
      </c>
      <c r="BP12" s="2">
        <v>1014.54</v>
      </c>
      <c r="BQ12" s="2">
        <v>1026.32</v>
      </c>
      <c r="BR12" s="2">
        <v>1037.4000000000001</v>
      </c>
      <c r="BS12" s="2">
        <v>1047.57</v>
      </c>
      <c r="BT12" s="2">
        <v>1058.82</v>
      </c>
      <c r="BU12" s="2">
        <v>1068.57</v>
      </c>
      <c r="BV12" s="2">
        <v>1089.42</v>
      </c>
      <c r="BW12" s="2">
        <v>1100.48</v>
      </c>
      <c r="BX12" s="2">
        <v>1123.58</v>
      </c>
      <c r="BY12" s="2">
        <v>1158.3699999999999</v>
      </c>
      <c r="BZ12" s="2">
        <v>1168.31</v>
      </c>
      <c r="CA12" s="2">
        <v>1179.4000000000001</v>
      </c>
    </row>
    <row r="13" spans="1:79" x14ac:dyDescent="0.2">
      <c r="A13" s="2" t="s">
        <v>7</v>
      </c>
    </row>
    <row r="14" spans="1:79" x14ac:dyDescent="0.2">
      <c r="A14" s="2" t="s">
        <v>8</v>
      </c>
      <c r="B14" s="2">
        <v>3.66</v>
      </c>
      <c r="C14" s="2">
        <v>15.26</v>
      </c>
      <c r="D14" s="2">
        <v>25.06</v>
      </c>
      <c r="E14" s="2">
        <v>36.78</v>
      </c>
      <c r="F14" s="2">
        <v>47.05</v>
      </c>
      <c r="G14" s="2">
        <v>57.66</v>
      </c>
      <c r="H14" s="2">
        <v>67.58</v>
      </c>
      <c r="I14" s="2">
        <v>79.89</v>
      </c>
      <c r="J14" s="2">
        <v>91.21</v>
      </c>
      <c r="K14" s="2">
        <v>102.75</v>
      </c>
      <c r="L14" s="2">
        <v>1213.3499999999999</v>
      </c>
      <c r="M14" s="2">
        <v>1224.32</v>
      </c>
      <c r="N14" s="2">
        <v>1235.67</v>
      </c>
      <c r="O14" s="2">
        <v>1246.48</v>
      </c>
      <c r="P14" s="2">
        <v>1258.08</v>
      </c>
      <c r="Q14" s="2">
        <v>1269.72</v>
      </c>
      <c r="R14" s="2">
        <v>1279.4100000000001</v>
      </c>
      <c r="S14" s="2">
        <v>1290.8</v>
      </c>
      <c r="T14" s="2">
        <v>1300.8399999999999</v>
      </c>
      <c r="U14" s="2">
        <v>1313.12</v>
      </c>
    </row>
    <row r="15" spans="1:79" x14ac:dyDescent="0.2">
      <c r="A15" s="2" t="s">
        <v>9</v>
      </c>
      <c r="B15" s="2">
        <v>113.98</v>
      </c>
      <c r="C15" s="2">
        <v>123.42</v>
      </c>
      <c r="D15" s="2">
        <v>135.55000000000001</v>
      </c>
      <c r="E15" s="2">
        <v>147.47999999999999</v>
      </c>
      <c r="F15" s="2">
        <v>158.56</v>
      </c>
      <c r="G15" s="2">
        <v>191.99</v>
      </c>
      <c r="H15" s="2">
        <v>221.59</v>
      </c>
      <c r="I15" s="2">
        <v>233.5</v>
      </c>
      <c r="J15" s="2">
        <v>245.54</v>
      </c>
      <c r="K15" s="2">
        <v>256.5</v>
      </c>
      <c r="L15" s="2">
        <v>310.57</v>
      </c>
      <c r="M15" s="2">
        <v>322.89</v>
      </c>
      <c r="N15" s="2">
        <v>343.43</v>
      </c>
      <c r="O15" s="2">
        <v>365.68</v>
      </c>
      <c r="P15" s="2">
        <v>375.56</v>
      </c>
      <c r="Q15" s="2">
        <v>400.38</v>
      </c>
      <c r="R15" s="2">
        <v>408.38</v>
      </c>
      <c r="S15" s="2">
        <v>461.58</v>
      </c>
      <c r="T15" s="2">
        <v>483.7</v>
      </c>
      <c r="U15" s="2">
        <v>494.66</v>
      </c>
      <c r="V15" s="2">
        <v>528.67999999999995</v>
      </c>
      <c r="W15" s="2">
        <v>549.66</v>
      </c>
      <c r="X15" s="2">
        <v>560.63</v>
      </c>
      <c r="Y15" s="2">
        <v>584.37</v>
      </c>
      <c r="Z15" s="2">
        <v>606.58000000000004</v>
      </c>
      <c r="AA15" s="2">
        <v>617.6</v>
      </c>
      <c r="AB15" s="2">
        <v>629.29</v>
      </c>
      <c r="AC15" s="2">
        <v>651.58000000000004</v>
      </c>
      <c r="AD15" s="2">
        <v>684.39</v>
      </c>
      <c r="AE15" s="2">
        <v>696.49</v>
      </c>
      <c r="AF15" s="2">
        <v>739.26</v>
      </c>
      <c r="AG15" s="2">
        <v>750.56</v>
      </c>
      <c r="AH15" s="2">
        <v>761.77</v>
      </c>
      <c r="AI15" s="2">
        <v>818.56</v>
      </c>
      <c r="AJ15" s="2">
        <v>829.46</v>
      </c>
      <c r="AK15" s="2">
        <v>840.49</v>
      </c>
      <c r="AL15" s="2">
        <v>860.43</v>
      </c>
      <c r="AM15" s="2">
        <v>894.04</v>
      </c>
      <c r="AN15" s="2">
        <v>925.5</v>
      </c>
      <c r="AO15" s="2">
        <v>959.24</v>
      </c>
      <c r="AP15" s="2">
        <v>980.33</v>
      </c>
      <c r="AQ15" s="2">
        <v>992.33</v>
      </c>
      <c r="AR15" s="2">
        <v>1002.36</v>
      </c>
      <c r="AS15" s="2">
        <v>1026.72</v>
      </c>
      <c r="AT15" s="2">
        <v>1037.4000000000001</v>
      </c>
      <c r="AU15" s="2">
        <v>1047.45</v>
      </c>
      <c r="AV15" s="2">
        <v>1100.68</v>
      </c>
      <c r="AW15" s="2">
        <v>1123.3699999999999</v>
      </c>
      <c r="AX15" s="2">
        <v>1168.69</v>
      </c>
      <c r="AY15" s="2">
        <v>1179.44</v>
      </c>
      <c r="AZ15" s="2">
        <v>1201.58</v>
      </c>
    </row>
    <row r="16" spans="1:79" x14ac:dyDescent="0.2">
      <c r="A16" s="2" t="s">
        <v>10</v>
      </c>
      <c r="B16" s="2">
        <v>169.5</v>
      </c>
      <c r="C16" s="2">
        <v>180.68</v>
      </c>
      <c r="D16" s="2">
        <v>200.32</v>
      </c>
      <c r="E16" s="2">
        <v>210.78</v>
      </c>
      <c r="F16" s="2">
        <v>267.62</v>
      </c>
      <c r="G16" s="2">
        <v>279.62</v>
      </c>
      <c r="H16" s="2">
        <v>289.5</v>
      </c>
      <c r="I16" s="2">
        <v>300.79000000000002</v>
      </c>
      <c r="J16" s="2">
        <v>332.57</v>
      </c>
      <c r="K16" s="2">
        <v>355.47</v>
      </c>
      <c r="L16" s="2">
        <v>386.79</v>
      </c>
      <c r="M16" s="2">
        <v>420.34</v>
      </c>
      <c r="N16" s="2">
        <v>431.63</v>
      </c>
      <c r="O16" s="2">
        <v>441.94</v>
      </c>
      <c r="P16" s="2">
        <v>451.5</v>
      </c>
      <c r="Q16" s="2">
        <v>473.64</v>
      </c>
      <c r="R16" s="2">
        <v>506.26</v>
      </c>
      <c r="S16" s="2">
        <v>517.71</v>
      </c>
      <c r="T16" s="2">
        <v>538.78</v>
      </c>
      <c r="U16" s="2">
        <v>572.5</v>
      </c>
      <c r="V16" s="2">
        <v>594.41</v>
      </c>
      <c r="W16" s="2">
        <v>639.41999999999996</v>
      </c>
      <c r="X16" s="2">
        <v>663.11</v>
      </c>
      <c r="Y16" s="2">
        <v>674.46</v>
      </c>
      <c r="Z16" s="2">
        <v>706.85</v>
      </c>
      <c r="AA16" s="2">
        <v>717.27</v>
      </c>
      <c r="AB16" s="2">
        <v>727.37</v>
      </c>
      <c r="AC16" s="2">
        <v>773.68</v>
      </c>
      <c r="AD16" s="2">
        <v>783.66</v>
      </c>
      <c r="AE16" s="2">
        <v>795.99</v>
      </c>
      <c r="AF16" s="2">
        <v>807.62</v>
      </c>
      <c r="AG16" s="2">
        <v>850.25</v>
      </c>
      <c r="AH16" s="2">
        <v>870.32</v>
      </c>
      <c r="AI16" s="2">
        <v>881.25</v>
      </c>
      <c r="AJ16" s="2">
        <v>903.63</v>
      </c>
      <c r="AK16" s="2">
        <v>915.61</v>
      </c>
      <c r="AL16" s="2">
        <v>936.65</v>
      </c>
      <c r="AM16" s="2">
        <v>946.35</v>
      </c>
      <c r="AN16" s="2">
        <v>969.29</v>
      </c>
      <c r="AO16" s="2">
        <v>1014.45</v>
      </c>
      <c r="AP16" s="2">
        <v>1058.4000000000001</v>
      </c>
      <c r="AQ16" s="2">
        <v>1068.45</v>
      </c>
      <c r="AR16" s="2">
        <v>1079.32</v>
      </c>
      <c r="AS16" s="2">
        <v>1089.6099999999999</v>
      </c>
      <c r="AT16" s="2">
        <v>1111.3900000000001</v>
      </c>
      <c r="AU16" s="2">
        <v>1134.25</v>
      </c>
      <c r="AV16" s="2">
        <v>1146.49</v>
      </c>
      <c r="AW16" s="2">
        <v>1158.4100000000001</v>
      </c>
      <c r="AX16" s="2">
        <v>1189.74</v>
      </c>
    </row>
    <row r="17" spans="1:55" x14ac:dyDescent="0.2">
      <c r="A17" s="2" t="s">
        <v>4</v>
      </c>
      <c r="B17" s="2">
        <v>113.98</v>
      </c>
      <c r="C17" s="2">
        <v>135.55000000000001</v>
      </c>
      <c r="D17" s="2">
        <v>147.47999999999999</v>
      </c>
      <c r="E17" s="2">
        <v>169.5</v>
      </c>
      <c r="F17" s="2">
        <v>180.68</v>
      </c>
      <c r="G17" s="2">
        <v>221.59</v>
      </c>
      <c r="H17" s="2">
        <v>233.5</v>
      </c>
      <c r="I17" s="2">
        <v>267.62</v>
      </c>
      <c r="J17" s="2">
        <v>300.79000000000002</v>
      </c>
      <c r="K17" s="2">
        <v>332.57</v>
      </c>
      <c r="L17" s="2">
        <v>343.43</v>
      </c>
      <c r="M17" s="2">
        <v>355.47</v>
      </c>
      <c r="N17" s="2">
        <v>365.68</v>
      </c>
      <c r="O17" s="2">
        <v>400.38</v>
      </c>
      <c r="P17" s="2">
        <v>408.38</v>
      </c>
      <c r="Q17" s="2">
        <v>431.63</v>
      </c>
      <c r="R17" s="2">
        <v>451.5</v>
      </c>
      <c r="S17" s="2">
        <v>483.7</v>
      </c>
      <c r="T17" s="2">
        <v>517.71</v>
      </c>
      <c r="U17" s="2">
        <v>528.67999999999995</v>
      </c>
      <c r="V17" s="2">
        <v>560.63</v>
      </c>
      <c r="W17" s="2">
        <v>572.5</v>
      </c>
      <c r="X17" s="2">
        <v>594.41</v>
      </c>
      <c r="Y17" s="2">
        <v>606.58000000000004</v>
      </c>
      <c r="Z17" s="2">
        <v>639.41999999999996</v>
      </c>
      <c r="AA17" s="2">
        <v>651.58000000000004</v>
      </c>
      <c r="AB17" s="2">
        <v>684.39</v>
      </c>
      <c r="AC17" s="2">
        <v>696.49</v>
      </c>
      <c r="AD17" s="2">
        <v>750.56</v>
      </c>
      <c r="AE17" s="2">
        <v>761.77</v>
      </c>
      <c r="AF17" s="2">
        <v>773.68</v>
      </c>
      <c r="AG17" s="2">
        <v>783.66</v>
      </c>
      <c r="AH17" s="2">
        <v>795.99</v>
      </c>
      <c r="AI17" s="2">
        <v>807.62</v>
      </c>
      <c r="AJ17" s="2">
        <v>860.43</v>
      </c>
      <c r="AK17" s="2">
        <v>870.32</v>
      </c>
      <c r="AL17" s="2">
        <v>881.25</v>
      </c>
      <c r="AM17" s="2">
        <v>894.04</v>
      </c>
      <c r="AN17" s="2">
        <v>903.63</v>
      </c>
      <c r="AO17" s="2">
        <v>946.35</v>
      </c>
      <c r="AP17" s="2">
        <v>959.24</v>
      </c>
      <c r="AQ17" s="2">
        <v>969.29</v>
      </c>
      <c r="AR17" s="2">
        <v>980.33</v>
      </c>
      <c r="AS17" s="2">
        <v>992.33</v>
      </c>
      <c r="AT17" s="2">
        <v>1002.36</v>
      </c>
      <c r="AU17" s="2">
        <v>1014.45</v>
      </c>
      <c r="AV17" s="2">
        <v>1068.45</v>
      </c>
      <c r="AW17" s="2">
        <v>1079.32</v>
      </c>
      <c r="AX17" s="2">
        <v>1100.68</v>
      </c>
      <c r="AY17" s="2">
        <v>1111.3900000000001</v>
      </c>
      <c r="AZ17" s="2">
        <v>1123.3699999999999</v>
      </c>
      <c r="BA17" s="2">
        <v>1168.69</v>
      </c>
      <c r="BB17" s="2">
        <v>1179.44</v>
      </c>
      <c r="BC17" s="2">
        <v>1189.74</v>
      </c>
    </row>
    <row r="18" spans="1:55" x14ac:dyDescent="0.2">
      <c r="A18" s="2" t="s">
        <v>5</v>
      </c>
      <c r="B18" s="2">
        <v>123.42</v>
      </c>
      <c r="C18" s="2">
        <v>158.56</v>
      </c>
      <c r="D18" s="2">
        <v>191.99</v>
      </c>
      <c r="E18" s="2">
        <v>200.32</v>
      </c>
      <c r="F18" s="2">
        <v>210.78</v>
      </c>
      <c r="G18" s="2">
        <v>245.54</v>
      </c>
      <c r="H18" s="2">
        <v>256.5</v>
      </c>
      <c r="I18" s="2">
        <v>279.62</v>
      </c>
      <c r="J18" s="2">
        <v>289.5</v>
      </c>
      <c r="K18" s="2">
        <v>310.57</v>
      </c>
      <c r="L18" s="2">
        <v>322.89</v>
      </c>
      <c r="M18" s="2">
        <v>375.56</v>
      </c>
      <c r="N18" s="2">
        <v>386.79</v>
      </c>
      <c r="O18" s="2">
        <v>420.34</v>
      </c>
      <c r="P18" s="2">
        <v>441.94</v>
      </c>
      <c r="Q18" s="2">
        <v>461.58</v>
      </c>
      <c r="R18" s="2">
        <v>473.64</v>
      </c>
      <c r="S18" s="2">
        <v>494.66</v>
      </c>
      <c r="T18" s="2">
        <v>506.26</v>
      </c>
      <c r="U18" s="2">
        <v>538.78</v>
      </c>
      <c r="V18" s="2">
        <v>549.66</v>
      </c>
      <c r="W18" s="2">
        <v>584.37</v>
      </c>
      <c r="X18" s="2">
        <v>617.6</v>
      </c>
      <c r="Y18" s="2">
        <v>629.29</v>
      </c>
      <c r="Z18" s="2">
        <v>663.11</v>
      </c>
      <c r="AA18" s="2">
        <v>674.46</v>
      </c>
      <c r="AB18" s="2">
        <v>706.85</v>
      </c>
      <c r="AC18" s="2">
        <v>717.27</v>
      </c>
      <c r="AD18" s="2">
        <v>727.37</v>
      </c>
      <c r="AE18" s="2">
        <v>739.26</v>
      </c>
      <c r="AF18" s="2">
        <v>818.56</v>
      </c>
      <c r="AG18" s="2">
        <v>829.46</v>
      </c>
      <c r="AH18" s="2">
        <v>840.49</v>
      </c>
      <c r="AI18" s="2">
        <v>850.25</v>
      </c>
      <c r="AJ18" s="2">
        <v>915.61</v>
      </c>
      <c r="AK18" s="2">
        <v>925.5</v>
      </c>
      <c r="AL18" s="2">
        <v>936.65</v>
      </c>
      <c r="AM18" s="2">
        <v>1026.72</v>
      </c>
      <c r="AN18" s="2">
        <v>1037.4000000000001</v>
      </c>
      <c r="AO18" s="2">
        <v>1047.45</v>
      </c>
      <c r="AP18" s="2">
        <v>1058.4000000000001</v>
      </c>
      <c r="AQ18" s="2">
        <v>1089.6099999999999</v>
      </c>
      <c r="AR18" s="2">
        <v>1134.25</v>
      </c>
      <c r="AS18" s="2">
        <v>1146.49</v>
      </c>
      <c r="AT18" s="2">
        <v>1158.4100000000001</v>
      </c>
      <c r="AU18" s="2">
        <v>1201.58</v>
      </c>
    </row>
    <row r="19" spans="1:55" x14ac:dyDescent="0.2">
      <c r="A19" s="2" t="s">
        <v>11</v>
      </c>
    </row>
    <row r="20" spans="1:55" x14ac:dyDescent="0.2">
      <c r="A20" s="2"/>
    </row>
    <row r="21" spans="1:55" x14ac:dyDescent="0.2">
      <c r="A21" s="2" t="s">
        <v>8</v>
      </c>
      <c r="B21" s="2">
        <v>3.17</v>
      </c>
      <c r="C21" s="2">
        <v>14.82</v>
      </c>
      <c r="D21" s="2">
        <v>24.54</v>
      </c>
      <c r="E21" s="2">
        <v>36.43</v>
      </c>
      <c r="F21" s="2">
        <v>46.9</v>
      </c>
      <c r="G21" s="2">
        <v>57.75</v>
      </c>
      <c r="H21" s="2">
        <v>67.42</v>
      </c>
      <c r="I21" s="2">
        <v>80.040000000000006</v>
      </c>
      <c r="J21" s="2">
        <v>91.9</v>
      </c>
      <c r="K21" s="2">
        <v>102.06</v>
      </c>
      <c r="L21" s="2">
        <v>1211.79</v>
      </c>
      <c r="M21" s="2">
        <v>1224.77</v>
      </c>
      <c r="N21" s="2">
        <v>1235.96</v>
      </c>
      <c r="O21" s="2">
        <v>1246.83</v>
      </c>
      <c r="P21" s="2">
        <v>1258.1099999999999</v>
      </c>
      <c r="Q21" s="2">
        <v>1269.54</v>
      </c>
      <c r="R21" s="2">
        <v>1279.82</v>
      </c>
      <c r="S21" s="2">
        <v>1290.6099999999999</v>
      </c>
      <c r="T21" s="2">
        <v>1300.99</v>
      </c>
      <c r="U21" s="2">
        <v>1312.92</v>
      </c>
    </row>
    <row r="22" spans="1:55" x14ac:dyDescent="0.2">
      <c r="A22" s="2" t="s">
        <v>9</v>
      </c>
      <c r="B22" s="2">
        <v>114.79</v>
      </c>
      <c r="C22" s="2">
        <v>124.14</v>
      </c>
      <c r="D22" s="2">
        <v>137.04</v>
      </c>
      <c r="E22" s="2">
        <v>148.1</v>
      </c>
      <c r="F22" s="2">
        <v>159.36000000000001</v>
      </c>
      <c r="G22" s="2">
        <v>200.97</v>
      </c>
      <c r="H22" s="2">
        <v>221.9</v>
      </c>
      <c r="I22" s="2">
        <v>234.24</v>
      </c>
      <c r="J22" s="2">
        <v>246.02</v>
      </c>
      <c r="K22" s="2">
        <v>256.91000000000003</v>
      </c>
      <c r="L22" s="2">
        <v>311.29000000000002</v>
      </c>
      <c r="M22" s="2">
        <v>332.95</v>
      </c>
      <c r="N22" s="2">
        <v>343.7</v>
      </c>
      <c r="O22" s="2">
        <v>356.19</v>
      </c>
      <c r="P22" s="2">
        <v>375.97</v>
      </c>
      <c r="Q22" s="2">
        <v>387.1</v>
      </c>
      <c r="R22" s="2">
        <v>442.54</v>
      </c>
      <c r="S22" s="2">
        <v>451.98</v>
      </c>
      <c r="T22" s="2">
        <v>462.01</v>
      </c>
      <c r="U22" s="2">
        <v>474.49</v>
      </c>
      <c r="V22" s="2">
        <v>495.19</v>
      </c>
      <c r="W22" s="2">
        <v>561</v>
      </c>
      <c r="X22" s="2">
        <v>594.72</v>
      </c>
      <c r="Y22" s="2">
        <v>606.72</v>
      </c>
      <c r="Z22" s="2">
        <v>618.30999999999995</v>
      </c>
      <c r="AA22" s="2">
        <v>630.84</v>
      </c>
      <c r="AB22" s="2">
        <v>651.84</v>
      </c>
      <c r="AC22" s="2">
        <v>662.96</v>
      </c>
      <c r="AD22" s="2">
        <v>696.95</v>
      </c>
      <c r="AE22" s="2">
        <v>717.82</v>
      </c>
      <c r="AF22" s="2">
        <v>739.68</v>
      </c>
      <c r="AG22" s="2">
        <v>773.94</v>
      </c>
      <c r="AH22" s="2">
        <v>795.56</v>
      </c>
      <c r="AI22" s="2">
        <v>830.03</v>
      </c>
      <c r="AJ22" s="2">
        <v>861.22</v>
      </c>
      <c r="AK22" s="2">
        <v>881.48</v>
      </c>
      <c r="AL22" s="2">
        <v>893.31</v>
      </c>
      <c r="AM22" s="2">
        <v>936.71</v>
      </c>
      <c r="AN22" s="2">
        <v>959.55</v>
      </c>
      <c r="AO22" s="2">
        <v>981</v>
      </c>
      <c r="AP22" s="2">
        <v>1048.03</v>
      </c>
      <c r="AQ22" s="2">
        <v>1058.6099999999999</v>
      </c>
      <c r="AR22" s="2">
        <v>1068.78</v>
      </c>
      <c r="AS22" s="2">
        <v>1079.73</v>
      </c>
      <c r="AT22" s="2">
        <v>1101.05</v>
      </c>
      <c r="AU22" s="2">
        <v>1111.77</v>
      </c>
      <c r="AV22" s="2">
        <v>1124.53</v>
      </c>
      <c r="AW22" s="2">
        <v>1134.68</v>
      </c>
      <c r="AX22" s="2">
        <v>1146.72</v>
      </c>
    </row>
    <row r="23" spans="1:55" x14ac:dyDescent="0.2">
      <c r="A23" s="2"/>
    </row>
    <row r="24" spans="1:55" x14ac:dyDescent="0.2">
      <c r="A24" s="2"/>
    </row>
    <row r="25" spans="1:55" x14ac:dyDescent="0.2">
      <c r="A25" s="2"/>
    </row>
    <row r="26" spans="1:55" x14ac:dyDescent="0.2">
      <c r="A26" s="2"/>
    </row>
    <row r="27" spans="1:55" x14ac:dyDescent="0.2">
      <c r="A27" s="2" t="s">
        <v>10</v>
      </c>
      <c r="B27" s="2">
        <v>169.76</v>
      </c>
      <c r="C27" s="2">
        <v>180.88</v>
      </c>
      <c r="D27" s="2">
        <v>190.85</v>
      </c>
      <c r="E27" s="2">
        <v>211.5</v>
      </c>
      <c r="F27" s="2">
        <v>268.3</v>
      </c>
      <c r="G27" s="2">
        <v>279.69</v>
      </c>
      <c r="H27" s="2">
        <v>290.64</v>
      </c>
      <c r="I27" s="2">
        <v>301.22000000000003</v>
      </c>
      <c r="J27" s="2">
        <v>323.2</v>
      </c>
      <c r="K27" s="2">
        <v>365.81</v>
      </c>
      <c r="L27" s="2">
        <v>400.81</v>
      </c>
      <c r="M27" s="2">
        <v>409.21</v>
      </c>
      <c r="N27" s="2">
        <v>420.8</v>
      </c>
      <c r="O27" s="2">
        <v>431.66</v>
      </c>
      <c r="P27" s="2">
        <v>485.13</v>
      </c>
      <c r="Q27" s="2">
        <v>506.52</v>
      </c>
      <c r="R27" s="2">
        <v>517.64</v>
      </c>
      <c r="S27" s="2">
        <v>528.5</v>
      </c>
      <c r="T27" s="2">
        <v>538.11</v>
      </c>
      <c r="U27" s="2">
        <v>549.61</v>
      </c>
      <c r="V27" s="2">
        <v>572.82000000000005</v>
      </c>
      <c r="W27" s="2">
        <v>639.66999999999996</v>
      </c>
      <c r="X27" s="2">
        <v>674.77</v>
      </c>
      <c r="Y27" s="2">
        <v>684.83</v>
      </c>
      <c r="Z27" s="2">
        <v>706.66</v>
      </c>
      <c r="AA27" s="2">
        <v>750.83</v>
      </c>
      <c r="AB27" s="2">
        <v>761.88</v>
      </c>
      <c r="AC27" s="2">
        <v>783.57</v>
      </c>
      <c r="AD27" s="2">
        <v>818.74</v>
      </c>
      <c r="AE27" s="2">
        <v>840.56</v>
      </c>
      <c r="AF27" s="2">
        <v>851.01</v>
      </c>
      <c r="AG27" s="2">
        <v>870.82</v>
      </c>
      <c r="AH27" s="2">
        <v>903.94</v>
      </c>
      <c r="AI27" s="2">
        <v>915.84</v>
      </c>
      <c r="AJ27" s="2">
        <v>926.06</v>
      </c>
      <c r="AK27" s="2">
        <v>946.63</v>
      </c>
      <c r="AL27" s="2">
        <v>970.23</v>
      </c>
      <c r="AM27" s="2">
        <v>992.68</v>
      </c>
      <c r="AN27" s="2">
        <v>1002.57</v>
      </c>
      <c r="AO27" s="2">
        <v>1014.51</v>
      </c>
      <c r="AP27" s="2">
        <v>1026.7</v>
      </c>
      <c r="AQ27" s="2">
        <v>1037.9000000000001</v>
      </c>
      <c r="AR27" s="2">
        <v>1089.48</v>
      </c>
      <c r="AS27" s="2">
        <v>1158.6099999999999</v>
      </c>
      <c r="AT27" s="2">
        <v>1169.05</v>
      </c>
      <c r="AU27" s="2">
        <v>1179.6600000000001</v>
      </c>
      <c r="AV27" s="2">
        <v>1189.58</v>
      </c>
      <c r="AW27" s="2">
        <v>1201.78</v>
      </c>
    </row>
    <row r="28" spans="1:55" x14ac:dyDescent="0.2">
      <c r="A28" s="2"/>
    </row>
    <row r="29" spans="1:55" x14ac:dyDescent="0.2">
      <c r="A29" s="2"/>
    </row>
    <row r="30" spans="1:55" x14ac:dyDescent="0.2">
      <c r="A30" s="2"/>
    </row>
    <row r="31" spans="1:55" x14ac:dyDescent="0.2">
      <c r="A31" s="2"/>
    </row>
    <row r="32" spans="1:55" x14ac:dyDescent="0.2">
      <c r="A32" s="2" t="s">
        <v>4</v>
      </c>
      <c r="B32" s="2">
        <v>114.79</v>
      </c>
      <c r="C32" s="2">
        <v>124.14</v>
      </c>
      <c r="D32" s="2">
        <v>159.36000000000001</v>
      </c>
      <c r="E32" s="2">
        <v>169.76</v>
      </c>
      <c r="F32" s="2">
        <v>190.85</v>
      </c>
      <c r="G32" s="2">
        <v>234.24</v>
      </c>
      <c r="H32" s="2">
        <v>246.02</v>
      </c>
      <c r="I32" s="2">
        <v>268.3</v>
      </c>
      <c r="J32" s="2">
        <v>290.64</v>
      </c>
      <c r="K32" s="2">
        <v>311.29000000000002</v>
      </c>
      <c r="L32" s="2">
        <v>323.2</v>
      </c>
      <c r="M32" s="2">
        <v>356.19</v>
      </c>
      <c r="N32" s="2">
        <v>387.1</v>
      </c>
      <c r="O32" s="2">
        <v>409.21</v>
      </c>
      <c r="P32" s="2">
        <v>431.66</v>
      </c>
      <c r="Q32" s="2">
        <v>451.98</v>
      </c>
      <c r="R32" s="2">
        <v>462.01</v>
      </c>
      <c r="S32" s="2">
        <v>506.52</v>
      </c>
      <c r="T32" s="2">
        <v>517.64</v>
      </c>
      <c r="U32" s="2">
        <v>538.11</v>
      </c>
      <c r="V32" s="2">
        <v>561</v>
      </c>
      <c r="W32" s="2">
        <v>572.82000000000005</v>
      </c>
      <c r="X32" s="2">
        <v>618.30999999999995</v>
      </c>
      <c r="Y32" s="2">
        <v>630.84</v>
      </c>
      <c r="Z32" s="2">
        <v>651.84</v>
      </c>
      <c r="AA32" s="2">
        <v>674.77</v>
      </c>
      <c r="AB32" s="2">
        <v>696.95</v>
      </c>
      <c r="AC32" s="2">
        <v>717.82</v>
      </c>
      <c r="AD32" s="2">
        <v>761.88</v>
      </c>
      <c r="AE32" s="2">
        <v>773.94</v>
      </c>
      <c r="AF32" s="2">
        <v>783.57</v>
      </c>
      <c r="AG32" s="2">
        <v>818.74</v>
      </c>
      <c r="AH32" s="2">
        <v>830.03</v>
      </c>
      <c r="AI32" s="2">
        <v>861.22</v>
      </c>
      <c r="AJ32" s="2">
        <v>870.82</v>
      </c>
      <c r="AK32" s="2">
        <v>903.94</v>
      </c>
      <c r="AL32" s="2">
        <v>915.84</v>
      </c>
      <c r="AM32" s="2">
        <v>936.71</v>
      </c>
      <c r="AN32" s="2">
        <v>946.63</v>
      </c>
      <c r="AO32" s="2">
        <v>981</v>
      </c>
      <c r="AP32" s="2">
        <v>992.68</v>
      </c>
      <c r="AQ32" s="2">
        <v>1026.7</v>
      </c>
      <c r="AR32" s="2">
        <v>1037.9000000000001</v>
      </c>
      <c r="AS32" s="2">
        <v>1058.6099999999999</v>
      </c>
      <c r="AT32" s="2">
        <v>1079.73</v>
      </c>
      <c r="AU32" s="2">
        <v>1101.05</v>
      </c>
      <c r="AV32" s="2">
        <v>1134.68</v>
      </c>
      <c r="AW32" s="2">
        <v>1158.6099999999999</v>
      </c>
      <c r="AX32" s="2">
        <v>1169.05</v>
      </c>
      <c r="AY32" s="2">
        <v>1189.58</v>
      </c>
    </row>
    <row r="33" spans="1:54" x14ac:dyDescent="0.2">
      <c r="A33" s="2"/>
    </row>
    <row r="34" spans="1:54" x14ac:dyDescent="0.2">
      <c r="A34" s="2"/>
    </row>
    <row r="35" spans="1:54" x14ac:dyDescent="0.2">
      <c r="A35" s="2"/>
    </row>
    <row r="36" spans="1:54" x14ac:dyDescent="0.2">
      <c r="A36" s="2" t="s">
        <v>5</v>
      </c>
      <c r="B36" s="2">
        <v>137.04</v>
      </c>
      <c r="C36" s="2">
        <v>148.1</v>
      </c>
      <c r="D36" s="2">
        <v>180.88</v>
      </c>
      <c r="E36" s="2">
        <v>200.97</v>
      </c>
      <c r="F36" s="2">
        <v>211.5</v>
      </c>
      <c r="G36" s="2">
        <v>221.9</v>
      </c>
      <c r="H36" s="2">
        <v>256.91000000000003</v>
      </c>
      <c r="I36" s="2">
        <v>279.69</v>
      </c>
      <c r="J36" s="2">
        <v>301.22000000000003</v>
      </c>
      <c r="K36" s="2">
        <v>332.95</v>
      </c>
      <c r="L36" s="2">
        <v>343.7</v>
      </c>
      <c r="M36" s="2">
        <v>365.81</v>
      </c>
      <c r="N36" s="2">
        <v>375.97</v>
      </c>
      <c r="O36" s="2">
        <v>400.81</v>
      </c>
      <c r="P36" s="2">
        <v>420.8</v>
      </c>
      <c r="Q36" s="2">
        <v>442.54</v>
      </c>
      <c r="R36" s="2">
        <v>474.49</v>
      </c>
      <c r="S36" s="2">
        <v>485.13</v>
      </c>
      <c r="T36" s="2">
        <v>495.19</v>
      </c>
      <c r="U36" s="2">
        <v>528.5</v>
      </c>
      <c r="V36" s="2">
        <v>549.61</v>
      </c>
      <c r="W36" s="2">
        <v>594.72</v>
      </c>
      <c r="X36" s="2">
        <v>606.72</v>
      </c>
      <c r="Y36" s="2">
        <v>639.66999999999996</v>
      </c>
      <c r="Z36" s="2">
        <v>662.96</v>
      </c>
      <c r="AA36" s="2">
        <v>684.83</v>
      </c>
      <c r="AB36" s="2">
        <v>706.66</v>
      </c>
      <c r="AC36" s="2">
        <v>739.68</v>
      </c>
      <c r="AD36" s="2">
        <v>750.83</v>
      </c>
      <c r="AE36" s="2">
        <v>795.56</v>
      </c>
      <c r="AF36" s="2">
        <v>840.56</v>
      </c>
      <c r="AG36" s="2">
        <v>851.01</v>
      </c>
      <c r="AH36" s="2">
        <v>881.48</v>
      </c>
      <c r="AI36" s="2">
        <v>893.31</v>
      </c>
      <c r="AJ36" s="2">
        <v>926.06</v>
      </c>
      <c r="AK36" s="2">
        <v>959.55</v>
      </c>
      <c r="AL36" s="2">
        <v>970.23</v>
      </c>
      <c r="AM36" s="2">
        <v>1002.57</v>
      </c>
      <c r="AN36" s="2">
        <v>1014.51</v>
      </c>
      <c r="AO36" s="2">
        <v>1048.03</v>
      </c>
      <c r="AP36" s="2">
        <v>1068.78</v>
      </c>
      <c r="AQ36" s="2">
        <v>1089.48</v>
      </c>
      <c r="AR36" s="2">
        <v>1111.77</v>
      </c>
      <c r="AS36" s="2">
        <v>1124.53</v>
      </c>
      <c r="AT36" s="2">
        <v>1146.72</v>
      </c>
      <c r="AU36" s="2">
        <v>1179.6600000000001</v>
      </c>
      <c r="AV36" s="2">
        <v>1201.78</v>
      </c>
    </row>
    <row r="37" spans="1:54" x14ac:dyDescent="0.2">
      <c r="A37" s="2" t="s">
        <v>12</v>
      </c>
    </row>
    <row r="38" spans="1:54" x14ac:dyDescent="0.2">
      <c r="A38" s="2"/>
    </row>
    <row r="39" spans="1:54" x14ac:dyDescent="0.2">
      <c r="A39" s="2" t="s">
        <v>1</v>
      </c>
      <c r="B39" s="2" t="s">
        <v>13</v>
      </c>
      <c r="C39" s="2">
        <v>14.68</v>
      </c>
      <c r="D39" s="2">
        <v>24.73</v>
      </c>
      <c r="E39" s="2">
        <v>36.659999999999997</v>
      </c>
      <c r="F39" s="2">
        <v>47.42</v>
      </c>
      <c r="G39" s="2">
        <v>57.99</v>
      </c>
      <c r="H39" s="2">
        <v>67.62</v>
      </c>
      <c r="I39" s="2">
        <v>79.94</v>
      </c>
      <c r="J39" s="2">
        <v>91.25</v>
      </c>
      <c r="K39" s="2">
        <v>101.84</v>
      </c>
      <c r="L39" s="2">
        <v>1211.5999999999999</v>
      </c>
      <c r="M39" s="2">
        <v>1225.33</v>
      </c>
      <c r="N39" s="2">
        <v>1236.58</v>
      </c>
      <c r="O39" s="2">
        <v>1247.1500000000001</v>
      </c>
      <c r="P39" s="2">
        <v>1258.71</v>
      </c>
      <c r="Q39" s="2">
        <v>1270.5</v>
      </c>
      <c r="R39" s="2">
        <v>1280.01</v>
      </c>
      <c r="S39" s="2">
        <v>1290.74</v>
      </c>
      <c r="T39" s="2">
        <v>1301.26</v>
      </c>
      <c r="U39" s="2" t="s">
        <v>14</v>
      </c>
    </row>
    <row r="40" spans="1:54" x14ac:dyDescent="0.2">
      <c r="A40" s="2" t="s">
        <v>4</v>
      </c>
      <c r="B40" s="2" t="s">
        <v>15</v>
      </c>
      <c r="C40" s="2">
        <v>124</v>
      </c>
      <c r="D40" s="2">
        <v>136.47999999999999</v>
      </c>
      <c r="E40" s="2">
        <v>147.84</v>
      </c>
      <c r="F40" s="2">
        <v>190.82</v>
      </c>
      <c r="G40" s="2">
        <v>200.62</v>
      </c>
      <c r="H40" s="2">
        <v>245.69</v>
      </c>
      <c r="I40" s="2">
        <v>267.69</v>
      </c>
      <c r="J40" s="2">
        <v>279.56</v>
      </c>
      <c r="K40" s="2">
        <v>289.61</v>
      </c>
      <c r="L40" s="2">
        <v>300.55</v>
      </c>
      <c r="M40" s="2">
        <v>310.64</v>
      </c>
      <c r="N40" s="2">
        <v>365.79</v>
      </c>
      <c r="O40" s="2">
        <v>375.73</v>
      </c>
      <c r="P40" s="2">
        <v>386.81</v>
      </c>
      <c r="Q40" s="2">
        <v>398.86</v>
      </c>
      <c r="R40" s="2">
        <v>408.8</v>
      </c>
      <c r="S40" s="2">
        <v>420.53</v>
      </c>
      <c r="T40" s="2">
        <v>431.44</v>
      </c>
      <c r="U40" s="2">
        <v>441.78</v>
      </c>
      <c r="V40" s="2">
        <v>495.33</v>
      </c>
      <c r="W40" s="2">
        <v>505.6</v>
      </c>
      <c r="X40" s="2">
        <v>538.78</v>
      </c>
      <c r="Y40" s="2">
        <v>550.05999999999995</v>
      </c>
      <c r="Z40" s="2">
        <v>560.61</v>
      </c>
      <c r="AA40" s="2">
        <v>572.6</v>
      </c>
      <c r="AB40" s="2">
        <v>584.64</v>
      </c>
      <c r="AC40" s="2">
        <v>594.69000000000005</v>
      </c>
      <c r="AD40" s="2">
        <v>662.61</v>
      </c>
      <c r="AE40" s="2">
        <v>674.72</v>
      </c>
      <c r="AF40" s="2">
        <v>707.24</v>
      </c>
      <c r="AG40" s="2">
        <v>717.69</v>
      </c>
      <c r="AH40" s="2">
        <v>727.68</v>
      </c>
      <c r="AI40" s="2">
        <v>739.58</v>
      </c>
      <c r="AJ40" s="2">
        <v>750.78</v>
      </c>
      <c r="AK40" s="2">
        <v>761.61</v>
      </c>
      <c r="AL40" s="2">
        <v>807.66</v>
      </c>
      <c r="AM40" s="2">
        <v>818.59</v>
      </c>
      <c r="AN40" s="2">
        <v>829.8</v>
      </c>
      <c r="AO40" s="2">
        <v>840.76</v>
      </c>
      <c r="AP40" s="2">
        <v>958.71</v>
      </c>
      <c r="AQ40" s="2">
        <v>969.72</v>
      </c>
      <c r="AR40" s="2">
        <v>980.71</v>
      </c>
      <c r="AS40" s="2">
        <v>993.02</v>
      </c>
      <c r="AT40" s="2">
        <v>1002.96</v>
      </c>
      <c r="AU40" s="2">
        <v>1014.79</v>
      </c>
      <c r="AV40" s="2">
        <v>1026.74</v>
      </c>
      <c r="AW40" s="2">
        <v>1037.6199999999999</v>
      </c>
      <c r="AX40" s="2">
        <v>1048.06</v>
      </c>
      <c r="AY40" s="2">
        <v>1124.02</v>
      </c>
      <c r="AZ40" s="2">
        <v>1146.53</v>
      </c>
      <c r="BA40" s="2">
        <v>1168.6500000000001</v>
      </c>
      <c r="BB40" s="2" t="s">
        <v>16</v>
      </c>
    </row>
    <row r="41" spans="1:54" x14ac:dyDescent="0.2">
      <c r="A41" s="2"/>
    </row>
    <row r="42" spans="1:54" x14ac:dyDescent="0.2">
      <c r="A42" s="2"/>
    </row>
    <row r="43" spans="1:54" x14ac:dyDescent="0.2">
      <c r="A43" s="2"/>
    </row>
    <row r="44" spans="1:54" x14ac:dyDescent="0.2">
      <c r="A44" s="2" t="s">
        <v>5</v>
      </c>
      <c r="B44" s="2" t="s">
        <v>17</v>
      </c>
      <c r="C44" s="2">
        <v>169.81</v>
      </c>
      <c r="D44" s="2">
        <v>180.69</v>
      </c>
      <c r="E44" s="2">
        <v>210.71</v>
      </c>
      <c r="F44" s="2">
        <v>221.68</v>
      </c>
      <c r="G44" s="2">
        <v>233.5</v>
      </c>
      <c r="H44" s="2">
        <v>256.87</v>
      </c>
      <c r="I44" s="2">
        <v>322.69</v>
      </c>
      <c r="J44" s="2">
        <v>333.05</v>
      </c>
      <c r="K44" s="2">
        <v>343.62</v>
      </c>
      <c r="L44" s="2">
        <v>355.86</v>
      </c>
      <c r="M44" s="2">
        <v>451.8</v>
      </c>
      <c r="N44" s="2">
        <v>462.21</v>
      </c>
      <c r="O44" s="2">
        <v>473.93</v>
      </c>
      <c r="P44" s="2">
        <v>484.05</v>
      </c>
      <c r="Q44" s="2">
        <v>517.79</v>
      </c>
      <c r="R44" s="2">
        <v>529.1</v>
      </c>
      <c r="S44" s="2">
        <v>606.59</v>
      </c>
      <c r="T44" s="2">
        <v>617.6</v>
      </c>
      <c r="U44" s="2">
        <v>629.82000000000005</v>
      </c>
      <c r="V44" s="2">
        <v>639.55999999999995</v>
      </c>
      <c r="W44" s="2">
        <v>651.57000000000005</v>
      </c>
      <c r="X44" s="2">
        <v>684.76</v>
      </c>
      <c r="Y44" s="2">
        <v>697.41</v>
      </c>
      <c r="Z44" s="2">
        <v>773.68</v>
      </c>
      <c r="AA44" s="2">
        <v>783.91</v>
      </c>
      <c r="AB44" s="2">
        <v>795.67</v>
      </c>
      <c r="AC44" s="2">
        <v>850.81</v>
      </c>
      <c r="AD44" s="2">
        <v>860.78</v>
      </c>
      <c r="AE44" s="2">
        <v>870.76</v>
      </c>
      <c r="AF44" s="2">
        <v>881.98</v>
      </c>
      <c r="AG44" s="2">
        <v>893.63</v>
      </c>
      <c r="AH44" s="2">
        <v>903.46</v>
      </c>
      <c r="AI44" s="2">
        <v>915.43</v>
      </c>
      <c r="AJ44" s="2">
        <v>925.67</v>
      </c>
      <c r="AK44" s="2">
        <v>936.63</v>
      </c>
      <c r="AL44" s="2">
        <v>946.61</v>
      </c>
      <c r="AM44" s="2">
        <v>1058.5899999999999</v>
      </c>
      <c r="AN44" s="2">
        <v>1068.99</v>
      </c>
      <c r="AO44" s="2">
        <v>1080.0899999999999</v>
      </c>
      <c r="AP44" s="2">
        <v>1089.69</v>
      </c>
      <c r="AQ44" s="2">
        <v>1101.98</v>
      </c>
      <c r="AR44" s="2">
        <v>1112.4000000000001</v>
      </c>
      <c r="AS44" s="2">
        <v>1134.73</v>
      </c>
      <c r="AT44" s="2">
        <v>1158.74</v>
      </c>
      <c r="AU44" s="2">
        <v>1179.8499999999999</v>
      </c>
      <c r="AV44" s="2" t="s">
        <v>18</v>
      </c>
    </row>
    <row r="45" spans="1:54" x14ac:dyDescent="0.2">
      <c r="A45" s="2"/>
    </row>
    <row r="46" spans="1:54" x14ac:dyDescent="0.2">
      <c r="A46" s="2"/>
    </row>
    <row r="47" spans="1:54" x14ac:dyDescent="0.2">
      <c r="A47" s="2"/>
    </row>
    <row r="48" spans="1:54" x14ac:dyDescent="0.2">
      <c r="A48" s="2" t="s">
        <v>2</v>
      </c>
      <c r="B48" s="2" t="s">
        <v>15</v>
      </c>
      <c r="C48" s="2">
        <v>124</v>
      </c>
      <c r="D48" s="2">
        <v>136.47999999999999</v>
      </c>
      <c r="E48" s="2">
        <v>158.78</v>
      </c>
      <c r="F48" s="2">
        <v>180.69</v>
      </c>
      <c r="G48" s="2">
        <v>200.62</v>
      </c>
      <c r="H48" s="2">
        <v>210.71</v>
      </c>
      <c r="I48" s="2">
        <v>221.68</v>
      </c>
      <c r="J48" s="2">
        <v>267.69</v>
      </c>
      <c r="K48" s="2">
        <v>300.55</v>
      </c>
      <c r="L48" s="2">
        <v>310.64</v>
      </c>
      <c r="M48" s="2">
        <v>322.69</v>
      </c>
      <c r="N48" s="2">
        <v>333.05</v>
      </c>
      <c r="O48" s="2">
        <v>355.86</v>
      </c>
      <c r="P48" s="2">
        <v>365.79</v>
      </c>
      <c r="Q48" s="2">
        <v>386.81</v>
      </c>
      <c r="R48" s="2">
        <v>420.53</v>
      </c>
      <c r="S48" s="2">
        <v>441.78</v>
      </c>
      <c r="T48" s="2">
        <v>462.21</v>
      </c>
      <c r="U48" s="2">
        <v>484.05</v>
      </c>
      <c r="V48" s="2">
        <v>495.33</v>
      </c>
      <c r="W48" s="2">
        <v>560.61</v>
      </c>
      <c r="X48" s="2">
        <v>572.6</v>
      </c>
      <c r="Y48" s="2">
        <v>584.64</v>
      </c>
      <c r="Z48" s="2">
        <v>594.69000000000005</v>
      </c>
      <c r="AA48" s="2">
        <v>606.59</v>
      </c>
      <c r="AB48" s="2">
        <v>617.6</v>
      </c>
      <c r="AC48" s="2">
        <v>639.55999999999995</v>
      </c>
      <c r="AD48" s="2">
        <v>662.61</v>
      </c>
      <c r="AE48" s="2">
        <v>674.72</v>
      </c>
      <c r="AF48" s="2">
        <v>697.41</v>
      </c>
      <c r="AG48" s="2">
        <v>750.78</v>
      </c>
      <c r="AH48" s="2">
        <v>795.67</v>
      </c>
      <c r="AI48" s="2">
        <v>829.8</v>
      </c>
      <c r="AJ48" s="2">
        <v>840.76</v>
      </c>
      <c r="AK48" s="2">
        <v>850.81</v>
      </c>
      <c r="AL48" s="2">
        <v>881.98</v>
      </c>
      <c r="AM48" s="2">
        <v>893.63</v>
      </c>
      <c r="AN48" s="2">
        <v>915.43</v>
      </c>
      <c r="AO48" s="2">
        <v>946.61</v>
      </c>
      <c r="AP48" s="2">
        <v>980.71</v>
      </c>
      <c r="AQ48" s="2">
        <v>1014.79</v>
      </c>
      <c r="AR48" s="2">
        <v>1026.74</v>
      </c>
      <c r="AS48" s="2">
        <v>1048.06</v>
      </c>
      <c r="AT48" s="2">
        <v>1080.0899999999999</v>
      </c>
      <c r="AU48" s="2">
        <v>1089.69</v>
      </c>
      <c r="AV48" s="2">
        <v>1112.4000000000001</v>
      </c>
      <c r="AW48" s="2">
        <v>1124.02</v>
      </c>
      <c r="AX48" s="2">
        <v>1134.73</v>
      </c>
      <c r="AY48" s="2">
        <v>1168.6500000000001</v>
      </c>
      <c r="AZ48" s="2">
        <v>1179.8499999999999</v>
      </c>
      <c r="BA48" s="2" t="s">
        <v>16</v>
      </c>
    </row>
    <row r="49" spans="1:78" x14ac:dyDescent="0.2">
      <c r="A49" s="2"/>
    </row>
    <row r="50" spans="1:78" x14ac:dyDescent="0.2">
      <c r="A50" s="2"/>
    </row>
    <row r="51" spans="1:78" x14ac:dyDescent="0.2">
      <c r="A51" s="2"/>
    </row>
    <row r="52" spans="1:78" x14ac:dyDescent="0.2">
      <c r="A52" s="2" t="s">
        <v>3</v>
      </c>
      <c r="B52" s="2" t="s">
        <v>19</v>
      </c>
      <c r="C52" s="2">
        <v>169.81</v>
      </c>
      <c r="D52" s="2">
        <v>190.82</v>
      </c>
      <c r="E52" s="2">
        <v>233.5</v>
      </c>
      <c r="F52" s="2">
        <v>245.69</v>
      </c>
      <c r="G52" s="2">
        <v>256.87</v>
      </c>
      <c r="H52" s="2">
        <v>279.56</v>
      </c>
      <c r="I52" s="2">
        <v>289.61</v>
      </c>
      <c r="J52" s="2">
        <v>343.62</v>
      </c>
      <c r="K52" s="2">
        <v>375.73</v>
      </c>
      <c r="L52" s="2">
        <v>398.86</v>
      </c>
      <c r="M52" s="2">
        <v>408.8</v>
      </c>
      <c r="N52" s="2">
        <v>431.44</v>
      </c>
      <c r="O52" s="2">
        <v>451.8</v>
      </c>
      <c r="P52" s="2">
        <v>473.93</v>
      </c>
      <c r="Q52" s="2">
        <v>505.6</v>
      </c>
      <c r="R52" s="2">
        <v>517.79</v>
      </c>
      <c r="S52" s="2">
        <v>529.1</v>
      </c>
      <c r="T52" s="2">
        <v>538.78</v>
      </c>
      <c r="U52" s="2">
        <v>550.05999999999995</v>
      </c>
      <c r="V52" s="2">
        <v>629.82000000000005</v>
      </c>
      <c r="W52" s="2">
        <v>651.57000000000005</v>
      </c>
      <c r="X52" s="2">
        <v>684.76</v>
      </c>
      <c r="Y52" s="2">
        <v>707.24</v>
      </c>
      <c r="Z52" s="2">
        <v>717.69</v>
      </c>
      <c r="AA52" s="2">
        <v>727.68</v>
      </c>
      <c r="AB52" s="2">
        <v>739.58</v>
      </c>
      <c r="AC52" s="2">
        <v>761.61</v>
      </c>
      <c r="AD52" s="2">
        <v>773.68</v>
      </c>
      <c r="AE52" s="2">
        <v>783.91</v>
      </c>
      <c r="AF52" s="2">
        <v>807.66</v>
      </c>
      <c r="AG52" s="2">
        <v>818.59</v>
      </c>
      <c r="AH52" s="2">
        <v>860.78</v>
      </c>
      <c r="AI52" s="2">
        <v>870.76</v>
      </c>
      <c r="AJ52" s="2">
        <v>903.46</v>
      </c>
      <c r="AK52" s="2">
        <v>925.67</v>
      </c>
      <c r="AL52" s="2">
        <v>936.63</v>
      </c>
      <c r="AM52" s="2">
        <v>958.71</v>
      </c>
      <c r="AN52" s="2">
        <v>969.72</v>
      </c>
      <c r="AO52" s="2">
        <v>993.02</v>
      </c>
      <c r="AP52" s="2">
        <v>1002.96</v>
      </c>
      <c r="AQ52" s="2">
        <v>1037.6199999999999</v>
      </c>
      <c r="AR52" s="2">
        <v>1058.5899999999999</v>
      </c>
      <c r="AS52" s="2">
        <v>1068.99</v>
      </c>
      <c r="AT52" s="2">
        <v>1101.98</v>
      </c>
      <c r="AU52" s="2">
        <v>1146.53</v>
      </c>
      <c r="AV52" s="2">
        <v>1158.74</v>
      </c>
      <c r="AW52" s="2" t="s">
        <v>18</v>
      </c>
    </row>
    <row r="53" spans="1:78" x14ac:dyDescent="0.2">
      <c r="A53" s="2" t="s">
        <v>20</v>
      </c>
    </row>
    <row r="54" spans="1:78" x14ac:dyDescent="0.2">
      <c r="A54" s="2"/>
    </row>
    <row r="55" spans="1:78" x14ac:dyDescent="0.2">
      <c r="A55" s="2" t="s">
        <v>21</v>
      </c>
      <c r="B55" s="2" t="s">
        <v>22</v>
      </c>
      <c r="C55" s="2">
        <v>14.54</v>
      </c>
      <c r="D55" s="2">
        <v>24.59</v>
      </c>
      <c r="E55" s="2">
        <v>36.44</v>
      </c>
      <c r="F55" s="2">
        <v>46.73</v>
      </c>
      <c r="G55" s="2">
        <v>58.08</v>
      </c>
      <c r="H55" s="2">
        <v>67.569999999999993</v>
      </c>
      <c r="I55" s="2">
        <v>79.69</v>
      </c>
      <c r="J55" s="2">
        <v>90.77</v>
      </c>
      <c r="K55" s="2">
        <v>101.53</v>
      </c>
      <c r="L55" s="2">
        <v>1212.8699999999999</v>
      </c>
      <c r="M55" s="2">
        <v>1224.22</v>
      </c>
      <c r="N55" s="2">
        <v>1235.5899999999999</v>
      </c>
      <c r="O55" s="2">
        <v>1247.25</v>
      </c>
      <c r="P55" s="2">
        <v>1257.76</v>
      </c>
      <c r="Q55" s="2">
        <v>1269.56</v>
      </c>
      <c r="R55" s="2">
        <v>1279.3800000000001</v>
      </c>
      <c r="S55" s="2">
        <v>1290.3399999999999</v>
      </c>
      <c r="T55" s="2">
        <v>1300.6600000000001</v>
      </c>
      <c r="U55" s="2" t="s">
        <v>23</v>
      </c>
    </row>
    <row r="56" spans="1:78" x14ac:dyDescent="0.2">
      <c r="A56" s="2" t="s">
        <v>24</v>
      </c>
      <c r="B56" s="2" t="s">
        <v>25</v>
      </c>
      <c r="C56" s="2">
        <v>124.24</v>
      </c>
      <c r="D56" s="2">
        <v>135.44999999999999</v>
      </c>
      <c r="E56" s="2">
        <v>147.62</v>
      </c>
      <c r="F56" s="2">
        <v>200.58</v>
      </c>
      <c r="G56" s="2">
        <v>289.49</v>
      </c>
      <c r="H56" s="2">
        <v>300.27</v>
      </c>
      <c r="I56" s="2">
        <v>365.34</v>
      </c>
      <c r="J56" s="2">
        <v>441.31</v>
      </c>
      <c r="K56" s="2">
        <v>473.35</v>
      </c>
      <c r="L56" s="2">
        <v>584.49</v>
      </c>
      <c r="M56" s="2">
        <v>594.62</v>
      </c>
      <c r="N56" s="2">
        <v>629.45000000000005</v>
      </c>
      <c r="O56" s="2">
        <v>662.45</v>
      </c>
      <c r="P56" s="2">
        <v>696.57</v>
      </c>
      <c r="Q56" s="2">
        <v>706.79</v>
      </c>
      <c r="R56" s="2">
        <v>761.36</v>
      </c>
      <c r="S56" s="2">
        <v>783.52</v>
      </c>
      <c r="T56" s="2">
        <v>946.63</v>
      </c>
      <c r="U56" s="2">
        <v>1068.3399999999999</v>
      </c>
      <c r="V56" s="2" t="s">
        <v>26</v>
      </c>
    </row>
    <row r="57" spans="1:78" x14ac:dyDescent="0.2">
      <c r="A57" s="2" t="s">
        <v>27</v>
      </c>
      <c r="B57" s="2" t="s">
        <v>28</v>
      </c>
      <c r="C57" s="2">
        <v>169.65</v>
      </c>
      <c r="D57" s="2">
        <v>180.68</v>
      </c>
      <c r="E57" s="2">
        <v>190.53</v>
      </c>
      <c r="F57" s="2">
        <v>210.51</v>
      </c>
      <c r="G57" s="2">
        <v>221.53</v>
      </c>
      <c r="H57" s="2">
        <v>233.52</v>
      </c>
      <c r="I57" s="2">
        <v>245.6</v>
      </c>
      <c r="J57" s="2">
        <v>256.41000000000003</v>
      </c>
      <c r="K57" s="2">
        <v>267.27999999999997</v>
      </c>
      <c r="L57" s="2">
        <v>279.64</v>
      </c>
      <c r="M57" s="2">
        <v>310.68</v>
      </c>
      <c r="N57" s="2">
        <v>322.51</v>
      </c>
      <c r="O57" s="2">
        <v>332.67</v>
      </c>
      <c r="P57" s="2">
        <v>343.31</v>
      </c>
      <c r="Q57" s="2">
        <v>355.41</v>
      </c>
      <c r="R57" s="2">
        <v>376.47</v>
      </c>
      <c r="S57" s="2">
        <v>386.68</v>
      </c>
      <c r="T57" s="2">
        <v>398.65</v>
      </c>
      <c r="U57" s="2">
        <v>420.25</v>
      </c>
      <c r="V57" s="2">
        <v>431.56</v>
      </c>
      <c r="W57" s="2">
        <v>451.34</v>
      </c>
      <c r="X57" s="2">
        <v>461.38</v>
      </c>
      <c r="Y57" s="2">
        <v>483.34</v>
      </c>
      <c r="Z57" s="2">
        <v>494.81</v>
      </c>
      <c r="AA57" s="2">
        <v>505.99</v>
      </c>
      <c r="AB57" s="2">
        <v>517.59</v>
      </c>
      <c r="AC57" s="2">
        <v>528.82000000000005</v>
      </c>
      <c r="AD57" s="2">
        <v>538.4</v>
      </c>
      <c r="AE57" s="2">
        <v>549.53</v>
      </c>
      <c r="AF57" s="2">
        <v>560.49</v>
      </c>
      <c r="AG57" s="2">
        <v>572.25</v>
      </c>
      <c r="AH57" s="2">
        <v>606.63</v>
      </c>
      <c r="AI57" s="2">
        <v>617.4</v>
      </c>
      <c r="AJ57" s="2">
        <v>639.92999999999995</v>
      </c>
      <c r="AK57" s="2">
        <v>651.67999999999995</v>
      </c>
      <c r="AL57" s="2">
        <v>674.91</v>
      </c>
      <c r="AM57" s="2">
        <v>684.92</v>
      </c>
      <c r="AN57" s="2">
        <v>717.64</v>
      </c>
      <c r="AO57" s="2">
        <v>727.73</v>
      </c>
      <c r="AP57" s="2">
        <v>739.44</v>
      </c>
      <c r="AQ57" s="2">
        <v>751.08</v>
      </c>
      <c r="AR57" s="2">
        <v>773.66</v>
      </c>
      <c r="AS57" s="2">
        <v>795.78</v>
      </c>
      <c r="AT57" s="2">
        <v>807.59</v>
      </c>
      <c r="AU57" s="2">
        <v>829.37</v>
      </c>
      <c r="AV57" s="2">
        <v>840.61</v>
      </c>
      <c r="AW57" s="2">
        <v>852.78</v>
      </c>
      <c r="AX57" s="2">
        <v>860.75</v>
      </c>
      <c r="AY57" s="2">
        <v>870.67</v>
      </c>
      <c r="AZ57" s="2">
        <v>881.32</v>
      </c>
      <c r="BA57" s="2">
        <v>893.5</v>
      </c>
      <c r="BB57" s="2">
        <v>903.52</v>
      </c>
      <c r="BC57" s="2">
        <v>915.3</v>
      </c>
      <c r="BD57" s="2">
        <v>925.43</v>
      </c>
      <c r="BE57" s="2">
        <v>936.55</v>
      </c>
      <c r="BF57" s="2">
        <v>959.01</v>
      </c>
      <c r="BG57" s="2">
        <v>969.45</v>
      </c>
      <c r="BH57" s="2">
        <v>980.4</v>
      </c>
      <c r="BI57" s="2">
        <v>992.39</v>
      </c>
      <c r="BJ57" s="2">
        <v>1002.89</v>
      </c>
      <c r="BK57" s="2">
        <v>1014.48</v>
      </c>
      <c r="BL57" s="2">
        <v>1026.4100000000001</v>
      </c>
      <c r="BM57" s="2">
        <v>1038.03</v>
      </c>
      <c r="BN57" s="2">
        <v>1047.24</v>
      </c>
      <c r="BO57" s="2">
        <v>1058.57</v>
      </c>
      <c r="BP57" s="2">
        <v>1080</v>
      </c>
      <c r="BQ57" s="2">
        <v>1089.26</v>
      </c>
      <c r="BR57" s="2">
        <v>1100.4100000000001</v>
      </c>
      <c r="BS57" s="2">
        <v>1111.27</v>
      </c>
      <c r="BT57" s="2">
        <v>1123.32</v>
      </c>
      <c r="BU57" s="2">
        <v>1134.56</v>
      </c>
      <c r="BV57" s="2">
        <v>1158.52</v>
      </c>
      <c r="BW57" s="2">
        <v>1168.53</v>
      </c>
      <c r="BX57" s="2">
        <v>1179.25</v>
      </c>
      <c r="BY57" s="2">
        <v>1189.55</v>
      </c>
      <c r="BZ57" s="2" t="s">
        <v>29</v>
      </c>
    </row>
    <row r="58" spans="1:78" x14ac:dyDescent="0.2">
      <c r="A58" s="2"/>
    </row>
    <row r="59" spans="1:78" x14ac:dyDescent="0.2">
      <c r="A59" s="2"/>
    </row>
    <row r="60" spans="1:78" x14ac:dyDescent="0.2">
      <c r="A60" s="2"/>
    </row>
    <row r="61" spans="1:78" x14ac:dyDescent="0.2">
      <c r="A61" s="2" t="s">
        <v>30</v>
      </c>
      <c r="B61" s="2" t="s">
        <v>25</v>
      </c>
      <c r="C61" s="2">
        <v>124.24</v>
      </c>
      <c r="D61" s="2">
        <v>135.44999999999999</v>
      </c>
      <c r="E61" s="2">
        <v>158.75</v>
      </c>
      <c r="F61" s="2">
        <v>169.65</v>
      </c>
      <c r="G61" s="2">
        <v>180.68</v>
      </c>
      <c r="H61" s="2">
        <v>221.53</v>
      </c>
      <c r="I61" s="2">
        <v>233.52</v>
      </c>
      <c r="J61" s="2">
        <v>267.27999999999997</v>
      </c>
      <c r="K61" s="2">
        <v>279.64</v>
      </c>
      <c r="L61" s="2">
        <v>289.49</v>
      </c>
      <c r="M61" s="2">
        <v>300.27</v>
      </c>
      <c r="N61" s="2">
        <v>322.51</v>
      </c>
      <c r="O61" s="2">
        <v>343.31</v>
      </c>
      <c r="P61" s="2">
        <v>376.47</v>
      </c>
      <c r="Q61" s="2">
        <v>398.65</v>
      </c>
      <c r="R61" s="2">
        <v>431.56</v>
      </c>
      <c r="S61" s="2">
        <v>473.35</v>
      </c>
      <c r="T61" s="2">
        <v>494.81</v>
      </c>
      <c r="U61" s="2">
        <v>505.99</v>
      </c>
      <c r="V61" s="2">
        <v>517.59</v>
      </c>
      <c r="W61" s="2">
        <v>538.4</v>
      </c>
      <c r="X61" s="2">
        <v>594.62</v>
      </c>
      <c r="Y61" s="2">
        <v>606.63</v>
      </c>
      <c r="Z61" s="2">
        <v>617.4</v>
      </c>
      <c r="AA61" s="2">
        <v>639.92999999999995</v>
      </c>
      <c r="AB61" s="2">
        <v>662.45</v>
      </c>
      <c r="AC61" s="2">
        <v>727.73</v>
      </c>
      <c r="AD61" s="2">
        <v>739.44</v>
      </c>
      <c r="AE61" s="2">
        <v>751.08</v>
      </c>
      <c r="AF61" s="2">
        <v>761.36</v>
      </c>
      <c r="AG61" s="2">
        <v>783.52</v>
      </c>
      <c r="AH61" s="2">
        <v>807.59</v>
      </c>
      <c r="AI61" s="2">
        <v>829.37</v>
      </c>
      <c r="AJ61" s="2">
        <v>840.61</v>
      </c>
      <c r="AK61" s="2">
        <v>852.78</v>
      </c>
      <c r="AL61" s="2">
        <v>893.5</v>
      </c>
      <c r="AM61" s="2">
        <v>903.52</v>
      </c>
      <c r="AN61" s="2">
        <v>969.45</v>
      </c>
      <c r="AO61" s="2">
        <v>992.39</v>
      </c>
      <c r="AP61" s="2">
        <v>1002.89</v>
      </c>
      <c r="AQ61" s="2">
        <v>1014.48</v>
      </c>
      <c r="AR61" s="2">
        <v>1026.4100000000001</v>
      </c>
      <c r="AS61" s="2">
        <v>1047.24</v>
      </c>
      <c r="AT61" s="2">
        <v>1058.57</v>
      </c>
      <c r="AU61" s="2">
        <v>1068.3399999999999</v>
      </c>
      <c r="AV61" s="2">
        <v>1111.27</v>
      </c>
      <c r="AW61" s="2">
        <v>1146.4000000000001</v>
      </c>
      <c r="AX61" s="2">
        <v>1158.52</v>
      </c>
      <c r="AY61" s="2">
        <v>1179.25</v>
      </c>
      <c r="AZ61" s="2">
        <v>1189.55</v>
      </c>
      <c r="BA61" s="2" t="s">
        <v>29</v>
      </c>
    </row>
    <row r="62" spans="1:78" x14ac:dyDescent="0.2">
      <c r="A62" s="2" t="s">
        <v>31</v>
      </c>
      <c r="B62" s="2" t="s">
        <v>32</v>
      </c>
      <c r="C62" s="2">
        <v>190.53</v>
      </c>
      <c r="D62" s="2">
        <v>200.58</v>
      </c>
      <c r="E62" s="2">
        <v>210.51</v>
      </c>
      <c r="F62" s="2">
        <v>245.6</v>
      </c>
      <c r="G62" s="2">
        <v>256.41000000000003</v>
      </c>
      <c r="H62" s="2">
        <v>310.68</v>
      </c>
      <c r="I62" s="2">
        <v>332.67</v>
      </c>
      <c r="J62" s="2">
        <v>355.41</v>
      </c>
      <c r="K62" s="2">
        <v>365.34</v>
      </c>
      <c r="L62" s="2">
        <v>386.68</v>
      </c>
      <c r="M62" s="2">
        <v>420.25</v>
      </c>
      <c r="N62" s="2">
        <v>441.31</v>
      </c>
      <c r="O62" s="2">
        <v>451.34</v>
      </c>
      <c r="P62" s="2">
        <v>461.38</v>
      </c>
      <c r="Q62" s="2">
        <v>483.34</v>
      </c>
      <c r="R62" s="2">
        <v>528.82000000000005</v>
      </c>
      <c r="S62" s="2">
        <v>549.53</v>
      </c>
      <c r="T62" s="2">
        <v>560.49</v>
      </c>
      <c r="U62" s="2">
        <v>572.25</v>
      </c>
      <c r="V62" s="2">
        <v>584.49</v>
      </c>
      <c r="W62" s="2">
        <v>629.45000000000005</v>
      </c>
      <c r="X62" s="2">
        <v>651.67999999999995</v>
      </c>
      <c r="Y62" s="2">
        <v>674.91</v>
      </c>
      <c r="Z62" s="2">
        <v>684.92</v>
      </c>
      <c r="AA62" s="2">
        <v>696.57</v>
      </c>
      <c r="AB62" s="2">
        <v>706.79</v>
      </c>
      <c r="AC62" s="2">
        <v>717.64</v>
      </c>
      <c r="AD62" s="2">
        <v>773.66</v>
      </c>
      <c r="AE62" s="2">
        <v>795.78</v>
      </c>
      <c r="AF62" s="2">
        <v>860.75</v>
      </c>
      <c r="AG62" s="2">
        <v>870.67</v>
      </c>
      <c r="AH62" s="2">
        <v>881.32</v>
      </c>
      <c r="AI62" s="2">
        <v>915.3</v>
      </c>
      <c r="AJ62" s="2">
        <v>925.43</v>
      </c>
      <c r="AK62" s="2">
        <v>936.55</v>
      </c>
      <c r="AL62" s="2">
        <v>946.63</v>
      </c>
      <c r="AM62" s="2">
        <v>959.01</v>
      </c>
      <c r="AN62" s="2">
        <v>980.4</v>
      </c>
      <c r="AO62" s="2">
        <v>1038.03</v>
      </c>
      <c r="AP62" s="2">
        <v>1080</v>
      </c>
      <c r="AQ62" s="2">
        <v>1089.26</v>
      </c>
      <c r="AR62" s="2">
        <v>1100.4100000000001</v>
      </c>
      <c r="AS62" s="2">
        <v>1123.32</v>
      </c>
      <c r="AT62" s="2">
        <v>1134.56</v>
      </c>
      <c r="AU62" s="2" t="s">
        <v>33</v>
      </c>
    </row>
    <row r="63" spans="1:78" x14ac:dyDescent="0.2">
      <c r="A63" s="2" t="s">
        <v>34</v>
      </c>
    </row>
    <row r="64" spans="1:78" x14ac:dyDescent="0.2">
      <c r="A64" s="2" t="s">
        <v>35</v>
      </c>
      <c r="B64" s="2" t="s">
        <v>36</v>
      </c>
      <c r="C64" s="2">
        <v>16.13</v>
      </c>
      <c r="D64" s="2">
        <v>24.91</v>
      </c>
      <c r="E64" s="2">
        <v>37.01</v>
      </c>
      <c r="G64" s="2">
        <v>57.61</v>
      </c>
      <c r="H64" s="2">
        <v>67.569999999999993</v>
      </c>
      <c r="I64" s="2">
        <v>79.91</v>
      </c>
      <c r="J64" s="2">
        <v>91.24</v>
      </c>
      <c r="K64" s="2">
        <v>101.81</v>
      </c>
      <c r="L64" s="2">
        <v>1212.76</v>
      </c>
      <c r="M64" s="2">
        <v>1223.9100000000001</v>
      </c>
      <c r="N64" s="2">
        <v>1235.8</v>
      </c>
      <c r="O64" s="2">
        <v>1247.06</v>
      </c>
      <c r="P64" s="2">
        <v>1257.94</v>
      </c>
      <c r="Q64" s="2">
        <v>1269.71</v>
      </c>
      <c r="R64" s="2">
        <v>1279.8900000000001</v>
      </c>
      <c r="S64" s="2">
        <v>1290.78</v>
      </c>
      <c r="T64" s="2">
        <v>1301.25</v>
      </c>
      <c r="U64" s="2" t="s">
        <v>37</v>
      </c>
    </row>
    <row r="65" spans="1:78" x14ac:dyDescent="0.2">
      <c r="A65" s="2" t="s">
        <v>38</v>
      </c>
      <c r="B65" s="2" t="s">
        <v>39</v>
      </c>
      <c r="C65" s="2">
        <v>211.12</v>
      </c>
      <c r="D65" s="2">
        <v>256.77999999999997</v>
      </c>
      <c r="E65" s="2">
        <v>267.64</v>
      </c>
      <c r="F65" s="2">
        <v>279.45</v>
      </c>
      <c r="G65" s="2">
        <v>324.81</v>
      </c>
      <c r="H65" s="2">
        <v>333.01</v>
      </c>
      <c r="I65" s="2">
        <v>343.77</v>
      </c>
      <c r="J65" s="2">
        <v>461.7</v>
      </c>
      <c r="K65" s="2">
        <v>494.67</v>
      </c>
      <c r="L65" s="2">
        <v>506.32</v>
      </c>
      <c r="M65" s="2">
        <v>606.76</v>
      </c>
      <c r="N65" s="2">
        <v>674.58</v>
      </c>
      <c r="O65" s="2">
        <v>684.65</v>
      </c>
      <c r="P65" s="2">
        <v>706.76</v>
      </c>
      <c r="Q65" s="2">
        <v>717.58</v>
      </c>
      <c r="R65" s="2">
        <v>870.76</v>
      </c>
      <c r="S65" s="2">
        <v>881.55</v>
      </c>
      <c r="T65" s="2">
        <v>936.6</v>
      </c>
      <c r="U65" s="2">
        <v>947.18</v>
      </c>
      <c r="V65" s="2">
        <v>959.34</v>
      </c>
      <c r="W65" s="2">
        <v>969.64</v>
      </c>
      <c r="X65" s="2" t="s">
        <v>40</v>
      </c>
    </row>
    <row r="66" spans="1:78" x14ac:dyDescent="0.2">
      <c r="A66" s="2" t="s">
        <v>41</v>
      </c>
      <c r="B66" s="2" t="s">
        <v>42</v>
      </c>
      <c r="C66" s="2">
        <v>124.33</v>
      </c>
      <c r="D66" s="2">
        <v>136.26</v>
      </c>
      <c r="E66" s="2">
        <v>148.03</v>
      </c>
      <c r="F66" s="2">
        <v>158.74</v>
      </c>
      <c r="G66" s="2">
        <v>170.3</v>
      </c>
      <c r="H66" s="2">
        <v>181.01</v>
      </c>
      <c r="I66" s="2">
        <v>201.03</v>
      </c>
      <c r="J66" s="2">
        <v>221.64</v>
      </c>
      <c r="K66" s="2">
        <v>234.21</v>
      </c>
      <c r="L66" s="2">
        <v>246.01</v>
      </c>
      <c r="M66" s="2">
        <v>289.99</v>
      </c>
      <c r="N66" s="2">
        <v>300.60000000000002</v>
      </c>
      <c r="O66" s="2">
        <v>310.64999999999998</v>
      </c>
      <c r="P66" s="2">
        <v>355.67</v>
      </c>
      <c r="Q66" s="2">
        <v>366.03</v>
      </c>
      <c r="R66" s="2">
        <v>375.68</v>
      </c>
      <c r="S66" s="2">
        <v>387.08</v>
      </c>
      <c r="T66" s="2">
        <v>398.61</v>
      </c>
      <c r="U66" s="2">
        <v>409.07</v>
      </c>
      <c r="V66" s="2">
        <v>420.65</v>
      </c>
      <c r="W66" s="2">
        <v>431.61</v>
      </c>
      <c r="X66" s="2">
        <v>441.64</v>
      </c>
      <c r="Y66" s="2">
        <v>451.63</v>
      </c>
      <c r="Z66" s="2">
        <v>473.67</v>
      </c>
      <c r="AA66" s="2">
        <v>483.89</v>
      </c>
      <c r="AB66" s="2">
        <v>519.96</v>
      </c>
      <c r="AC66" s="2">
        <v>528.79999999999995</v>
      </c>
      <c r="AD66" s="2">
        <v>538.72</v>
      </c>
      <c r="AE66" s="2">
        <v>549.75</v>
      </c>
      <c r="AF66" s="2">
        <v>560.54</v>
      </c>
      <c r="AG66" s="2">
        <v>574.79</v>
      </c>
      <c r="AH66" s="2">
        <v>584.89</v>
      </c>
      <c r="AI66" s="2">
        <v>594.57000000000005</v>
      </c>
      <c r="AJ66" s="2">
        <v>617.74</v>
      </c>
      <c r="AK66" s="2">
        <v>629.88</v>
      </c>
      <c r="AL66" s="2">
        <v>639.66</v>
      </c>
      <c r="AM66" s="2">
        <v>651.72</v>
      </c>
      <c r="AN66" s="2">
        <v>662.7</v>
      </c>
      <c r="AO66" s="2">
        <v>696.51</v>
      </c>
      <c r="AP66" s="2">
        <v>727.76</v>
      </c>
      <c r="AQ66" s="2">
        <v>739.62</v>
      </c>
      <c r="AR66" s="2">
        <v>750.57</v>
      </c>
      <c r="AS66" s="2">
        <v>761.78</v>
      </c>
      <c r="AT66" s="2">
        <v>773.59</v>
      </c>
      <c r="AU66" s="2">
        <v>783.82</v>
      </c>
      <c r="AV66" s="2">
        <v>796.33</v>
      </c>
      <c r="AW66" s="2">
        <v>807.4</v>
      </c>
      <c r="AX66" s="2">
        <v>820.2</v>
      </c>
      <c r="AY66" s="2">
        <v>830.09</v>
      </c>
      <c r="AZ66" s="2">
        <v>841.89</v>
      </c>
      <c r="BA66" s="2">
        <v>851.52</v>
      </c>
      <c r="BB66" s="2">
        <v>860.54</v>
      </c>
      <c r="BC66" s="2">
        <v>893.54</v>
      </c>
      <c r="BD66" s="2">
        <v>903.56</v>
      </c>
      <c r="BE66" s="2">
        <v>916</v>
      </c>
      <c r="BF66" s="2">
        <v>926.21</v>
      </c>
      <c r="BG66" s="2">
        <v>981.68</v>
      </c>
      <c r="BH66" s="2">
        <v>992.48</v>
      </c>
      <c r="BI66" s="2">
        <v>1002.57</v>
      </c>
      <c r="BJ66" s="2">
        <v>1014.81</v>
      </c>
      <c r="BK66" s="2">
        <v>1026.5999999999999</v>
      </c>
      <c r="BL66" s="2">
        <v>1037.46</v>
      </c>
      <c r="BM66" s="2">
        <v>1047.78</v>
      </c>
      <c r="BN66" s="2">
        <v>1058.55</v>
      </c>
      <c r="BO66" s="2">
        <v>1068.93</v>
      </c>
      <c r="BP66" s="2">
        <v>1079.6500000000001</v>
      </c>
      <c r="BQ66" s="2">
        <v>1089.79</v>
      </c>
      <c r="BR66" s="2">
        <v>1100.6500000000001</v>
      </c>
      <c r="BS66" s="2">
        <v>1124.33</v>
      </c>
      <c r="BT66" s="2">
        <v>1134.45</v>
      </c>
      <c r="BU66" s="2">
        <v>1146.6099999999999</v>
      </c>
      <c r="BV66" s="2">
        <v>1158.55</v>
      </c>
      <c r="BW66" s="2">
        <v>1169.0999999999999</v>
      </c>
      <c r="BX66" s="2">
        <v>1179.8</v>
      </c>
      <c r="BY66" s="2">
        <v>1189.92</v>
      </c>
      <c r="BZ66" s="2" t="s">
        <v>43</v>
      </c>
    </row>
    <row r="67" spans="1:78" x14ac:dyDescent="0.2">
      <c r="A67" s="2" t="s">
        <v>44</v>
      </c>
      <c r="B67" s="2" t="s">
        <v>42</v>
      </c>
      <c r="C67" s="2">
        <v>124.33</v>
      </c>
      <c r="D67" s="2">
        <v>136.26</v>
      </c>
      <c r="E67" s="2">
        <v>158.74</v>
      </c>
      <c r="F67" s="2">
        <v>190.82</v>
      </c>
      <c r="G67" s="2">
        <v>201.03</v>
      </c>
      <c r="H67" s="2">
        <v>211.12</v>
      </c>
      <c r="I67" s="2">
        <v>221.64</v>
      </c>
      <c r="J67" s="2">
        <v>256.77999999999997</v>
      </c>
      <c r="K67" s="2">
        <v>289.99</v>
      </c>
      <c r="L67" s="2">
        <v>324.81</v>
      </c>
      <c r="M67" s="2">
        <v>333.01</v>
      </c>
      <c r="N67" s="2">
        <v>355.67</v>
      </c>
      <c r="O67" s="2">
        <v>366.03</v>
      </c>
      <c r="P67" s="2">
        <v>375.68</v>
      </c>
      <c r="Q67" s="2">
        <v>387.08</v>
      </c>
      <c r="R67" s="2">
        <v>420.65</v>
      </c>
      <c r="S67" s="2">
        <v>441.64</v>
      </c>
      <c r="T67" s="2">
        <v>483.89</v>
      </c>
      <c r="U67" s="2">
        <v>506.32</v>
      </c>
      <c r="V67" s="2">
        <v>519.96</v>
      </c>
      <c r="W67" s="2">
        <v>560.54</v>
      </c>
      <c r="X67" s="2">
        <v>574.79</v>
      </c>
      <c r="Y67" s="2">
        <v>594.57000000000005</v>
      </c>
      <c r="Z67" s="2">
        <v>651.72</v>
      </c>
      <c r="AA67" s="2">
        <v>662.7</v>
      </c>
      <c r="AB67" s="2">
        <v>674.58</v>
      </c>
      <c r="AC67" s="2">
        <v>684.65</v>
      </c>
      <c r="AD67" s="2">
        <v>727.76</v>
      </c>
      <c r="AE67" s="2">
        <v>750.57</v>
      </c>
      <c r="AF67" s="2">
        <v>773.59</v>
      </c>
      <c r="AG67" s="2">
        <v>783.82</v>
      </c>
      <c r="AH67" s="2">
        <v>796.33</v>
      </c>
      <c r="AI67" s="2">
        <v>807.4</v>
      </c>
      <c r="AJ67" s="2">
        <v>851.52</v>
      </c>
      <c r="AK67" s="2">
        <v>860.54</v>
      </c>
      <c r="AL67" s="2">
        <v>870.76</v>
      </c>
      <c r="AM67" s="2">
        <v>881.55</v>
      </c>
      <c r="AN67" s="2">
        <v>916</v>
      </c>
      <c r="AO67" s="2">
        <v>926.21</v>
      </c>
      <c r="AP67" s="2">
        <v>936.6</v>
      </c>
      <c r="AQ67" s="2">
        <v>959.34</v>
      </c>
      <c r="AR67" s="2">
        <v>1014.81</v>
      </c>
      <c r="AS67" s="2">
        <v>1026.5999999999999</v>
      </c>
      <c r="AT67" s="2">
        <v>1037.46</v>
      </c>
      <c r="AU67" s="2">
        <v>1058.55</v>
      </c>
      <c r="AV67" s="2">
        <v>1079.6500000000001</v>
      </c>
      <c r="AW67" s="2">
        <v>1089.79</v>
      </c>
      <c r="AX67" s="2">
        <v>1158.55</v>
      </c>
      <c r="AY67" s="2">
        <v>1169.0999999999999</v>
      </c>
      <c r="AZ67" s="2" t="s">
        <v>45</v>
      </c>
    </row>
    <row r="68" spans="1:78" x14ac:dyDescent="0.2">
      <c r="A68" s="2" t="s">
        <v>46</v>
      </c>
      <c r="B68" s="2" t="s">
        <v>47</v>
      </c>
      <c r="C68" s="2">
        <v>170.3</v>
      </c>
      <c r="D68" s="2">
        <v>181.01</v>
      </c>
      <c r="E68" s="2">
        <v>234.21</v>
      </c>
      <c r="F68" s="2">
        <v>246.01</v>
      </c>
      <c r="G68" s="2">
        <v>267.64</v>
      </c>
      <c r="H68" s="2">
        <v>279.45</v>
      </c>
      <c r="I68" s="2">
        <v>300.60000000000002</v>
      </c>
      <c r="J68" s="2">
        <v>310.64999999999998</v>
      </c>
      <c r="K68" s="2">
        <v>343.77</v>
      </c>
      <c r="L68" s="2">
        <v>398.61</v>
      </c>
      <c r="M68" s="2">
        <v>409.07</v>
      </c>
      <c r="N68" s="2">
        <v>431.61</v>
      </c>
      <c r="O68" s="2">
        <v>451.63</v>
      </c>
      <c r="P68" s="2">
        <v>461.7</v>
      </c>
      <c r="Q68" s="2">
        <v>473.67</v>
      </c>
      <c r="R68" s="2">
        <v>494.67</v>
      </c>
      <c r="S68" s="2">
        <v>528.79999999999995</v>
      </c>
      <c r="T68" s="2">
        <v>538.72</v>
      </c>
      <c r="U68" s="2">
        <v>549.75</v>
      </c>
      <c r="V68" s="2">
        <v>584.89</v>
      </c>
      <c r="W68" s="2">
        <v>606.76</v>
      </c>
      <c r="X68" s="2">
        <v>617.74</v>
      </c>
      <c r="Y68" s="2">
        <v>629.88</v>
      </c>
      <c r="Z68" s="2">
        <v>639.66</v>
      </c>
      <c r="AA68" s="2">
        <v>696.51</v>
      </c>
      <c r="AB68" s="2">
        <v>706.76</v>
      </c>
      <c r="AC68" s="2">
        <v>717.58</v>
      </c>
      <c r="AD68" s="2">
        <v>739.62</v>
      </c>
      <c r="AE68" s="2">
        <v>761.78</v>
      </c>
      <c r="AF68" s="2">
        <v>820.2</v>
      </c>
      <c r="AG68" s="2">
        <v>830.09</v>
      </c>
      <c r="AH68" s="2">
        <v>841.89</v>
      </c>
      <c r="AI68" s="2">
        <v>893.54</v>
      </c>
      <c r="AJ68" s="2">
        <v>903.56</v>
      </c>
      <c r="AK68" s="2">
        <v>947.18</v>
      </c>
      <c r="AL68" s="2">
        <v>969.64</v>
      </c>
      <c r="AM68" s="2">
        <v>981.68</v>
      </c>
      <c r="AN68" s="2">
        <v>992.48</v>
      </c>
      <c r="AO68" s="2">
        <v>1002.57</v>
      </c>
      <c r="AP68" s="2">
        <v>1047.78</v>
      </c>
      <c r="AQ68" s="2">
        <v>1068.93</v>
      </c>
      <c r="AR68" s="2">
        <v>1100.6500000000001</v>
      </c>
      <c r="AS68" s="2">
        <v>1111.55</v>
      </c>
      <c r="AT68" s="2">
        <v>1124.33</v>
      </c>
      <c r="AU68" s="2">
        <v>1134.45</v>
      </c>
      <c r="AV68" s="2">
        <v>1146.6099999999999</v>
      </c>
      <c r="AW68" s="2">
        <v>1189.92</v>
      </c>
      <c r="AX68" s="2" t="s">
        <v>43</v>
      </c>
    </row>
    <row r="69" spans="1:78" x14ac:dyDescent="0.2">
      <c r="A69" s="2" t="s">
        <v>48</v>
      </c>
    </row>
    <row r="70" spans="1:78" x14ac:dyDescent="0.2">
      <c r="A70" s="2"/>
    </row>
    <row r="71" spans="1:78" x14ac:dyDescent="0.2">
      <c r="A71" s="2" t="s">
        <v>1</v>
      </c>
      <c r="B71" s="2" t="s">
        <v>49</v>
      </c>
      <c r="C71" s="2">
        <v>14.77</v>
      </c>
      <c r="D71" s="2">
        <v>24.7</v>
      </c>
      <c r="E71" s="2">
        <v>36.619999999999997</v>
      </c>
      <c r="F71" s="2">
        <v>46.58</v>
      </c>
      <c r="G71" s="2">
        <v>57.73</v>
      </c>
      <c r="H71" s="2">
        <v>67.69</v>
      </c>
      <c r="I71" s="2">
        <v>79.7</v>
      </c>
      <c r="J71" s="2">
        <v>90.61</v>
      </c>
      <c r="K71" s="2">
        <v>101.61</v>
      </c>
      <c r="L71" s="2">
        <v>1211.83</v>
      </c>
      <c r="M71" s="2">
        <v>1223.6500000000001</v>
      </c>
      <c r="N71" s="2">
        <v>1235.72</v>
      </c>
      <c r="O71" s="2">
        <v>1246.71</v>
      </c>
      <c r="P71" s="2">
        <v>1257.67</v>
      </c>
      <c r="Q71" s="2">
        <v>1269.57</v>
      </c>
      <c r="R71" s="2">
        <v>1279.6099999999999</v>
      </c>
      <c r="S71" s="2">
        <v>1290.67</v>
      </c>
      <c r="T71" s="2">
        <v>1300.5999999999999</v>
      </c>
      <c r="U71" s="2" t="s">
        <v>50</v>
      </c>
    </row>
    <row r="72" spans="1:78" x14ac:dyDescent="0.2">
      <c r="A72" s="2" t="s">
        <v>4</v>
      </c>
      <c r="B72" s="2" t="s">
        <v>51</v>
      </c>
      <c r="C72" s="2">
        <v>123.66</v>
      </c>
      <c r="D72" s="2">
        <v>158.51</v>
      </c>
      <c r="E72" s="2">
        <v>180.54</v>
      </c>
      <c r="F72" s="2">
        <v>190.8</v>
      </c>
      <c r="G72" s="2">
        <v>200.84</v>
      </c>
      <c r="H72" s="2">
        <v>221.59</v>
      </c>
      <c r="I72" s="2">
        <v>245.65</v>
      </c>
      <c r="J72" s="2">
        <v>256.63</v>
      </c>
      <c r="K72" s="2">
        <v>268.08999999999997</v>
      </c>
      <c r="L72" s="2">
        <v>279.64999999999998</v>
      </c>
      <c r="M72" s="2">
        <v>300.86</v>
      </c>
      <c r="N72" s="2">
        <v>355.67</v>
      </c>
      <c r="O72" s="2">
        <v>365.61</v>
      </c>
      <c r="P72" s="2">
        <v>441.77</v>
      </c>
      <c r="Q72" s="2">
        <v>451.85</v>
      </c>
      <c r="R72" s="2">
        <v>517.70000000000005</v>
      </c>
      <c r="S72" s="2">
        <v>528.84</v>
      </c>
      <c r="T72" s="2">
        <v>639.54999999999995</v>
      </c>
      <c r="U72" s="2">
        <v>651.62</v>
      </c>
      <c r="V72" s="2">
        <v>662.69</v>
      </c>
      <c r="W72" s="2">
        <v>674.98</v>
      </c>
      <c r="X72" s="2">
        <v>684.57</v>
      </c>
      <c r="Y72" s="2">
        <v>717.67</v>
      </c>
      <c r="Z72" s="2">
        <v>727.65</v>
      </c>
      <c r="AA72" s="2">
        <v>761.74</v>
      </c>
      <c r="AB72" s="2">
        <v>773.67</v>
      </c>
      <c r="AC72" s="2">
        <v>783.73</v>
      </c>
      <c r="AD72" s="2">
        <v>829.6</v>
      </c>
      <c r="AE72" s="2">
        <v>840.75</v>
      </c>
      <c r="AF72" s="2">
        <v>870.53</v>
      </c>
      <c r="AG72" s="2">
        <v>881.69</v>
      </c>
      <c r="AH72" s="2">
        <v>893.53</v>
      </c>
      <c r="AI72" s="2">
        <v>903.77</v>
      </c>
      <c r="AJ72" s="2">
        <v>915.99</v>
      </c>
      <c r="AK72" s="2">
        <v>925.88</v>
      </c>
      <c r="AL72" s="2">
        <v>958.58</v>
      </c>
      <c r="AM72" s="2">
        <v>969.55</v>
      </c>
      <c r="AN72" s="2">
        <v>1002.65</v>
      </c>
      <c r="AO72" s="2">
        <v>1037.71</v>
      </c>
      <c r="AP72" s="2">
        <v>1047.68</v>
      </c>
      <c r="AQ72" s="2">
        <v>1058.8</v>
      </c>
      <c r="AR72" s="2">
        <v>1089.67</v>
      </c>
      <c r="AS72" s="2">
        <v>1100.56</v>
      </c>
      <c r="AT72" s="2">
        <v>1134.73</v>
      </c>
      <c r="AU72" s="2">
        <v>1158.8800000000001</v>
      </c>
      <c r="AV72" s="2">
        <v>1168.56</v>
      </c>
      <c r="AW72" s="2" t="s">
        <v>52</v>
      </c>
    </row>
    <row r="73" spans="1:78" x14ac:dyDescent="0.2">
      <c r="A73" s="2" t="s">
        <v>5</v>
      </c>
      <c r="B73" s="2" t="s">
        <v>53</v>
      </c>
      <c r="C73" s="2">
        <v>147.77000000000001</v>
      </c>
      <c r="D73" s="2">
        <v>169.69</v>
      </c>
      <c r="E73" s="2">
        <v>210.73</v>
      </c>
      <c r="F73" s="2">
        <v>233.46</v>
      </c>
      <c r="G73" s="2">
        <v>289.66000000000003</v>
      </c>
      <c r="H73" s="2">
        <v>310.72000000000003</v>
      </c>
      <c r="I73" s="2">
        <v>322.60000000000002</v>
      </c>
      <c r="J73" s="2">
        <v>332.72</v>
      </c>
      <c r="K73" s="2">
        <v>343.78</v>
      </c>
      <c r="L73" s="2">
        <v>375.98</v>
      </c>
      <c r="M73" s="2">
        <v>386.99</v>
      </c>
      <c r="N73" s="2">
        <v>398.66</v>
      </c>
      <c r="O73" s="2">
        <v>409.1</v>
      </c>
      <c r="P73" s="2">
        <v>420.64</v>
      </c>
      <c r="Q73" s="2">
        <v>431.68</v>
      </c>
      <c r="R73" s="2">
        <v>461.77</v>
      </c>
      <c r="S73" s="2">
        <v>473.78</v>
      </c>
      <c r="T73" s="2">
        <v>483.73</v>
      </c>
      <c r="U73" s="2">
        <v>494.8</v>
      </c>
      <c r="V73" s="2">
        <v>505.75</v>
      </c>
      <c r="W73" s="2">
        <v>538.65</v>
      </c>
      <c r="X73" s="2">
        <v>549.84</v>
      </c>
      <c r="Y73" s="2">
        <v>560.92999999999995</v>
      </c>
      <c r="Z73" s="2">
        <v>572.65</v>
      </c>
      <c r="AA73" s="2">
        <v>584.73</v>
      </c>
      <c r="AB73" s="2">
        <v>595.07000000000005</v>
      </c>
      <c r="AC73" s="2">
        <v>606.77</v>
      </c>
      <c r="AD73" s="2">
        <v>617.75</v>
      </c>
      <c r="AE73" s="2">
        <v>629.73</v>
      </c>
      <c r="AF73" s="2">
        <v>696.73</v>
      </c>
      <c r="AG73" s="2">
        <v>706.69</v>
      </c>
      <c r="AH73" s="2">
        <v>739.62</v>
      </c>
      <c r="AI73" s="2">
        <v>750.69</v>
      </c>
      <c r="AJ73" s="2">
        <v>795.62</v>
      </c>
      <c r="AK73" s="2">
        <v>807.78</v>
      </c>
      <c r="AL73" s="2">
        <v>818.76</v>
      </c>
      <c r="AM73" s="2">
        <v>851.03</v>
      </c>
      <c r="AN73" s="2">
        <v>860.95</v>
      </c>
      <c r="AO73" s="2">
        <v>936.67</v>
      </c>
      <c r="AP73" s="2">
        <v>946.68</v>
      </c>
      <c r="AQ73" s="2">
        <v>980.66</v>
      </c>
      <c r="AR73" s="2">
        <v>992.69</v>
      </c>
      <c r="AS73" s="2">
        <v>1014.68</v>
      </c>
      <c r="AT73" s="2">
        <v>1026.54</v>
      </c>
      <c r="AU73" s="2">
        <v>1068.8599999999999</v>
      </c>
      <c r="AV73" s="2">
        <v>1079.75</v>
      </c>
      <c r="AW73" s="2">
        <v>1111.68</v>
      </c>
      <c r="AX73" s="2">
        <v>1123.5999999999999</v>
      </c>
      <c r="AY73" s="2">
        <v>1146.71</v>
      </c>
      <c r="AZ73" s="2">
        <v>1179.52</v>
      </c>
      <c r="BA73" s="2" t="s">
        <v>54</v>
      </c>
    </row>
    <row r="74" spans="1:78" x14ac:dyDescent="0.2">
      <c r="A74" s="2" t="s">
        <v>2</v>
      </c>
      <c r="B74" s="2">
        <v>114.05</v>
      </c>
      <c r="C74" s="2">
        <v>123.66</v>
      </c>
      <c r="D74" s="2">
        <v>135.63999999999999</v>
      </c>
      <c r="E74" s="2">
        <v>147.77000000000001</v>
      </c>
      <c r="F74" s="2">
        <v>158.51</v>
      </c>
      <c r="G74" s="2">
        <v>200.84</v>
      </c>
      <c r="H74" s="2">
        <v>210.73</v>
      </c>
      <c r="I74" s="2">
        <v>221.59</v>
      </c>
      <c r="J74" s="2">
        <v>233.46</v>
      </c>
      <c r="K74" s="2">
        <v>256.63</v>
      </c>
      <c r="L74" s="2">
        <v>300.86</v>
      </c>
      <c r="M74" s="2">
        <v>322.60000000000002</v>
      </c>
      <c r="N74" s="2">
        <v>343.78</v>
      </c>
      <c r="O74" s="2">
        <v>365.61</v>
      </c>
      <c r="P74" s="2">
        <v>398.66</v>
      </c>
      <c r="Q74" s="2">
        <v>409.1</v>
      </c>
      <c r="R74" s="2">
        <v>431.68</v>
      </c>
      <c r="S74" s="2">
        <v>441.77</v>
      </c>
      <c r="T74" s="2">
        <v>461.77</v>
      </c>
      <c r="U74" s="2">
        <v>473.78</v>
      </c>
      <c r="V74" s="2">
        <v>505.75</v>
      </c>
      <c r="W74" s="2">
        <v>528.84</v>
      </c>
      <c r="X74" s="2">
        <v>549.84</v>
      </c>
      <c r="Y74" s="2">
        <v>584.73</v>
      </c>
      <c r="Z74" s="2">
        <v>595.07000000000005</v>
      </c>
      <c r="AA74" s="2">
        <v>674.98</v>
      </c>
      <c r="AB74" s="2">
        <v>684.57</v>
      </c>
      <c r="AC74" s="2">
        <v>696.73</v>
      </c>
      <c r="AD74" s="2">
        <v>706.69</v>
      </c>
      <c r="AE74" s="2">
        <v>717.67</v>
      </c>
      <c r="AF74" s="2">
        <v>727.65</v>
      </c>
      <c r="AG74" s="2">
        <v>739.62</v>
      </c>
      <c r="AH74" s="2">
        <v>773.67</v>
      </c>
      <c r="AI74" s="2">
        <v>783.73</v>
      </c>
      <c r="AJ74" s="2">
        <v>807.78</v>
      </c>
      <c r="AK74" s="2">
        <v>829.6</v>
      </c>
      <c r="AL74" s="2">
        <v>851.03</v>
      </c>
      <c r="AM74" s="2">
        <v>870.53</v>
      </c>
      <c r="AN74" s="2">
        <v>903.77</v>
      </c>
      <c r="AO74" s="2">
        <v>925.88</v>
      </c>
      <c r="AP74" s="2">
        <v>980.66</v>
      </c>
      <c r="AQ74" s="2">
        <v>992.69</v>
      </c>
      <c r="AR74" s="2">
        <v>1014.68</v>
      </c>
      <c r="AS74" s="2">
        <v>1026.54</v>
      </c>
      <c r="AT74" s="2">
        <v>1058.8</v>
      </c>
      <c r="AU74" s="2">
        <v>1089.67</v>
      </c>
      <c r="AV74" s="2">
        <v>1100.56</v>
      </c>
      <c r="AW74" s="2">
        <v>1123.5999999999999</v>
      </c>
      <c r="AX74" s="2">
        <v>1146.71</v>
      </c>
      <c r="AY74" s="2">
        <v>1158.8800000000001</v>
      </c>
      <c r="AZ74" s="2">
        <v>1168.56</v>
      </c>
      <c r="BA74" s="2">
        <v>1179.52</v>
      </c>
    </row>
    <row r="75" spans="1:78" x14ac:dyDescent="0.2">
      <c r="A75" s="2" t="s">
        <v>3</v>
      </c>
      <c r="B75" s="2">
        <v>169.69</v>
      </c>
      <c r="C75" s="2">
        <v>180.54</v>
      </c>
      <c r="D75" s="2">
        <v>190.8</v>
      </c>
      <c r="E75" s="2">
        <v>245.65</v>
      </c>
      <c r="F75" s="2">
        <v>268.08999999999997</v>
      </c>
      <c r="G75" s="2">
        <v>279.64999999999998</v>
      </c>
      <c r="H75" s="2">
        <v>289.66000000000003</v>
      </c>
      <c r="I75" s="2">
        <v>310.72000000000003</v>
      </c>
      <c r="J75" s="2">
        <v>332.72</v>
      </c>
      <c r="K75" s="2">
        <v>355.67</v>
      </c>
      <c r="L75" s="2">
        <v>375.98</v>
      </c>
      <c r="M75" s="2">
        <v>386.99</v>
      </c>
      <c r="N75" s="2">
        <v>420.64</v>
      </c>
      <c r="O75" s="2">
        <v>451.85</v>
      </c>
      <c r="P75" s="2">
        <v>483.73</v>
      </c>
      <c r="Q75" s="2">
        <v>494.8</v>
      </c>
      <c r="R75" s="2">
        <v>517.70000000000005</v>
      </c>
      <c r="S75" s="2">
        <v>538.65</v>
      </c>
      <c r="T75" s="2">
        <v>560.92999999999995</v>
      </c>
      <c r="U75" s="2">
        <v>572.65</v>
      </c>
      <c r="V75" s="2">
        <v>606.77</v>
      </c>
      <c r="W75" s="2">
        <v>617.75</v>
      </c>
      <c r="X75" s="2">
        <v>629.73</v>
      </c>
      <c r="Y75" s="2">
        <v>639.54999999999995</v>
      </c>
      <c r="Z75" s="2">
        <v>651.62</v>
      </c>
      <c r="AA75" s="2">
        <v>662.69</v>
      </c>
      <c r="AB75" s="2">
        <v>750.69</v>
      </c>
      <c r="AC75" s="2">
        <v>761.74</v>
      </c>
      <c r="AD75" s="2">
        <v>795.62</v>
      </c>
      <c r="AE75" s="2">
        <v>818.76</v>
      </c>
      <c r="AF75" s="2">
        <v>840.75</v>
      </c>
      <c r="AG75" s="2">
        <v>860.95</v>
      </c>
      <c r="AH75" s="2">
        <v>881.69</v>
      </c>
      <c r="AI75" s="2">
        <v>893.53</v>
      </c>
      <c r="AJ75" s="2">
        <v>915.99</v>
      </c>
      <c r="AK75" s="2">
        <v>936.67</v>
      </c>
      <c r="AL75" s="2">
        <v>946.68</v>
      </c>
      <c r="AM75" s="2">
        <v>958.58</v>
      </c>
      <c r="AN75" s="2">
        <v>969.55</v>
      </c>
      <c r="AO75" s="2">
        <v>1002.65</v>
      </c>
      <c r="AP75" s="2">
        <v>1037.71</v>
      </c>
      <c r="AQ75" s="2">
        <v>1047.68</v>
      </c>
      <c r="AR75" s="2">
        <v>1068.8599999999999</v>
      </c>
      <c r="AS75" s="2">
        <v>1079.75</v>
      </c>
      <c r="AT75" s="2">
        <v>1111.68</v>
      </c>
      <c r="AU75" s="2">
        <v>1134.73</v>
      </c>
      <c r="AV75" s="2">
        <v>1189.8</v>
      </c>
      <c r="AW75" s="2">
        <v>1201.56</v>
      </c>
    </row>
    <row r="76" spans="1:78" x14ac:dyDescent="0.2">
      <c r="A76" s="2" t="s">
        <v>55</v>
      </c>
    </row>
    <row r="77" spans="1:78" x14ac:dyDescent="0.2">
      <c r="A77" s="2"/>
    </row>
    <row r="78" spans="1:78" x14ac:dyDescent="0.2">
      <c r="A78" s="2" t="s">
        <v>1</v>
      </c>
      <c r="B78" s="2" t="s">
        <v>56</v>
      </c>
      <c r="C78" s="2">
        <v>14.62</v>
      </c>
      <c r="D78" s="2">
        <v>24.68</v>
      </c>
      <c r="E78" s="2">
        <v>37.15</v>
      </c>
      <c r="F78" s="2">
        <v>47.02</v>
      </c>
      <c r="G78" s="2">
        <v>57.56</v>
      </c>
      <c r="H78" s="2">
        <v>67.489999999999995</v>
      </c>
      <c r="I78" s="2">
        <v>79.41</v>
      </c>
      <c r="J78" s="2">
        <v>90.56</v>
      </c>
      <c r="K78" s="2">
        <v>101.47</v>
      </c>
      <c r="L78" s="2">
        <v>1212.32</v>
      </c>
      <c r="M78" s="2">
        <v>1223.52</v>
      </c>
      <c r="N78" s="2">
        <v>1235.49</v>
      </c>
      <c r="O78" s="2">
        <v>1246.51</v>
      </c>
      <c r="P78" s="2">
        <v>1258.05</v>
      </c>
      <c r="Q78" s="2">
        <v>1269.5</v>
      </c>
      <c r="R78" s="2">
        <v>1279.45</v>
      </c>
      <c r="S78" s="2">
        <v>1290.43</v>
      </c>
      <c r="T78" s="2">
        <v>1300.6500000000001</v>
      </c>
      <c r="U78" s="2" t="s">
        <v>57</v>
      </c>
    </row>
    <row r="79" spans="1:78" x14ac:dyDescent="0.2">
      <c r="A79" s="2" t="s">
        <v>4</v>
      </c>
      <c r="B79" s="2" t="s">
        <v>58</v>
      </c>
      <c r="C79" s="2">
        <v>147.66</v>
      </c>
      <c r="D79" s="2">
        <v>180.41</v>
      </c>
      <c r="E79" s="2">
        <v>200.46</v>
      </c>
      <c r="F79" s="2">
        <v>210.45</v>
      </c>
      <c r="G79" s="2">
        <v>245.63</v>
      </c>
      <c r="H79" s="2">
        <v>256.54000000000002</v>
      </c>
      <c r="I79" s="2">
        <v>290.23</v>
      </c>
      <c r="J79" s="2">
        <v>310.64</v>
      </c>
      <c r="K79" s="2">
        <v>322.66000000000003</v>
      </c>
      <c r="L79" s="2">
        <v>343.62</v>
      </c>
      <c r="M79" s="2">
        <v>355.74</v>
      </c>
      <c r="N79" s="2">
        <v>387.3</v>
      </c>
      <c r="O79" s="2">
        <v>408.52</v>
      </c>
      <c r="P79" s="2">
        <v>431.66</v>
      </c>
      <c r="Q79" s="2">
        <v>441.61</v>
      </c>
      <c r="R79" s="2">
        <v>473.49</v>
      </c>
      <c r="S79" s="2">
        <v>483.49</v>
      </c>
      <c r="T79" s="2">
        <v>517.46</v>
      </c>
      <c r="U79" s="2">
        <v>528.49</v>
      </c>
      <c r="V79" s="2">
        <v>549.94000000000005</v>
      </c>
      <c r="W79" s="2">
        <v>572.57000000000005</v>
      </c>
      <c r="X79" s="2">
        <v>584.35</v>
      </c>
      <c r="Y79" s="2">
        <v>606.75</v>
      </c>
      <c r="Z79" s="2">
        <v>629.44000000000005</v>
      </c>
      <c r="AA79" s="2">
        <v>639.53</v>
      </c>
      <c r="AB79" s="2">
        <v>674.69</v>
      </c>
      <c r="AC79" s="2">
        <v>684.48</v>
      </c>
      <c r="AD79" s="2">
        <v>706.47</v>
      </c>
      <c r="AE79" s="2">
        <v>727.49</v>
      </c>
      <c r="AF79" s="2">
        <v>739.48</v>
      </c>
      <c r="AG79" s="2">
        <v>750.52</v>
      </c>
      <c r="AH79" s="2">
        <v>773.69</v>
      </c>
      <c r="AI79" s="2">
        <v>783.47</v>
      </c>
      <c r="AJ79" s="2">
        <v>807.93</v>
      </c>
      <c r="AK79" s="2">
        <v>818.43</v>
      </c>
      <c r="AL79" s="2">
        <v>829.47</v>
      </c>
      <c r="AM79" s="2">
        <v>860.83</v>
      </c>
      <c r="AN79" s="2">
        <v>870.7</v>
      </c>
      <c r="AO79" s="2">
        <v>893.36</v>
      </c>
      <c r="AP79" s="2">
        <v>925.31</v>
      </c>
      <c r="AQ79" s="2">
        <v>936.43</v>
      </c>
      <c r="AR79" s="2">
        <v>969.68</v>
      </c>
      <c r="AS79" s="2">
        <v>980.58</v>
      </c>
      <c r="AT79" s="2">
        <v>1014.47</v>
      </c>
      <c r="AU79" s="2">
        <v>1026.45</v>
      </c>
      <c r="AV79" s="2">
        <v>1047.3900000000001</v>
      </c>
      <c r="AW79" s="2">
        <v>1068.54</v>
      </c>
      <c r="AX79" s="2">
        <v>1079.3900000000001</v>
      </c>
      <c r="AY79" s="2">
        <v>1111.46</v>
      </c>
      <c r="AZ79" s="2">
        <v>1123.4000000000001</v>
      </c>
      <c r="BA79" s="2">
        <v>1158.58</v>
      </c>
      <c r="BB79" s="2">
        <v>1168.5</v>
      </c>
      <c r="BC79" s="2">
        <v>1189.8599999999999</v>
      </c>
      <c r="BD79" s="2" t="s">
        <v>59</v>
      </c>
    </row>
    <row r="80" spans="1:78" x14ac:dyDescent="0.2">
      <c r="A80" s="2" t="s">
        <v>5</v>
      </c>
      <c r="B80" s="2" t="s">
        <v>60</v>
      </c>
      <c r="C80" s="2">
        <v>135.68</v>
      </c>
      <c r="D80" s="2">
        <v>158.61000000000001</v>
      </c>
      <c r="E80" s="2">
        <v>190.65</v>
      </c>
      <c r="F80" s="2">
        <v>221.48</v>
      </c>
      <c r="G80" s="2">
        <v>233.69</v>
      </c>
      <c r="H80" s="2">
        <v>267.56</v>
      </c>
      <c r="I80" s="2">
        <v>279.91000000000003</v>
      </c>
      <c r="J80" s="2">
        <v>300.77999999999997</v>
      </c>
      <c r="K80" s="2">
        <v>332.78</v>
      </c>
      <c r="L80" s="2">
        <v>365.56</v>
      </c>
      <c r="M80" s="2">
        <v>375.64</v>
      </c>
      <c r="N80" s="2">
        <v>398.79</v>
      </c>
      <c r="O80" s="2">
        <v>420.61</v>
      </c>
      <c r="P80" s="2">
        <v>451.49</v>
      </c>
      <c r="Q80" s="2">
        <v>461.55</v>
      </c>
      <c r="R80" s="2">
        <v>494.45</v>
      </c>
      <c r="S80" s="2">
        <v>505.43</v>
      </c>
      <c r="T80" s="2">
        <v>539.02</v>
      </c>
      <c r="U80" s="2">
        <v>560.4</v>
      </c>
      <c r="V80" s="2">
        <v>594.48</v>
      </c>
      <c r="W80" s="2">
        <v>617.52</v>
      </c>
      <c r="X80" s="2">
        <v>651.5</v>
      </c>
      <c r="Y80" s="2">
        <v>662.36</v>
      </c>
      <c r="Z80" s="2">
        <v>696.47</v>
      </c>
      <c r="AA80" s="2">
        <v>717.34</v>
      </c>
      <c r="AB80" s="2">
        <v>762.24</v>
      </c>
      <c r="AC80" s="2">
        <v>795.45</v>
      </c>
      <c r="AD80" s="2">
        <v>840.44</v>
      </c>
      <c r="AE80" s="2">
        <v>850.36</v>
      </c>
      <c r="AF80" s="2">
        <v>881.38</v>
      </c>
      <c r="AG80" s="2">
        <v>903.4</v>
      </c>
      <c r="AH80" s="2">
        <v>915.31</v>
      </c>
      <c r="AI80" s="2">
        <v>946.41</v>
      </c>
      <c r="AJ80" s="2">
        <v>958.35</v>
      </c>
      <c r="AK80" s="2">
        <v>992.83</v>
      </c>
      <c r="AL80" s="2">
        <v>1002.38</v>
      </c>
      <c r="AM80" s="2">
        <v>1037.42</v>
      </c>
      <c r="AN80" s="2">
        <v>1058.45</v>
      </c>
      <c r="AO80" s="2">
        <v>1089.42</v>
      </c>
      <c r="AP80" s="2">
        <v>1100.42</v>
      </c>
      <c r="AQ80" s="2">
        <v>1134.6500000000001</v>
      </c>
      <c r="AR80" s="2">
        <v>1146.3</v>
      </c>
      <c r="AS80" s="2" t="s">
        <v>61</v>
      </c>
    </row>
    <row r="81" spans="1:60" x14ac:dyDescent="0.2">
      <c r="A81" s="2" t="s">
        <v>2</v>
      </c>
      <c r="B81" s="2" t="s">
        <v>58</v>
      </c>
      <c r="C81" s="2">
        <v>123.55</v>
      </c>
      <c r="D81" s="2">
        <v>135.68</v>
      </c>
      <c r="E81" s="2">
        <v>147.66</v>
      </c>
      <c r="F81" s="2">
        <v>180.41</v>
      </c>
      <c r="G81" s="2">
        <v>190.65</v>
      </c>
      <c r="H81" s="2">
        <v>233.69</v>
      </c>
      <c r="I81" s="2">
        <v>245.63</v>
      </c>
      <c r="J81" s="2">
        <v>256.54000000000002</v>
      </c>
      <c r="K81" s="2">
        <v>279.91000000000003</v>
      </c>
      <c r="L81" s="2">
        <v>300.77999999999997</v>
      </c>
      <c r="M81" s="2">
        <v>332.78</v>
      </c>
      <c r="N81" s="2">
        <v>343.62</v>
      </c>
      <c r="O81" s="2">
        <v>355.74</v>
      </c>
      <c r="P81" s="2">
        <v>398.79</v>
      </c>
      <c r="Q81" s="2">
        <v>408.52</v>
      </c>
      <c r="R81" s="2">
        <v>420.61</v>
      </c>
      <c r="S81" s="2">
        <v>431.66</v>
      </c>
      <c r="T81" s="2">
        <v>483.49</v>
      </c>
      <c r="U81" s="2">
        <v>539.02</v>
      </c>
      <c r="V81" s="2">
        <v>549.94000000000005</v>
      </c>
      <c r="W81" s="2">
        <v>560.4</v>
      </c>
      <c r="X81" s="2">
        <v>584.35</v>
      </c>
      <c r="Y81" s="2">
        <v>617.52</v>
      </c>
      <c r="Z81" s="2">
        <v>629.44000000000005</v>
      </c>
      <c r="AA81" s="2">
        <v>639.53</v>
      </c>
      <c r="AB81" s="2">
        <v>651.5</v>
      </c>
      <c r="AC81" s="2">
        <v>662.36</v>
      </c>
      <c r="AD81" s="2">
        <v>674.69</v>
      </c>
      <c r="AE81" s="2">
        <v>684.48</v>
      </c>
      <c r="AF81" s="2">
        <v>706.47</v>
      </c>
      <c r="AG81" s="2">
        <v>727.49</v>
      </c>
      <c r="AH81" s="2">
        <v>795.45</v>
      </c>
      <c r="AI81" s="2">
        <v>818.43</v>
      </c>
      <c r="AJ81" s="2">
        <v>840.44</v>
      </c>
      <c r="AK81" s="2">
        <v>870.7</v>
      </c>
      <c r="AL81" s="2">
        <v>893.36</v>
      </c>
      <c r="AM81" s="2">
        <v>915.31</v>
      </c>
      <c r="AN81" s="2">
        <v>946.41</v>
      </c>
      <c r="AO81" s="2">
        <v>958.35</v>
      </c>
      <c r="AP81" s="2">
        <v>969.68</v>
      </c>
      <c r="AQ81" s="2">
        <v>980.58</v>
      </c>
      <c r="AR81" s="2">
        <v>1014.47</v>
      </c>
      <c r="AS81" s="2">
        <v>1079.3900000000001</v>
      </c>
      <c r="AT81" s="2">
        <v>1089.42</v>
      </c>
      <c r="AU81" s="2">
        <v>1100.42</v>
      </c>
      <c r="AV81" s="2">
        <v>1111.46</v>
      </c>
      <c r="AW81" s="2">
        <v>1134.6500000000001</v>
      </c>
      <c r="AX81" s="2">
        <v>1158.58</v>
      </c>
      <c r="AY81" s="2">
        <v>1189.8599999999999</v>
      </c>
      <c r="AZ81" s="2" t="s">
        <v>59</v>
      </c>
    </row>
    <row r="82" spans="1:60" x14ac:dyDescent="0.2">
      <c r="A82" s="2" t="s">
        <v>3</v>
      </c>
      <c r="B82" s="2" t="s">
        <v>62</v>
      </c>
      <c r="C82" s="2">
        <v>200.46</v>
      </c>
      <c r="D82" s="2">
        <v>210.45</v>
      </c>
      <c r="E82" s="2">
        <v>221.48</v>
      </c>
      <c r="F82" s="2">
        <v>267.56</v>
      </c>
      <c r="G82" s="2">
        <v>290.23</v>
      </c>
      <c r="H82" s="2">
        <v>310.64</v>
      </c>
      <c r="I82" s="2">
        <v>322.66000000000003</v>
      </c>
      <c r="J82" s="2">
        <v>365.56</v>
      </c>
      <c r="K82" s="2">
        <v>375.64</v>
      </c>
      <c r="L82" s="2">
        <v>387.3</v>
      </c>
      <c r="M82" s="2">
        <v>441.61</v>
      </c>
      <c r="N82" s="2">
        <v>451.49</v>
      </c>
      <c r="O82" s="2">
        <v>461.55</v>
      </c>
      <c r="P82" s="2">
        <v>473.49</v>
      </c>
      <c r="Q82" s="2">
        <v>494.45</v>
      </c>
      <c r="R82" s="2">
        <v>505.43</v>
      </c>
      <c r="S82" s="2">
        <v>517.46</v>
      </c>
      <c r="T82" s="2">
        <v>528.49</v>
      </c>
      <c r="U82" s="2">
        <v>572.57000000000005</v>
      </c>
      <c r="V82" s="2">
        <v>594.48</v>
      </c>
      <c r="W82" s="2">
        <v>606.75</v>
      </c>
      <c r="X82" s="2">
        <v>696.47</v>
      </c>
      <c r="Y82" s="2">
        <v>717.34</v>
      </c>
      <c r="Z82" s="2">
        <v>739.48</v>
      </c>
      <c r="AA82" s="2">
        <v>750.52</v>
      </c>
      <c r="AB82" s="2">
        <v>762.24</v>
      </c>
      <c r="AC82" s="2">
        <v>773.69</v>
      </c>
      <c r="AD82" s="2">
        <v>783.47</v>
      </c>
      <c r="AE82" s="2">
        <v>807.93</v>
      </c>
      <c r="AF82" s="2">
        <v>829.47</v>
      </c>
      <c r="AG82" s="2">
        <v>850.36</v>
      </c>
      <c r="AH82" s="2">
        <v>860.83</v>
      </c>
      <c r="AI82" s="2">
        <v>881.38</v>
      </c>
      <c r="AJ82" s="2">
        <v>903.4</v>
      </c>
      <c r="AK82" s="2">
        <v>925.31</v>
      </c>
      <c r="AL82" s="2">
        <v>936.43</v>
      </c>
      <c r="AM82" s="2">
        <v>992.83</v>
      </c>
      <c r="AN82" s="2">
        <v>1002.38</v>
      </c>
      <c r="AO82" s="2">
        <v>1026.45</v>
      </c>
      <c r="AP82" s="2">
        <v>1037.42</v>
      </c>
      <c r="AQ82" s="2">
        <v>1047.3900000000001</v>
      </c>
      <c r="AR82" s="2">
        <v>1058.45</v>
      </c>
      <c r="AS82" s="2">
        <v>1068.54</v>
      </c>
      <c r="AT82" s="2">
        <v>1123.4000000000001</v>
      </c>
      <c r="AU82" s="2">
        <v>1146.3</v>
      </c>
      <c r="AV82" s="2">
        <v>1168.5</v>
      </c>
      <c r="AW82" s="2" t="s">
        <v>61</v>
      </c>
    </row>
    <row r="83" spans="1:60" x14ac:dyDescent="0.2">
      <c r="A83" s="2" t="s">
        <v>63</v>
      </c>
    </row>
    <row r="84" spans="1:60" x14ac:dyDescent="0.2">
      <c r="A84" s="2"/>
    </row>
    <row r="85" spans="1:60" x14ac:dyDescent="0.2">
      <c r="A85" s="2" t="s">
        <v>1</v>
      </c>
      <c r="B85" s="2">
        <v>3.96</v>
      </c>
      <c r="C85" s="2">
        <v>15.47</v>
      </c>
      <c r="D85" s="2">
        <v>24.91</v>
      </c>
      <c r="E85" s="2">
        <v>37.07</v>
      </c>
      <c r="F85" s="2">
        <v>47.44</v>
      </c>
      <c r="G85" s="2">
        <v>58.07</v>
      </c>
      <c r="H85" s="2">
        <v>68.040000000000006</v>
      </c>
      <c r="I85" s="2">
        <v>79.8</v>
      </c>
      <c r="J85" s="2">
        <v>91.22</v>
      </c>
      <c r="K85" s="2">
        <v>101.83</v>
      </c>
      <c r="M85" s="2">
        <v>1212.76</v>
      </c>
      <c r="N85" s="2">
        <v>1224.3</v>
      </c>
      <c r="O85" s="2">
        <v>1236.1500000000001</v>
      </c>
      <c r="P85" s="2">
        <v>1247.0999999999999</v>
      </c>
      <c r="Q85" s="2">
        <v>1258.48</v>
      </c>
      <c r="R85" s="2">
        <v>1269.6099999999999</v>
      </c>
      <c r="S85" s="2">
        <v>1279.83</v>
      </c>
      <c r="T85" s="2">
        <v>1291.23</v>
      </c>
      <c r="U85" s="2">
        <v>1301.2</v>
      </c>
      <c r="V85" s="2">
        <v>1313.08</v>
      </c>
    </row>
    <row r="86" spans="1:60" x14ac:dyDescent="0.2">
      <c r="A86" s="2" t="s">
        <v>4</v>
      </c>
      <c r="B86" s="2">
        <v>114.94</v>
      </c>
      <c r="C86" s="2">
        <v>169.68</v>
      </c>
      <c r="D86" s="2">
        <v>200.61</v>
      </c>
      <c r="E86" s="2">
        <v>221.7</v>
      </c>
      <c r="F86" s="2">
        <v>233.7</v>
      </c>
      <c r="G86" s="2">
        <v>245.69</v>
      </c>
      <c r="H86" s="2">
        <v>256.77999999999997</v>
      </c>
      <c r="I86" s="2">
        <v>290.23</v>
      </c>
      <c r="J86" s="2">
        <v>300.83</v>
      </c>
      <c r="K86" s="2">
        <v>310.54000000000002</v>
      </c>
      <c r="L86" s="2">
        <v>332.75</v>
      </c>
      <c r="M86" s="2">
        <v>343.68</v>
      </c>
      <c r="N86" s="2">
        <v>386.99</v>
      </c>
      <c r="O86" s="2">
        <v>398.89</v>
      </c>
      <c r="P86" s="2">
        <v>408.9</v>
      </c>
      <c r="Q86" s="2">
        <v>420.59</v>
      </c>
      <c r="R86" s="2">
        <v>431.39</v>
      </c>
      <c r="S86" s="2">
        <v>441.66</v>
      </c>
      <c r="T86" s="2">
        <v>484.27</v>
      </c>
      <c r="U86" s="2">
        <v>505.57</v>
      </c>
      <c r="V86" s="2">
        <v>517.72</v>
      </c>
      <c r="W86" s="2">
        <v>538.89</v>
      </c>
      <c r="X86" s="2">
        <v>572.77</v>
      </c>
      <c r="Y86" s="2">
        <v>584.62</v>
      </c>
      <c r="Z86" s="2">
        <v>594.69000000000005</v>
      </c>
      <c r="AA86" s="2">
        <v>606.88</v>
      </c>
      <c r="AB86" s="2">
        <v>617.52</v>
      </c>
      <c r="AC86" s="2">
        <v>630.03</v>
      </c>
      <c r="AD86" s="2">
        <v>651.78</v>
      </c>
      <c r="AE86" s="2">
        <v>674.91</v>
      </c>
      <c r="AF86" s="2">
        <v>684.63</v>
      </c>
      <c r="AG86" s="2">
        <v>696.55</v>
      </c>
      <c r="AH86" s="2">
        <v>728.62</v>
      </c>
      <c r="AI86" s="2">
        <v>739.87</v>
      </c>
      <c r="AJ86" s="2">
        <v>761.78</v>
      </c>
      <c r="AK86" s="2">
        <v>807.76</v>
      </c>
      <c r="AL86" s="2">
        <v>818.78</v>
      </c>
      <c r="AM86" s="2">
        <v>840.86</v>
      </c>
      <c r="AN86" s="2">
        <v>881.69</v>
      </c>
      <c r="AO86" s="2">
        <v>893.77</v>
      </c>
      <c r="AP86" s="2">
        <v>903.39</v>
      </c>
      <c r="AQ86" s="2">
        <v>915.75</v>
      </c>
      <c r="AR86" s="2">
        <v>947.29</v>
      </c>
      <c r="AS86" s="2">
        <v>994.57</v>
      </c>
      <c r="AT86" s="2">
        <v>1002.92</v>
      </c>
      <c r="AU86" s="2">
        <v>1014.89</v>
      </c>
      <c r="AV86" s="2">
        <v>1026.5999999999999</v>
      </c>
      <c r="AW86" s="2">
        <v>1048.26</v>
      </c>
      <c r="AX86" s="2">
        <v>1059.17</v>
      </c>
      <c r="AY86" s="2">
        <v>1080.03</v>
      </c>
      <c r="AZ86" s="2">
        <v>1090.71</v>
      </c>
      <c r="BA86" s="2">
        <v>1123.69</v>
      </c>
      <c r="BB86" s="2">
        <v>1158.8800000000001</v>
      </c>
      <c r="BC86" s="2">
        <v>1168.5999999999999</v>
      </c>
      <c r="BD86" s="2">
        <v>1180.1500000000001</v>
      </c>
      <c r="BE86" s="2">
        <v>1189.3699999999999</v>
      </c>
      <c r="BF86" s="2">
        <v>1201.58</v>
      </c>
    </row>
    <row r="87" spans="1:60" x14ac:dyDescent="0.2">
      <c r="A87" s="2" t="s">
        <v>5</v>
      </c>
      <c r="B87" s="2">
        <v>123.73</v>
      </c>
      <c r="C87" s="2">
        <v>135.94999999999999</v>
      </c>
      <c r="D87" s="2">
        <v>147.59</v>
      </c>
      <c r="E87" s="2">
        <v>158.49</v>
      </c>
      <c r="F87" s="2">
        <v>180.81</v>
      </c>
      <c r="G87" s="2">
        <v>190.66</v>
      </c>
      <c r="H87" s="2">
        <v>211.23</v>
      </c>
      <c r="I87" s="2">
        <v>267.62</v>
      </c>
      <c r="J87" s="2">
        <v>280.18</v>
      </c>
      <c r="K87" s="2">
        <v>322.94</v>
      </c>
      <c r="L87" s="2">
        <v>355.94</v>
      </c>
      <c r="M87" s="2">
        <v>365.81</v>
      </c>
      <c r="N87" s="2">
        <v>376.31</v>
      </c>
      <c r="O87" s="2">
        <v>451.78</v>
      </c>
      <c r="P87" s="2">
        <v>462.11</v>
      </c>
      <c r="Q87" s="2">
        <v>474.63</v>
      </c>
      <c r="R87" s="2">
        <v>494.54</v>
      </c>
      <c r="S87" s="2">
        <v>529.17999999999995</v>
      </c>
      <c r="T87" s="2">
        <v>549.46</v>
      </c>
      <c r="U87" s="2">
        <v>560.61</v>
      </c>
      <c r="V87" s="2">
        <v>639.63</v>
      </c>
      <c r="W87" s="2">
        <v>663.34</v>
      </c>
      <c r="X87" s="2">
        <v>706.76</v>
      </c>
      <c r="Y87" s="2">
        <v>719.62</v>
      </c>
      <c r="Z87" s="2">
        <v>750.54</v>
      </c>
      <c r="AA87" s="2">
        <v>775.09</v>
      </c>
      <c r="AB87" s="2">
        <v>783.51</v>
      </c>
      <c r="AC87" s="2">
        <v>795.67</v>
      </c>
      <c r="AD87" s="2">
        <v>829.79</v>
      </c>
      <c r="AE87" s="2">
        <v>850.54</v>
      </c>
      <c r="AF87" s="2">
        <v>862.25</v>
      </c>
      <c r="AG87" s="2">
        <v>871.18</v>
      </c>
      <c r="AH87" s="2">
        <v>925.49</v>
      </c>
      <c r="AI87" s="2">
        <v>937.02</v>
      </c>
      <c r="AJ87" s="2">
        <v>958.48</v>
      </c>
      <c r="AK87" s="2">
        <v>969.62</v>
      </c>
      <c r="AL87" s="2">
        <v>981.37</v>
      </c>
      <c r="AM87" s="2">
        <v>1037.56</v>
      </c>
      <c r="AN87" s="2">
        <v>1068.8</v>
      </c>
      <c r="AO87" s="2">
        <v>1100.5999999999999</v>
      </c>
      <c r="AP87" s="2">
        <v>1134.53</v>
      </c>
      <c r="AQ87" s="2">
        <v>1146.5899999999999</v>
      </c>
    </row>
    <row r="88" spans="1:60" x14ac:dyDescent="0.2">
      <c r="A88" s="2" t="s">
        <v>2</v>
      </c>
      <c r="B88" s="2">
        <v>114.94</v>
      </c>
      <c r="C88" s="2">
        <v>123.73</v>
      </c>
      <c r="D88" s="2">
        <v>135.94999999999999</v>
      </c>
      <c r="E88" s="2">
        <v>158.49</v>
      </c>
      <c r="F88" s="2">
        <v>169.68</v>
      </c>
      <c r="G88" s="2">
        <v>190.66</v>
      </c>
      <c r="H88" s="2">
        <v>200.61</v>
      </c>
      <c r="I88" s="2">
        <v>211.23</v>
      </c>
      <c r="J88" s="2">
        <v>245.69</v>
      </c>
      <c r="K88" s="2">
        <v>256.77999999999997</v>
      </c>
      <c r="L88" s="2">
        <v>280.18</v>
      </c>
      <c r="M88" s="2">
        <v>310.54000000000002</v>
      </c>
      <c r="N88" s="2">
        <v>322.94</v>
      </c>
      <c r="O88" s="2">
        <v>343.68</v>
      </c>
      <c r="P88" s="2">
        <v>365.81</v>
      </c>
      <c r="Q88" s="2">
        <v>386.99</v>
      </c>
      <c r="R88" s="2">
        <v>408.9</v>
      </c>
      <c r="S88" s="2">
        <v>441.66</v>
      </c>
      <c r="T88" s="2">
        <v>462.11</v>
      </c>
      <c r="U88" s="2">
        <v>484.27</v>
      </c>
      <c r="V88" s="2">
        <v>517.72</v>
      </c>
      <c r="W88" s="2">
        <v>538.89</v>
      </c>
      <c r="X88" s="2">
        <v>549.46</v>
      </c>
      <c r="Y88" s="2">
        <v>560.61</v>
      </c>
      <c r="Z88" s="2">
        <v>594.69000000000005</v>
      </c>
      <c r="AA88" s="2">
        <v>606.88</v>
      </c>
      <c r="AB88" s="2">
        <v>639.63</v>
      </c>
      <c r="AC88" s="2">
        <v>651.78</v>
      </c>
      <c r="AD88" s="2">
        <v>696.55</v>
      </c>
      <c r="AE88" s="2">
        <v>719.62</v>
      </c>
      <c r="AF88" s="2">
        <v>739.87</v>
      </c>
      <c r="AG88" s="2">
        <v>761.78</v>
      </c>
      <c r="AH88" s="2">
        <v>775.09</v>
      </c>
      <c r="AI88" s="2">
        <v>795.67</v>
      </c>
      <c r="AJ88" s="2">
        <v>829.79</v>
      </c>
      <c r="AK88" s="2">
        <v>840.86</v>
      </c>
      <c r="AL88" s="2">
        <v>893.77</v>
      </c>
      <c r="AM88" s="2">
        <v>925.49</v>
      </c>
      <c r="AN88" s="2">
        <v>937.02</v>
      </c>
      <c r="AO88" s="2">
        <v>947.29</v>
      </c>
      <c r="AP88" s="2">
        <v>969.62</v>
      </c>
      <c r="AQ88" s="2">
        <v>981.37</v>
      </c>
      <c r="AR88" s="2">
        <v>1002.92</v>
      </c>
      <c r="AS88" s="2">
        <v>1014.89</v>
      </c>
      <c r="AT88" s="2">
        <v>1026.5999999999999</v>
      </c>
      <c r="AU88" s="2">
        <v>1068.8</v>
      </c>
      <c r="AV88" s="2">
        <v>1090.71</v>
      </c>
      <c r="AW88" s="2">
        <v>1100.5999999999999</v>
      </c>
      <c r="AX88" s="2">
        <v>1158.8800000000001</v>
      </c>
      <c r="AY88" s="2">
        <v>1180.1500000000001</v>
      </c>
      <c r="AZ88" s="2">
        <v>1189.3699999999999</v>
      </c>
    </row>
    <row r="89" spans="1:60" x14ac:dyDescent="0.2">
      <c r="A89" s="2" t="s">
        <v>3</v>
      </c>
      <c r="B89" s="2">
        <v>147.59</v>
      </c>
      <c r="C89" s="2">
        <v>180.81</v>
      </c>
      <c r="D89" s="2">
        <v>221.7</v>
      </c>
      <c r="E89" s="2">
        <v>233.7</v>
      </c>
      <c r="F89" s="2">
        <v>267.62</v>
      </c>
      <c r="G89" s="2">
        <v>290.23</v>
      </c>
      <c r="H89" s="2">
        <v>300.83</v>
      </c>
      <c r="I89" s="2">
        <v>332.75</v>
      </c>
      <c r="J89" s="2">
        <v>355.94</v>
      </c>
      <c r="K89" s="2">
        <v>376.31</v>
      </c>
      <c r="L89" s="2">
        <v>398.89</v>
      </c>
      <c r="M89" s="2">
        <v>420.59</v>
      </c>
      <c r="N89" s="2">
        <v>431.39</v>
      </c>
      <c r="O89" s="2">
        <v>451.78</v>
      </c>
      <c r="P89" s="2">
        <v>474.63</v>
      </c>
      <c r="Q89" s="2">
        <v>494.54</v>
      </c>
      <c r="R89" s="2">
        <v>505.57</v>
      </c>
      <c r="S89" s="2">
        <v>529.17999999999995</v>
      </c>
      <c r="T89" s="2">
        <v>572.77</v>
      </c>
      <c r="U89" s="2">
        <v>584.62</v>
      </c>
      <c r="V89" s="2">
        <v>617.52</v>
      </c>
      <c r="W89" s="2">
        <v>630.03</v>
      </c>
      <c r="X89" s="2">
        <v>663.34</v>
      </c>
      <c r="Y89" s="2">
        <v>674.91</v>
      </c>
      <c r="Z89" s="2">
        <v>684.63</v>
      </c>
      <c r="AA89" s="2">
        <v>706.76</v>
      </c>
      <c r="AB89" s="2">
        <v>728.62</v>
      </c>
      <c r="AC89" s="2">
        <v>750.54</v>
      </c>
      <c r="AD89" s="2">
        <v>783.51</v>
      </c>
      <c r="AE89" s="2">
        <v>807.76</v>
      </c>
      <c r="AF89" s="2">
        <v>818.78</v>
      </c>
      <c r="AG89" s="2">
        <v>850.54</v>
      </c>
      <c r="AH89" s="2">
        <v>862.25</v>
      </c>
      <c r="AI89" s="2">
        <v>871.18</v>
      </c>
      <c r="AJ89" s="2">
        <v>881.69</v>
      </c>
      <c r="AK89" s="2">
        <v>903.39</v>
      </c>
      <c r="AL89" s="2">
        <v>915.75</v>
      </c>
      <c r="AM89" s="2">
        <v>958.48</v>
      </c>
      <c r="AN89" s="2">
        <v>994.57</v>
      </c>
      <c r="AO89" s="2">
        <v>1037.56</v>
      </c>
      <c r="AP89" s="2">
        <v>1048.26</v>
      </c>
      <c r="AQ89" s="2">
        <v>1059.17</v>
      </c>
      <c r="AR89" s="2">
        <v>1080.03</v>
      </c>
      <c r="AS89" s="2">
        <v>1123.69</v>
      </c>
      <c r="AT89" s="2">
        <v>1134.53</v>
      </c>
      <c r="AU89" s="2">
        <v>1146.5899999999999</v>
      </c>
      <c r="AV89" s="2">
        <v>1168.5999999999999</v>
      </c>
      <c r="AW89" s="2">
        <v>1201.58</v>
      </c>
    </row>
    <row r="90" spans="1:60" x14ac:dyDescent="0.2">
      <c r="A90" s="2" t="s">
        <v>64</v>
      </c>
    </row>
    <row r="91" spans="1:60" x14ac:dyDescent="0.2">
      <c r="A91" s="2"/>
    </row>
    <row r="92" spans="1:60" x14ac:dyDescent="0.2">
      <c r="A92" s="2" t="s">
        <v>1</v>
      </c>
      <c r="B92" s="2">
        <v>3.96</v>
      </c>
      <c r="C92" s="2">
        <v>14.6</v>
      </c>
      <c r="D92" s="2">
        <v>24.54</v>
      </c>
      <c r="E92" s="2">
        <v>36.53</v>
      </c>
      <c r="F92" s="2">
        <v>47.03</v>
      </c>
      <c r="G92" s="2">
        <v>57.89</v>
      </c>
      <c r="H92" s="2">
        <v>67.58</v>
      </c>
      <c r="I92" s="2">
        <v>79.62</v>
      </c>
      <c r="J92" s="2">
        <v>90.82</v>
      </c>
      <c r="K92" s="2">
        <v>101.93</v>
      </c>
      <c r="L92" s="2">
        <v>1212.71</v>
      </c>
      <c r="M92" s="2">
        <v>1224.03</v>
      </c>
      <c r="N92" s="2">
        <v>1235.8900000000001</v>
      </c>
      <c r="O92" s="2">
        <v>1246.56</v>
      </c>
      <c r="P92" s="2">
        <v>1257.96</v>
      </c>
      <c r="Q92" s="2">
        <v>1270.74</v>
      </c>
      <c r="R92" s="2">
        <v>1279.8699999999999</v>
      </c>
      <c r="S92" s="2">
        <v>1290.94</v>
      </c>
      <c r="T92" s="2">
        <v>1300.78</v>
      </c>
      <c r="U92" s="2">
        <v>1313.52</v>
      </c>
    </row>
    <row r="93" spans="1:60" x14ac:dyDescent="0.2">
      <c r="A93" s="2" t="s">
        <v>4</v>
      </c>
      <c r="B93" s="2">
        <v>114.86</v>
      </c>
      <c r="C93" s="2">
        <v>124.05</v>
      </c>
      <c r="D93" s="2">
        <v>147.66999999999999</v>
      </c>
      <c r="E93" s="2">
        <v>158.55000000000001</v>
      </c>
      <c r="F93" s="2">
        <v>180.9</v>
      </c>
      <c r="G93" s="2">
        <v>190.73</v>
      </c>
      <c r="H93" s="2">
        <v>221.58</v>
      </c>
      <c r="I93" s="2">
        <v>233.46</v>
      </c>
      <c r="J93" s="2">
        <v>267.55</v>
      </c>
      <c r="K93" s="2">
        <v>289.45999999999998</v>
      </c>
      <c r="L93" s="2">
        <v>300.61</v>
      </c>
      <c r="M93" s="2">
        <v>332.59</v>
      </c>
      <c r="N93" s="2">
        <v>365.54</v>
      </c>
      <c r="O93" s="2">
        <v>375.54</v>
      </c>
      <c r="P93" s="2">
        <v>420.44</v>
      </c>
      <c r="Q93" s="2">
        <v>431.69</v>
      </c>
      <c r="R93" s="2">
        <v>441.98</v>
      </c>
      <c r="S93" s="2">
        <v>483.6</v>
      </c>
      <c r="T93" s="2">
        <v>494.45</v>
      </c>
      <c r="U93" s="2">
        <v>505.46</v>
      </c>
      <c r="V93" s="2">
        <v>517.6</v>
      </c>
      <c r="W93" s="2">
        <v>528.51</v>
      </c>
      <c r="X93" s="2">
        <v>538.41</v>
      </c>
      <c r="Y93" s="2">
        <v>572.6</v>
      </c>
      <c r="Z93" s="2">
        <v>584.99</v>
      </c>
      <c r="AA93" s="2">
        <v>640.09</v>
      </c>
      <c r="AB93" s="2">
        <v>651.72</v>
      </c>
      <c r="AC93" s="2">
        <v>662.48</v>
      </c>
      <c r="AD93" s="2">
        <v>728.16</v>
      </c>
      <c r="AE93" s="2">
        <v>739.45</v>
      </c>
      <c r="AF93" s="2">
        <v>750.67</v>
      </c>
      <c r="AG93" s="2">
        <v>761.45</v>
      </c>
      <c r="AH93" s="2">
        <v>773.49</v>
      </c>
      <c r="AI93" s="2">
        <v>783.35</v>
      </c>
      <c r="AJ93" s="2">
        <v>795.69</v>
      </c>
      <c r="AK93" s="2">
        <v>871.12</v>
      </c>
      <c r="AL93" s="2">
        <v>881.45</v>
      </c>
      <c r="AM93" s="2">
        <v>893.47</v>
      </c>
      <c r="AN93" s="2">
        <v>903.61</v>
      </c>
      <c r="AO93" s="2">
        <v>915.39</v>
      </c>
      <c r="AP93" s="2">
        <v>925.67</v>
      </c>
      <c r="AQ93" s="2">
        <v>936.39</v>
      </c>
      <c r="AR93" s="2">
        <v>946.52</v>
      </c>
      <c r="AS93" s="2">
        <v>958.58</v>
      </c>
      <c r="AT93" s="2">
        <v>969.6</v>
      </c>
      <c r="AU93" s="2">
        <v>980.55</v>
      </c>
      <c r="AV93" s="2">
        <v>1002.57</v>
      </c>
      <c r="AW93" s="2">
        <v>1015.9</v>
      </c>
      <c r="AX93" s="2">
        <v>1026.42</v>
      </c>
      <c r="AY93" s="2">
        <v>1048.48</v>
      </c>
      <c r="AZ93" s="2">
        <v>1058.8800000000001</v>
      </c>
      <c r="BA93" s="2">
        <v>1068.3699999999999</v>
      </c>
      <c r="BB93" s="2">
        <v>1079.77</v>
      </c>
      <c r="BC93" s="2">
        <v>1111.8399999999999</v>
      </c>
      <c r="BD93" s="2">
        <v>1124.03</v>
      </c>
      <c r="BE93" s="2">
        <v>1134.8599999999999</v>
      </c>
      <c r="BF93" s="2">
        <v>1146.5999999999999</v>
      </c>
      <c r="BG93" s="2">
        <v>1190.08</v>
      </c>
      <c r="BH93" s="2">
        <v>1201.56</v>
      </c>
    </row>
    <row r="94" spans="1:60" x14ac:dyDescent="0.2">
      <c r="A94" s="2" t="s">
        <v>5</v>
      </c>
      <c r="B94" s="2">
        <v>136.4</v>
      </c>
      <c r="C94" s="2">
        <v>169.62</v>
      </c>
      <c r="D94" s="2">
        <v>200.58</v>
      </c>
      <c r="E94" s="2">
        <v>210.7</v>
      </c>
      <c r="F94" s="2">
        <v>245.51</v>
      </c>
      <c r="G94" s="2">
        <v>256.64</v>
      </c>
      <c r="H94" s="2">
        <v>279.55</v>
      </c>
      <c r="I94" s="2">
        <v>310.58</v>
      </c>
      <c r="J94" s="2">
        <v>322.54000000000002</v>
      </c>
      <c r="K94" s="2">
        <v>343.81</v>
      </c>
      <c r="L94" s="2">
        <v>355.51</v>
      </c>
      <c r="M94" s="2">
        <v>386.91</v>
      </c>
      <c r="N94" s="2">
        <v>398.63</v>
      </c>
      <c r="O94" s="2">
        <v>408.62</v>
      </c>
      <c r="P94" s="2">
        <v>451.64</v>
      </c>
      <c r="Q94" s="2">
        <v>461.41</v>
      </c>
      <c r="R94" s="2">
        <v>473.5</v>
      </c>
      <c r="S94" s="2">
        <v>549.57000000000005</v>
      </c>
      <c r="T94" s="2">
        <v>560.39</v>
      </c>
      <c r="U94" s="2">
        <v>594.54999999999995</v>
      </c>
      <c r="V94" s="2">
        <v>606.48</v>
      </c>
      <c r="W94" s="2">
        <v>617.62</v>
      </c>
      <c r="X94" s="2">
        <v>630.05999999999995</v>
      </c>
      <c r="Y94" s="2">
        <v>674.9</v>
      </c>
      <c r="Z94" s="2">
        <v>685.06</v>
      </c>
      <c r="AA94" s="2">
        <v>696.59</v>
      </c>
      <c r="AB94" s="2">
        <v>706.41</v>
      </c>
      <c r="AC94" s="2">
        <v>717.76</v>
      </c>
      <c r="AD94" s="2">
        <v>807.5</v>
      </c>
      <c r="AE94" s="2">
        <v>818.59</v>
      </c>
      <c r="AF94" s="2">
        <v>829.77</v>
      </c>
      <c r="AG94" s="2">
        <v>841.31</v>
      </c>
      <c r="AH94" s="2">
        <v>850.42</v>
      </c>
      <c r="AI94" s="2">
        <v>860.78</v>
      </c>
      <c r="AJ94" s="2">
        <v>993.17</v>
      </c>
      <c r="AK94" s="2">
        <v>1037.95</v>
      </c>
      <c r="AL94" s="2">
        <v>1089.1600000000001</v>
      </c>
      <c r="AM94" s="2">
        <v>1100.3599999999999</v>
      </c>
      <c r="AN94" s="2">
        <v>1158.56</v>
      </c>
      <c r="AO94" s="2">
        <v>1168.04</v>
      </c>
      <c r="AP94" s="2">
        <v>1179.51</v>
      </c>
    </row>
    <row r="95" spans="1:60" x14ac:dyDescent="0.2">
      <c r="A95" s="2" t="s">
        <v>2</v>
      </c>
      <c r="B95" s="2">
        <v>114.86</v>
      </c>
      <c r="C95" s="2">
        <v>124.05</v>
      </c>
      <c r="D95" s="2">
        <v>136.4</v>
      </c>
      <c r="E95" s="2">
        <v>147.66999999999999</v>
      </c>
      <c r="F95" s="2">
        <v>169.62</v>
      </c>
      <c r="G95" s="2">
        <v>190.73</v>
      </c>
      <c r="H95" s="2">
        <v>200.58</v>
      </c>
      <c r="I95" s="2">
        <v>221.58</v>
      </c>
      <c r="J95" s="2">
        <v>245.51</v>
      </c>
      <c r="K95" s="2">
        <v>300.61</v>
      </c>
      <c r="L95" s="2">
        <v>310.58</v>
      </c>
      <c r="M95" s="2">
        <v>322.54000000000002</v>
      </c>
      <c r="N95" s="2">
        <v>332.59</v>
      </c>
      <c r="O95" s="2">
        <v>355.51</v>
      </c>
      <c r="P95" s="2">
        <v>375.54</v>
      </c>
      <c r="Q95" s="2">
        <v>386.91</v>
      </c>
      <c r="R95" s="2">
        <v>408.62</v>
      </c>
      <c r="S95" s="2">
        <v>420.44</v>
      </c>
      <c r="T95" s="2">
        <v>441.98</v>
      </c>
      <c r="U95" s="2">
        <v>473.5</v>
      </c>
      <c r="V95" s="2">
        <v>505.46</v>
      </c>
      <c r="W95" s="2">
        <v>538.41</v>
      </c>
      <c r="X95" s="2">
        <v>572.6</v>
      </c>
      <c r="Y95" s="2">
        <v>584.99</v>
      </c>
      <c r="Z95" s="2">
        <v>606.48</v>
      </c>
      <c r="AA95" s="2">
        <v>617.62</v>
      </c>
      <c r="AB95" s="2">
        <v>630.05999999999995</v>
      </c>
      <c r="AC95" s="2">
        <v>651.72</v>
      </c>
      <c r="AD95" s="2">
        <v>662.48</v>
      </c>
      <c r="AE95" s="2">
        <v>696.59</v>
      </c>
      <c r="AF95" s="2">
        <v>706.41</v>
      </c>
      <c r="AG95" s="2">
        <v>717.76</v>
      </c>
      <c r="AH95" s="2">
        <v>761.45</v>
      </c>
      <c r="AI95" s="2">
        <v>783.35</v>
      </c>
      <c r="AJ95" s="2">
        <v>795.69</v>
      </c>
      <c r="AK95" s="2">
        <v>829.77</v>
      </c>
      <c r="AL95" s="2">
        <v>860.78</v>
      </c>
      <c r="AM95" s="2">
        <v>871.12</v>
      </c>
      <c r="AN95" s="2">
        <v>936.39</v>
      </c>
      <c r="AO95" s="2">
        <v>958.58</v>
      </c>
      <c r="AP95" s="2">
        <v>969.6</v>
      </c>
      <c r="AQ95" s="2">
        <v>980.55</v>
      </c>
      <c r="AR95" s="2">
        <v>1002.57</v>
      </c>
      <c r="AS95" s="2">
        <v>1026.42</v>
      </c>
      <c r="AT95" s="2">
        <v>1037.95</v>
      </c>
      <c r="AU95" s="2">
        <v>1068.3699999999999</v>
      </c>
      <c r="AV95" s="2">
        <v>1079.77</v>
      </c>
      <c r="AW95" s="2">
        <v>1124.03</v>
      </c>
      <c r="AX95" s="2">
        <v>1146.5999999999999</v>
      </c>
      <c r="AY95" s="2">
        <v>1158.56</v>
      </c>
    </row>
    <row r="96" spans="1:60" x14ac:dyDescent="0.2">
      <c r="A96" s="2" t="s">
        <v>3</v>
      </c>
      <c r="B96" s="2">
        <v>158.55000000000001</v>
      </c>
      <c r="C96" s="2">
        <v>180.9</v>
      </c>
      <c r="D96" s="2">
        <v>210.7</v>
      </c>
      <c r="E96" s="2">
        <v>233.46</v>
      </c>
      <c r="F96" s="2">
        <v>256.64</v>
      </c>
      <c r="G96" s="2">
        <v>267.55</v>
      </c>
      <c r="H96" s="2">
        <v>279.55</v>
      </c>
      <c r="I96" s="2">
        <v>289.45999999999998</v>
      </c>
      <c r="J96" s="2">
        <v>343.81</v>
      </c>
      <c r="K96" s="2">
        <v>365.54</v>
      </c>
      <c r="L96" s="2">
        <v>398.63</v>
      </c>
      <c r="M96" s="2">
        <v>431.69</v>
      </c>
      <c r="N96" s="2">
        <v>451.64</v>
      </c>
      <c r="O96" s="2">
        <v>461.41</v>
      </c>
      <c r="P96" s="2">
        <v>483.6</v>
      </c>
      <c r="Q96" s="2">
        <v>494.45</v>
      </c>
      <c r="R96" s="2">
        <v>517.6</v>
      </c>
      <c r="S96" s="2">
        <v>528.51</v>
      </c>
      <c r="T96" s="2">
        <v>549.57000000000005</v>
      </c>
      <c r="U96" s="2">
        <v>560.39</v>
      </c>
      <c r="V96" s="2">
        <v>594.54999999999995</v>
      </c>
      <c r="W96" s="2">
        <v>640.09</v>
      </c>
      <c r="X96" s="2">
        <v>674.9</v>
      </c>
      <c r="Y96" s="2">
        <v>685.06</v>
      </c>
      <c r="Z96" s="2">
        <v>728.16</v>
      </c>
      <c r="AA96" s="2">
        <v>739.45</v>
      </c>
      <c r="AB96" s="2">
        <v>750.67</v>
      </c>
      <c r="AC96" s="2">
        <v>773.49</v>
      </c>
      <c r="AD96" s="2">
        <v>807.5</v>
      </c>
      <c r="AE96" s="2">
        <v>818.59</v>
      </c>
      <c r="AF96" s="2">
        <v>841.31</v>
      </c>
      <c r="AG96" s="2">
        <v>850.42</v>
      </c>
      <c r="AH96" s="2">
        <v>881.45</v>
      </c>
      <c r="AI96" s="2">
        <v>893.47</v>
      </c>
      <c r="AJ96" s="2">
        <v>903.61</v>
      </c>
      <c r="AK96" s="2">
        <v>915.39</v>
      </c>
      <c r="AL96" s="2">
        <v>925.67</v>
      </c>
      <c r="AM96" s="2">
        <v>946.52</v>
      </c>
      <c r="AN96" s="2">
        <v>993.17</v>
      </c>
      <c r="AO96" s="2">
        <v>1015.9</v>
      </c>
      <c r="AP96" s="2">
        <v>1048.48</v>
      </c>
      <c r="AQ96" s="2">
        <v>1058.8800000000001</v>
      </c>
      <c r="AR96" s="2">
        <v>1089.1600000000001</v>
      </c>
      <c r="AS96" s="2">
        <v>1100.3599999999999</v>
      </c>
      <c r="AT96" s="2">
        <v>1111.8399999999999</v>
      </c>
      <c r="AU96" s="2">
        <v>1134.8599999999999</v>
      </c>
      <c r="AV96" s="2">
        <v>1168.04</v>
      </c>
      <c r="AW96" s="2">
        <v>1179.51</v>
      </c>
      <c r="AX96" s="2">
        <v>1190.08</v>
      </c>
      <c r="AY96" s="2">
        <v>1201.56</v>
      </c>
    </row>
    <row r="97" spans="1:101" x14ac:dyDescent="0.2">
      <c r="A97" s="2" t="s">
        <v>65</v>
      </c>
    </row>
    <row r="98" spans="1:101" x14ac:dyDescent="0.2">
      <c r="A98" s="2"/>
    </row>
    <row r="99" spans="1:101" x14ac:dyDescent="0.2">
      <c r="A99" s="2" t="s">
        <v>66</v>
      </c>
      <c r="B99" s="2">
        <v>4</v>
      </c>
      <c r="C99" s="2">
        <v>15.19</v>
      </c>
      <c r="D99" s="2">
        <v>24.66</v>
      </c>
      <c r="E99" s="2">
        <v>36.630000000000003</v>
      </c>
      <c r="F99" s="2">
        <v>46.84</v>
      </c>
      <c r="G99" s="2">
        <v>57.58</v>
      </c>
      <c r="H99" s="2">
        <v>67.61</v>
      </c>
      <c r="I99" s="2">
        <v>79.680000000000007</v>
      </c>
      <c r="J99" s="2">
        <v>90.63</v>
      </c>
      <c r="K99" s="2">
        <v>101.69</v>
      </c>
      <c r="L99" s="2">
        <v>1212.45</v>
      </c>
      <c r="M99" s="2">
        <v>1223.6400000000001</v>
      </c>
      <c r="N99" s="2">
        <v>1235.72</v>
      </c>
      <c r="O99" s="2">
        <v>1246.82</v>
      </c>
      <c r="P99" s="2">
        <v>1257.8399999999999</v>
      </c>
      <c r="Q99" s="2">
        <v>1269.55</v>
      </c>
      <c r="R99" s="2">
        <v>1279.53</v>
      </c>
      <c r="S99" s="2">
        <v>1290.48</v>
      </c>
      <c r="T99" s="2">
        <v>1300.5999999999999</v>
      </c>
      <c r="U99" s="2">
        <v>1312.64</v>
      </c>
      <c r="V99" s="2" t="s">
        <v>67</v>
      </c>
    </row>
    <row r="100" spans="1:101" x14ac:dyDescent="0.2">
      <c r="A100" s="2" t="s">
        <v>68</v>
      </c>
      <c r="B100" s="2">
        <v>114</v>
      </c>
      <c r="C100" s="2">
        <v>123.79</v>
      </c>
      <c r="D100" s="2">
        <v>159.82</v>
      </c>
      <c r="E100" s="2">
        <v>180.9</v>
      </c>
      <c r="F100" s="2">
        <v>191.07</v>
      </c>
      <c r="G100" s="2">
        <v>246.67</v>
      </c>
      <c r="H100" s="2">
        <v>257.41000000000003</v>
      </c>
      <c r="I100" s="2">
        <v>310.92</v>
      </c>
      <c r="J100" s="2">
        <v>322.83999999999997</v>
      </c>
      <c r="K100" s="2">
        <v>356.42</v>
      </c>
      <c r="L100" s="2">
        <v>409.4</v>
      </c>
      <c r="M100" s="2">
        <v>420.78</v>
      </c>
      <c r="N100" s="2">
        <v>505.73</v>
      </c>
      <c r="O100" s="2">
        <v>639.73</v>
      </c>
      <c r="P100" s="2">
        <v>728.25</v>
      </c>
      <c r="Q100" s="2">
        <v>751.69</v>
      </c>
      <c r="R100" s="2">
        <v>773.77</v>
      </c>
      <c r="S100" s="2">
        <v>830.39</v>
      </c>
      <c r="T100" s="2">
        <v>840.85</v>
      </c>
      <c r="U100" s="2">
        <v>894.17</v>
      </c>
      <c r="V100" s="2">
        <v>1038.07</v>
      </c>
      <c r="W100" s="2">
        <v>1058.8900000000001</v>
      </c>
      <c r="X100" s="2">
        <v>1123.49</v>
      </c>
      <c r="Y100" s="2">
        <v>1189.68</v>
      </c>
      <c r="Z100" s="2" t="s">
        <v>67</v>
      </c>
    </row>
    <row r="101" spans="1:101" x14ac:dyDescent="0.2">
      <c r="A101" s="2" t="s">
        <v>69</v>
      </c>
      <c r="B101" s="2">
        <v>135.75</v>
      </c>
      <c r="C101" s="2">
        <v>147.78</v>
      </c>
      <c r="D101" s="2">
        <v>170.68</v>
      </c>
      <c r="E101" s="2">
        <v>200.82</v>
      </c>
      <c r="F101" s="2">
        <v>210.78</v>
      </c>
      <c r="G101" s="2">
        <v>221.77</v>
      </c>
      <c r="H101" s="2">
        <v>234.14</v>
      </c>
      <c r="I101" s="2">
        <v>268.14999999999998</v>
      </c>
      <c r="J101" s="2">
        <v>279.95999999999998</v>
      </c>
      <c r="K101" s="2">
        <v>290.18</v>
      </c>
      <c r="L101" s="2">
        <v>300.94</v>
      </c>
      <c r="M101" s="2">
        <v>333.09</v>
      </c>
      <c r="N101" s="2">
        <v>343.88</v>
      </c>
      <c r="O101" s="2">
        <v>365.87</v>
      </c>
      <c r="P101" s="2">
        <v>375.98</v>
      </c>
      <c r="Q101" s="2">
        <v>387.62</v>
      </c>
      <c r="R101" s="2">
        <v>398.79</v>
      </c>
      <c r="S101" s="2">
        <v>431.91</v>
      </c>
      <c r="T101" s="2">
        <v>442.76</v>
      </c>
      <c r="U101" s="2">
        <v>452.98</v>
      </c>
      <c r="V101" s="2">
        <v>462.02</v>
      </c>
      <c r="W101" s="2">
        <v>473.85</v>
      </c>
      <c r="X101" s="2">
        <v>483.93</v>
      </c>
      <c r="Y101" s="2">
        <v>517.73</v>
      </c>
      <c r="Z101" s="2">
        <v>528.65</v>
      </c>
      <c r="AA101" s="2">
        <v>538.79999999999995</v>
      </c>
      <c r="AB101" s="2">
        <v>550.04</v>
      </c>
      <c r="AC101" s="2">
        <v>560.79</v>
      </c>
      <c r="AD101" s="2">
        <v>572.69000000000005</v>
      </c>
      <c r="AE101" s="2">
        <v>584.67999999999995</v>
      </c>
      <c r="AF101" s="2">
        <v>595.05999999999995</v>
      </c>
      <c r="AG101" s="2">
        <v>606.75</v>
      </c>
      <c r="AH101" s="2">
        <v>618.08000000000004</v>
      </c>
      <c r="AI101" s="2">
        <v>629.65</v>
      </c>
      <c r="AJ101" s="2">
        <v>651.85</v>
      </c>
      <c r="AK101" s="2">
        <v>663.28</v>
      </c>
      <c r="AL101" s="2">
        <v>674.75</v>
      </c>
      <c r="AM101" s="2">
        <v>685.35</v>
      </c>
      <c r="AN101" s="2">
        <v>696.69</v>
      </c>
      <c r="AO101" s="2">
        <v>707.11</v>
      </c>
      <c r="AP101" s="2">
        <v>717.89</v>
      </c>
      <c r="AQ101" s="2">
        <v>739.69</v>
      </c>
      <c r="AR101" s="2">
        <v>762.37</v>
      </c>
      <c r="AS101" s="2">
        <v>784.06</v>
      </c>
      <c r="AT101" s="2">
        <v>796.35</v>
      </c>
      <c r="AU101" s="2">
        <v>807.62</v>
      </c>
      <c r="AV101" s="2">
        <v>819.15</v>
      </c>
      <c r="AW101" s="2">
        <v>850.99</v>
      </c>
      <c r="AX101" s="2">
        <v>860.91</v>
      </c>
      <c r="AY101" s="2">
        <v>870.93</v>
      </c>
      <c r="AZ101" s="2">
        <v>881.81</v>
      </c>
      <c r="BA101" s="2">
        <v>903.83</v>
      </c>
      <c r="BB101" s="2">
        <v>915.83</v>
      </c>
      <c r="BC101" s="2">
        <v>925.73</v>
      </c>
      <c r="BD101" s="2">
        <v>936.72</v>
      </c>
      <c r="BE101" s="2">
        <v>947.07</v>
      </c>
      <c r="BF101" s="2">
        <v>958.78</v>
      </c>
      <c r="BG101" s="2">
        <v>969.82</v>
      </c>
      <c r="BH101" s="2">
        <v>981.18</v>
      </c>
      <c r="BI101" s="2">
        <v>992.85</v>
      </c>
      <c r="BJ101" s="2">
        <v>1002.96</v>
      </c>
      <c r="BK101" s="2">
        <v>1014.6</v>
      </c>
      <c r="BL101" s="2">
        <v>1026.82</v>
      </c>
      <c r="BM101" s="2">
        <v>1047.48</v>
      </c>
      <c r="BN101" s="2">
        <v>1069.1500000000001</v>
      </c>
      <c r="BO101" s="2">
        <v>1079.78</v>
      </c>
      <c r="BP101" s="2">
        <v>1089.76</v>
      </c>
      <c r="BQ101" s="2">
        <v>1100.95</v>
      </c>
      <c r="BR101" s="2">
        <v>1134.7</v>
      </c>
      <c r="BS101" s="2">
        <v>1146.77</v>
      </c>
      <c r="BT101" s="2">
        <v>1158.53</v>
      </c>
      <c r="BU101" s="2">
        <v>1168.76</v>
      </c>
      <c r="BV101" s="2">
        <v>1179.58</v>
      </c>
      <c r="BW101" s="2">
        <v>1202.1300000000001</v>
      </c>
      <c r="BX101" s="2" t="s">
        <v>67</v>
      </c>
    </row>
    <row r="102" spans="1:101" x14ac:dyDescent="0.2">
      <c r="A102" s="2" t="s">
        <v>70</v>
      </c>
      <c r="B102" s="2">
        <v>114</v>
      </c>
      <c r="C102" s="2">
        <v>123.79</v>
      </c>
      <c r="D102" s="2">
        <v>135.75</v>
      </c>
      <c r="E102" s="2">
        <v>147.78</v>
      </c>
      <c r="F102" s="2">
        <v>159.82</v>
      </c>
      <c r="G102" s="2">
        <v>170.68</v>
      </c>
      <c r="L102" s="2">
        <v>221.77</v>
      </c>
      <c r="M102" s="2">
        <v>234.14</v>
      </c>
      <c r="N102" s="2">
        <v>246.67</v>
      </c>
      <c r="O102" s="2">
        <v>257.41000000000003</v>
      </c>
      <c r="R102" s="2">
        <v>290.18</v>
      </c>
      <c r="S102" s="2">
        <v>300.94</v>
      </c>
      <c r="V102" s="2">
        <v>333.09</v>
      </c>
      <c r="AA102" s="2">
        <v>387.62</v>
      </c>
      <c r="AB102" s="2">
        <v>398.79</v>
      </c>
      <c r="AC102" s="2">
        <v>409.4</v>
      </c>
      <c r="AD102" s="2">
        <v>420.78</v>
      </c>
      <c r="AG102" s="2">
        <v>452.98</v>
      </c>
      <c r="AI102" s="2">
        <v>473.85</v>
      </c>
      <c r="AJ102" s="2">
        <v>483.93</v>
      </c>
      <c r="AP102" s="2">
        <v>550.04</v>
      </c>
      <c r="AQ102" s="2">
        <v>560.79</v>
      </c>
      <c r="AS102" s="2">
        <v>584.67999999999995</v>
      </c>
      <c r="AV102" s="2">
        <v>618.08000000000004</v>
      </c>
      <c r="AW102" s="2">
        <v>629.65</v>
      </c>
      <c r="AX102" s="2">
        <v>639.73</v>
      </c>
      <c r="AZ102" s="2">
        <v>663.28</v>
      </c>
      <c r="BA102" s="2">
        <v>674.75</v>
      </c>
      <c r="BC102" s="2">
        <v>696.69</v>
      </c>
      <c r="BD102" s="2">
        <v>707.11</v>
      </c>
      <c r="BF102" s="2">
        <v>728.25</v>
      </c>
      <c r="BK102" s="2">
        <v>784.06</v>
      </c>
      <c r="BO102" s="2">
        <v>830.39</v>
      </c>
      <c r="BR102" s="2">
        <v>860.91</v>
      </c>
      <c r="BT102" s="2">
        <v>881.81</v>
      </c>
      <c r="BU102" s="2">
        <v>894.17</v>
      </c>
      <c r="BV102" s="2">
        <v>903.83</v>
      </c>
      <c r="BX102" s="2">
        <v>925.73</v>
      </c>
      <c r="BY102" s="2">
        <v>936.72</v>
      </c>
      <c r="BZ102" s="2">
        <v>947.07</v>
      </c>
      <c r="CA102" s="2">
        <v>958.78</v>
      </c>
      <c r="CB102" s="2">
        <v>969.82</v>
      </c>
      <c r="CD102" s="2">
        <v>992.85</v>
      </c>
      <c r="CH102" s="2">
        <v>1038.07</v>
      </c>
      <c r="CK102" s="2">
        <v>1069.1500000000001</v>
      </c>
      <c r="CM102" s="2">
        <v>1089.76</v>
      </c>
      <c r="CN102" s="2">
        <v>1100.95</v>
      </c>
      <c r="CQ102" s="2">
        <v>1134.7</v>
      </c>
      <c r="CR102" s="2">
        <v>1146.77</v>
      </c>
      <c r="CU102" s="2">
        <v>1179.58</v>
      </c>
      <c r="CV102" s="2">
        <v>1189.68</v>
      </c>
      <c r="CW102" s="2" t="s">
        <v>67</v>
      </c>
    </row>
    <row r="103" spans="1:101" x14ac:dyDescent="0.2">
      <c r="A103" s="2" t="s">
        <v>71</v>
      </c>
      <c r="C103" s="2">
        <v>180.9</v>
      </c>
      <c r="D103" s="2">
        <v>191.07</v>
      </c>
      <c r="E103" s="2">
        <v>200.82</v>
      </c>
      <c r="F103" s="2">
        <v>210.78</v>
      </c>
      <c r="K103" s="2">
        <v>268.14999999999998</v>
      </c>
      <c r="L103" s="2">
        <v>279.95999999999998</v>
      </c>
      <c r="O103" s="2">
        <v>310.92</v>
      </c>
      <c r="P103" s="2">
        <v>322.83999999999997</v>
      </c>
      <c r="R103" s="2">
        <v>343.88</v>
      </c>
      <c r="S103" s="2">
        <v>356.42</v>
      </c>
      <c r="T103" s="2">
        <v>365.87</v>
      </c>
      <c r="U103" s="2">
        <v>375.98</v>
      </c>
      <c r="Z103" s="2">
        <v>431.91</v>
      </c>
      <c r="AA103" s="2">
        <v>442.76</v>
      </c>
      <c r="AC103" s="2">
        <v>462.02</v>
      </c>
      <c r="AG103" s="2">
        <v>505.73</v>
      </c>
      <c r="AH103" s="2">
        <v>517.73</v>
      </c>
      <c r="AI103" s="2">
        <v>528.65</v>
      </c>
      <c r="AJ103" s="2">
        <v>538.79999999999995</v>
      </c>
      <c r="AM103" s="2">
        <v>572.69000000000005</v>
      </c>
      <c r="AO103" s="2">
        <v>595.05999999999995</v>
      </c>
      <c r="AP103" s="2">
        <v>606.75</v>
      </c>
      <c r="AT103" s="2">
        <v>651.85</v>
      </c>
      <c r="AW103" s="2">
        <v>685.35</v>
      </c>
      <c r="AZ103" s="2">
        <v>717.89</v>
      </c>
      <c r="BB103" s="2">
        <v>739.69</v>
      </c>
      <c r="BC103" s="2">
        <v>751.69</v>
      </c>
      <c r="BD103" s="2">
        <v>762.37</v>
      </c>
      <c r="BE103" s="2">
        <v>773.77</v>
      </c>
      <c r="BG103" s="2">
        <v>796.35</v>
      </c>
      <c r="BH103" s="2">
        <v>807.62</v>
      </c>
      <c r="BI103" s="2">
        <v>819.15</v>
      </c>
      <c r="BK103" s="2">
        <v>840.85</v>
      </c>
      <c r="BL103" s="2">
        <v>850.99</v>
      </c>
      <c r="BN103" s="2">
        <v>870.93</v>
      </c>
      <c r="BR103" s="2">
        <v>915.83</v>
      </c>
      <c r="BX103" s="2">
        <v>981.18</v>
      </c>
      <c r="BZ103" s="2">
        <v>1002.96</v>
      </c>
      <c r="CA103" s="2">
        <v>1014.6</v>
      </c>
      <c r="CB103" s="2">
        <v>1026.82</v>
      </c>
      <c r="CD103" s="2">
        <v>1047.48</v>
      </c>
      <c r="CE103" s="2">
        <v>1058.8900000000001</v>
      </c>
      <c r="CG103" s="2">
        <v>1079.78</v>
      </c>
      <c r="CK103" s="2">
        <v>1123.49</v>
      </c>
      <c r="CN103" s="2">
        <v>1158.53</v>
      </c>
      <c r="CO103" s="2">
        <v>1168.76</v>
      </c>
      <c r="CR103" s="2">
        <v>1202.1300000000001</v>
      </c>
      <c r="CS103" s="2" t="s">
        <v>67</v>
      </c>
    </row>
    <row r="104" spans="1:101" x14ac:dyDescent="0.2">
      <c r="A104" s="2"/>
    </row>
    <row r="105" spans="1:101" x14ac:dyDescent="0.2">
      <c r="A105" s="2" t="s">
        <v>72</v>
      </c>
    </row>
    <row r="106" spans="1:101" x14ac:dyDescent="0.2">
      <c r="A106" s="2"/>
    </row>
    <row r="107" spans="1:101" x14ac:dyDescent="0.2">
      <c r="A107" s="2" t="s">
        <v>1</v>
      </c>
      <c r="B107" s="2">
        <v>3.46</v>
      </c>
      <c r="C107" s="2">
        <v>14.82</v>
      </c>
      <c r="D107" s="2">
        <v>24.86</v>
      </c>
      <c r="E107" s="2">
        <v>36.79</v>
      </c>
      <c r="F107" s="2">
        <v>46.85</v>
      </c>
      <c r="G107" s="2">
        <v>57.98</v>
      </c>
      <c r="H107" s="2">
        <v>67.849999999999994</v>
      </c>
      <c r="I107" s="2">
        <v>79.83</v>
      </c>
      <c r="J107" s="2">
        <v>101.47</v>
      </c>
      <c r="K107" s="2">
        <v>1212.8</v>
      </c>
      <c r="L107" s="2">
        <v>1223.8499999999999</v>
      </c>
      <c r="M107" s="2">
        <v>1235.6500000000001</v>
      </c>
      <c r="N107" s="2">
        <v>1246.6500000000001</v>
      </c>
      <c r="O107" s="2">
        <v>1258.0899999999999</v>
      </c>
      <c r="P107" s="2">
        <v>1269.72</v>
      </c>
      <c r="Q107" s="2">
        <v>1279.8399999999999</v>
      </c>
      <c r="R107" s="2">
        <v>1290.83</v>
      </c>
      <c r="S107" s="2">
        <v>1301.1600000000001</v>
      </c>
      <c r="T107" s="2">
        <v>1312.99</v>
      </c>
    </row>
    <row r="108" spans="1:101" x14ac:dyDescent="0.2">
      <c r="A108" s="2" t="s">
        <v>4</v>
      </c>
      <c r="B108" s="2">
        <v>114.02</v>
      </c>
      <c r="C108" s="2">
        <v>123.81</v>
      </c>
      <c r="D108" s="2">
        <v>135.81</v>
      </c>
      <c r="E108" s="2">
        <v>147.41999999999999</v>
      </c>
      <c r="F108" s="2">
        <v>158.63</v>
      </c>
      <c r="G108" s="2">
        <v>169.95</v>
      </c>
      <c r="H108" s="2">
        <v>180.91</v>
      </c>
      <c r="I108" s="2">
        <v>190.7</v>
      </c>
      <c r="J108" s="2">
        <v>201.45</v>
      </c>
      <c r="K108" s="2">
        <v>210.73</v>
      </c>
      <c r="L108" s="2">
        <v>221.72</v>
      </c>
      <c r="M108" s="2">
        <v>375.78</v>
      </c>
      <c r="N108" s="2">
        <v>431.66</v>
      </c>
      <c r="O108" s="2">
        <v>505.61</v>
      </c>
      <c r="P108" s="2">
        <v>517.61</v>
      </c>
      <c r="Q108" s="2">
        <v>528.86</v>
      </c>
      <c r="R108" s="2">
        <v>630.19000000000005</v>
      </c>
      <c r="S108" s="2">
        <v>706.92</v>
      </c>
      <c r="T108" s="2">
        <v>717.65</v>
      </c>
      <c r="U108" s="2">
        <v>727.9</v>
      </c>
      <c r="V108" s="2">
        <v>818.75</v>
      </c>
      <c r="W108" s="2">
        <v>893.97</v>
      </c>
      <c r="X108" s="2">
        <v>903.61</v>
      </c>
      <c r="Y108" s="2">
        <v>915.78</v>
      </c>
      <c r="Z108" s="2">
        <v>927.46</v>
      </c>
      <c r="AA108" s="2">
        <v>1037.8</v>
      </c>
      <c r="AB108" s="2">
        <v>1047.75</v>
      </c>
      <c r="AC108" s="2">
        <v>1111.94</v>
      </c>
      <c r="AD108" s="2">
        <v>1123.76</v>
      </c>
      <c r="AE108" s="2">
        <v>1134.74</v>
      </c>
    </row>
    <row r="109" spans="1:101" x14ac:dyDescent="0.2">
      <c r="A109" s="2" t="s">
        <v>5</v>
      </c>
      <c r="B109" s="2">
        <v>233.41</v>
      </c>
      <c r="C109" s="2">
        <v>245.85</v>
      </c>
      <c r="D109" s="2">
        <v>256.75</v>
      </c>
      <c r="E109" s="2">
        <v>267.77999999999997</v>
      </c>
      <c r="F109" s="2">
        <v>280.04000000000002</v>
      </c>
      <c r="G109" s="2">
        <v>289.77999999999997</v>
      </c>
      <c r="H109" s="2">
        <v>301.60000000000002</v>
      </c>
      <c r="I109" s="2">
        <v>311.02</v>
      </c>
      <c r="J109" s="2">
        <v>323.19</v>
      </c>
      <c r="K109" s="2">
        <v>332.9</v>
      </c>
      <c r="L109" s="2">
        <v>344.18</v>
      </c>
      <c r="M109" s="2">
        <v>355.93</v>
      </c>
      <c r="N109" s="2">
        <v>365.49</v>
      </c>
      <c r="O109" s="2">
        <v>387.14</v>
      </c>
      <c r="P109" s="2">
        <v>398.62</v>
      </c>
      <c r="Q109" s="2">
        <v>408.44</v>
      </c>
      <c r="R109" s="2">
        <v>420.58</v>
      </c>
      <c r="S109" s="2">
        <v>441.51</v>
      </c>
      <c r="T109" s="2">
        <v>451.79</v>
      </c>
      <c r="U109" s="2">
        <v>461.48</v>
      </c>
      <c r="V109" s="2">
        <v>473.65</v>
      </c>
      <c r="W109" s="2">
        <v>483.68</v>
      </c>
      <c r="X109" s="2">
        <v>494.42</v>
      </c>
      <c r="Y109" s="2">
        <v>538.6</v>
      </c>
      <c r="Z109" s="2">
        <v>549.82000000000005</v>
      </c>
      <c r="AA109" s="2">
        <v>560.51</v>
      </c>
      <c r="AB109" s="2">
        <v>572.47</v>
      </c>
      <c r="AC109" s="2">
        <v>584.6</v>
      </c>
      <c r="AD109" s="2">
        <v>594.73</v>
      </c>
      <c r="AE109" s="2">
        <v>606.61</v>
      </c>
      <c r="AF109" s="2">
        <v>617.55999999999995</v>
      </c>
      <c r="AG109" s="2">
        <v>639.51</v>
      </c>
      <c r="AH109" s="2">
        <v>652.29</v>
      </c>
      <c r="AI109" s="2">
        <v>662.82</v>
      </c>
      <c r="AJ109" s="2">
        <v>674.42</v>
      </c>
      <c r="AK109" s="2">
        <v>684.38</v>
      </c>
      <c r="AL109" s="2">
        <v>696.6</v>
      </c>
      <c r="AM109" s="2">
        <v>739.94</v>
      </c>
      <c r="AN109" s="2">
        <v>750.94</v>
      </c>
      <c r="AO109" s="2">
        <v>761.65</v>
      </c>
      <c r="AP109" s="2">
        <v>773.66</v>
      </c>
      <c r="AQ109" s="2">
        <v>783.87</v>
      </c>
      <c r="AR109" s="2">
        <v>795.59</v>
      </c>
      <c r="AS109" s="2">
        <v>808.01</v>
      </c>
      <c r="AT109" s="2">
        <v>829.75</v>
      </c>
      <c r="AU109" s="2">
        <v>840.47</v>
      </c>
      <c r="AV109" s="2">
        <v>850.53</v>
      </c>
      <c r="AW109" s="2">
        <v>860.51</v>
      </c>
      <c r="AX109" s="2">
        <v>870.97</v>
      </c>
      <c r="AY109" s="2">
        <v>881.53</v>
      </c>
      <c r="AZ109" s="2">
        <v>936.49</v>
      </c>
      <c r="BA109" s="2">
        <v>958.61</v>
      </c>
      <c r="BB109" s="2">
        <v>970.07</v>
      </c>
      <c r="BC109" s="2">
        <v>980.61</v>
      </c>
      <c r="BD109" s="2">
        <v>992.94</v>
      </c>
      <c r="BE109" s="2">
        <v>1002.82</v>
      </c>
      <c r="BF109" s="2">
        <v>1014.61</v>
      </c>
      <c r="BG109" s="2">
        <v>1026.98</v>
      </c>
      <c r="BH109" s="2">
        <v>1058.8699999999999</v>
      </c>
      <c r="BI109" s="2">
        <v>1068.3499999999999</v>
      </c>
      <c r="BJ109" s="2">
        <v>1079.77</v>
      </c>
      <c r="BK109" s="2">
        <v>1090.45</v>
      </c>
      <c r="BL109" s="2">
        <v>1100.6099999999999</v>
      </c>
      <c r="BM109" s="2">
        <v>1146.97</v>
      </c>
      <c r="BN109" s="2">
        <v>1158.6199999999999</v>
      </c>
      <c r="BO109" s="2">
        <v>1168.69</v>
      </c>
      <c r="BP109" s="2">
        <v>1179.49</v>
      </c>
      <c r="BQ109" s="2">
        <v>1189.6500000000001</v>
      </c>
      <c r="BR109" s="2">
        <v>1201.8800000000001</v>
      </c>
    </row>
    <row r="110" spans="1:101" x14ac:dyDescent="0.2">
      <c r="A110" s="2"/>
    </row>
    <row r="111" spans="1:101" x14ac:dyDescent="0.2">
      <c r="A111" s="2"/>
    </row>
    <row r="112" spans="1:101" x14ac:dyDescent="0.2">
      <c r="A112" s="2"/>
    </row>
    <row r="113" spans="1:58" x14ac:dyDescent="0.2">
      <c r="A113" s="2" t="s">
        <v>2</v>
      </c>
      <c r="B113" s="2">
        <v>114.02</v>
      </c>
      <c r="C113" s="2">
        <v>135.81</v>
      </c>
      <c r="D113" s="2">
        <v>158.63</v>
      </c>
      <c r="E113" s="2">
        <v>169.95</v>
      </c>
      <c r="F113" s="2">
        <v>190.7</v>
      </c>
      <c r="G113" s="2">
        <v>221.72</v>
      </c>
      <c r="H113" s="2">
        <v>233.41</v>
      </c>
      <c r="I113" s="2">
        <v>256.75</v>
      </c>
      <c r="J113" s="2">
        <v>280.04000000000002</v>
      </c>
      <c r="K113" s="2">
        <v>289.77999999999997</v>
      </c>
      <c r="L113" s="2">
        <v>301.60000000000002</v>
      </c>
      <c r="M113" s="2">
        <v>323.19</v>
      </c>
      <c r="N113" s="2">
        <v>344.18</v>
      </c>
      <c r="O113" s="2">
        <v>355.93</v>
      </c>
      <c r="P113" s="2">
        <v>408.44</v>
      </c>
      <c r="Q113" s="2">
        <v>431.66</v>
      </c>
      <c r="R113" s="2">
        <v>441.51</v>
      </c>
      <c r="S113" s="2">
        <v>473.65</v>
      </c>
      <c r="T113" s="2">
        <v>483.68</v>
      </c>
      <c r="U113" s="2">
        <v>494.42</v>
      </c>
      <c r="V113" s="2">
        <v>528.86</v>
      </c>
      <c r="W113" s="2">
        <v>538.6</v>
      </c>
      <c r="X113" s="2">
        <v>572.47</v>
      </c>
      <c r="Y113" s="2">
        <v>617.55999999999995</v>
      </c>
      <c r="Z113" s="2">
        <v>630.19000000000005</v>
      </c>
      <c r="AA113" s="2">
        <v>639.51</v>
      </c>
      <c r="AB113" s="2">
        <v>652.29</v>
      </c>
      <c r="AC113" s="2">
        <v>674.42</v>
      </c>
      <c r="AD113" s="2">
        <v>696.6</v>
      </c>
      <c r="AE113" s="2">
        <v>717.65</v>
      </c>
      <c r="AF113" s="2">
        <v>727.9</v>
      </c>
      <c r="AG113" s="2">
        <v>750.94</v>
      </c>
      <c r="AH113" s="2">
        <v>795.59</v>
      </c>
      <c r="AI113" s="2">
        <v>808.01</v>
      </c>
      <c r="AJ113" s="2">
        <v>818.75</v>
      </c>
      <c r="AK113" s="2">
        <v>829.75</v>
      </c>
      <c r="AL113" s="2">
        <v>860.51</v>
      </c>
      <c r="AM113" s="2">
        <v>881.53</v>
      </c>
      <c r="AN113" s="2">
        <v>927.46</v>
      </c>
      <c r="AO113" s="2">
        <v>980.61</v>
      </c>
      <c r="AP113" s="2">
        <v>992.94</v>
      </c>
      <c r="AQ113" s="2">
        <v>1014.61</v>
      </c>
      <c r="AR113" s="2">
        <v>1026.98</v>
      </c>
      <c r="AS113" s="2">
        <v>1047.75</v>
      </c>
      <c r="AT113" s="2">
        <v>1079.77</v>
      </c>
      <c r="AU113" s="2">
        <v>1090.45</v>
      </c>
      <c r="AV113" s="2">
        <v>1100.6099999999999</v>
      </c>
      <c r="AW113" s="2">
        <v>1123.76</v>
      </c>
      <c r="AX113" s="2">
        <v>1134.74</v>
      </c>
      <c r="AY113" s="2">
        <v>1179.49</v>
      </c>
      <c r="AZ113" s="2">
        <v>1189.6500000000001</v>
      </c>
    </row>
    <row r="114" spans="1:58" x14ac:dyDescent="0.2">
      <c r="A114" s="2"/>
    </row>
    <row r="115" spans="1:58" x14ac:dyDescent="0.2">
      <c r="A115" s="2" t="s">
        <v>3</v>
      </c>
      <c r="B115" s="2">
        <v>123.81</v>
      </c>
      <c r="C115" s="2">
        <v>147.41999999999999</v>
      </c>
      <c r="D115" s="2">
        <v>180.91</v>
      </c>
      <c r="E115" s="2">
        <v>201.45</v>
      </c>
      <c r="F115" s="2">
        <v>210.73</v>
      </c>
      <c r="G115" s="2">
        <v>245.85</v>
      </c>
      <c r="H115" s="2">
        <v>267.77999999999997</v>
      </c>
      <c r="I115" s="2">
        <v>311.02</v>
      </c>
      <c r="J115" s="2">
        <v>332.9</v>
      </c>
      <c r="K115" s="2">
        <v>365.49</v>
      </c>
      <c r="L115" s="2">
        <v>375.78</v>
      </c>
      <c r="M115" s="2">
        <v>387.14</v>
      </c>
      <c r="N115" s="2">
        <v>398.62</v>
      </c>
      <c r="O115" s="2">
        <v>420.58</v>
      </c>
      <c r="P115" s="2">
        <v>451.79</v>
      </c>
      <c r="Q115" s="2">
        <v>461.48</v>
      </c>
      <c r="R115" s="2">
        <v>505.61</v>
      </c>
      <c r="S115" s="2">
        <v>517.61</v>
      </c>
      <c r="T115" s="2">
        <v>549.82000000000005</v>
      </c>
      <c r="U115" s="2">
        <v>560.51</v>
      </c>
      <c r="V115" s="2">
        <v>584.6</v>
      </c>
      <c r="W115" s="2">
        <v>594.73</v>
      </c>
      <c r="X115" s="2">
        <v>606.61</v>
      </c>
      <c r="Y115" s="2">
        <v>662.82</v>
      </c>
      <c r="Z115" s="2">
        <v>684.38</v>
      </c>
      <c r="AA115" s="2">
        <v>706.92</v>
      </c>
      <c r="AB115" s="2">
        <v>739.94</v>
      </c>
      <c r="AC115" s="2">
        <v>761.65</v>
      </c>
      <c r="AD115" s="2">
        <v>773.66</v>
      </c>
      <c r="AE115" s="2">
        <v>783.87</v>
      </c>
      <c r="AF115" s="2">
        <v>840.47</v>
      </c>
      <c r="AG115" s="2">
        <v>850.53</v>
      </c>
      <c r="AH115" s="2">
        <v>870.97</v>
      </c>
      <c r="AI115" s="2">
        <v>893.97</v>
      </c>
      <c r="AJ115" s="2">
        <v>903.61</v>
      </c>
      <c r="AK115" s="2">
        <v>915.78</v>
      </c>
      <c r="AL115" s="2">
        <v>936.49</v>
      </c>
      <c r="AM115" s="2">
        <v>958.61</v>
      </c>
      <c r="AN115" s="2">
        <v>970.07</v>
      </c>
      <c r="AO115" s="2">
        <v>1002.82</v>
      </c>
      <c r="AP115" s="2">
        <v>1037.8</v>
      </c>
      <c r="AQ115" s="2">
        <v>1058.8699999999999</v>
      </c>
      <c r="AR115" s="2">
        <v>1068.3499999999999</v>
      </c>
      <c r="AS115" s="2">
        <v>1111.94</v>
      </c>
      <c r="AT115" s="2">
        <v>1146.97</v>
      </c>
      <c r="AU115" s="2">
        <v>1158.6199999999999</v>
      </c>
      <c r="AV115" s="2">
        <v>1168.69</v>
      </c>
      <c r="AW115" s="2">
        <v>1201.8800000000001</v>
      </c>
    </row>
    <row r="116" spans="1:58" x14ac:dyDescent="0.2">
      <c r="A116" s="2" t="s">
        <v>73</v>
      </c>
    </row>
    <row r="117" spans="1:58" x14ac:dyDescent="0.2">
      <c r="A117" s="2"/>
    </row>
    <row r="118" spans="1:58" x14ac:dyDescent="0.2">
      <c r="A118" s="2" t="s">
        <v>35</v>
      </c>
      <c r="B118" s="2" t="s">
        <v>74</v>
      </c>
      <c r="C118" s="2">
        <v>14.82</v>
      </c>
      <c r="D118" s="2">
        <v>24.66</v>
      </c>
      <c r="E118" s="2">
        <v>36.729999999999997</v>
      </c>
      <c r="F118" s="2">
        <v>46.59</v>
      </c>
      <c r="G118" s="2">
        <v>57.62</v>
      </c>
      <c r="H118" s="2">
        <v>67.62</v>
      </c>
      <c r="I118" s="2">
        <v>79.7</v>
      </c>
      <c r="J118" s="2">
        <v>91.02</v>
      </c>
      <c r="K118" s="2">
        <v>101.67</v>
      </c>
      <c r="L118" s="2">
        <v>1212.1400000000001</v>
      </c>
      <c r="M118" s="2">
        <v>1223.95</v>
      </c>
      <c r="N118" s="2">
        <v>1235.83</v>
      </c>
      <c r="O118" s="2">
        <v>1246.6600000000001</v>
      </c>
      <c r="P118" s="2">
        <v>1258.3900000000001</v>
      </c>
      <c r="Q118" s="2">
        <v>1269.67</v>
      </c>
      <c r="R118" s="2">
        <v>1279.5999999999999</v>
      </c>
      <c r="S118" s="2">
        <v>1290.72</v>
      </c>
      <c r="T118" s="2">
        <v>1301.1300000000001</v>
      </c>
      <c r="U118" s="2" t="s">
        <v>75</v>
      </c>
    </row>
    <row r="119" spans="1:58" x14ac:dyDescent="0.2">
      <c r="A119" s="2" t="s">
        <v>38</v>
      </c>
      <c r="B119" s="2" t="s">
        <v>76</v>
      </c>
      <c r="C119" s="2">
        <v>123.7</v>
      </c>
      <c r="D119" s="2">
        <v>135.55000000000001</v>
      </c>
      <c r="E119" s="2">
        <v>190.48</v>
      </c>
      <c r="F119" s="2">
        <v>200.58</v>
      </c>
      <c r="G119" s="2">
        <v>210.52</v>
      </c>
      <c r="H119" s="2">
        <v>221.45</v>
      </c>
      <c r="I119" s="2">
        <v>267.63</v>
      </c>
      <c r="J119" s="2">
        <v>279.55</v>
      </c>
      <c r="K119" s="2">
        <v>289.89999999999998</v>
      </c>
      <c r="L119" s="2">
        <v>332.79</v>
      </c>
      <c r="M119" s="2">
        <v>343.83</v>
      </c>
      <c r="N119" s="2">
        <v>356.21</v>
      </c>
      <c r="O119" s="2">
        <v>398.59</v>
      </c>
      <c r="P119" s="2">
        <v>408.57</v>
      </c>
      <c r="Q119" s="2">
        <v>420.42</v>
      </c>
      <c r="R119" s="2">
        <v>431.56</v>
      </c>
      <c r="S119" s="2">
        <v>441.65</v>
      </c>
      <c r="T119" s="2">
        <v>451.41</v>
      </c>
      <c r="U119" s="2">
        <v>461.54</v>
      </c>
      <c r="V119" s="2">
        <v>473.39</v>
      </c>
      <c r="W119" s="2">
        <v>483.42</v>
      </c>
      <c r="X119" s="2">
        <v>494.49</v>
      </c>
      <c r="Y119" s="2">
        <v>549.88</v>
      </c>
      <c r="Z119" s="2">
        <v>560.62</v>
      </c>
      <c r="AA119" s="2">
        <v>572.97</v>
      </c>
      <c r="AB119" s="2">
        <v>584.95000000000005</v>
      </c>
      <c r="AC119" s="2">
        <v>594.54999999999995</v>
      </c>
      <c r="AD119" s="2">
        <v>618.16999999999996</v>
      </c>
      <c r="AE119" s="2">
        <v>651.45000000000005</v>
      </c>
      <c r="AF119" s="2">
        <v>674.6</v>
      </c>
      <c r="AG119" s="2">
        <v>684.58</v>
      </c>
      <c r="AH119" s="2">
        <v>696.49</v>
      </c>
      <c r="AI119" s="2">
        <v>706.54</v>
      </c>
      <c r="AJ119" s="2">
        <v>717.5</v>
      </c>
      <c r="AK119" s="2">
        <v>773.87</v>
      </c>
      <c r="AL119" s="2">
        <v>796.13</v>
      </c>
      <c r="AM119" s="2">
        <v>807.58</v>
      </c>
      <c r="AN119" s="2">
        <v>818.63</v>
      </c>
      <c r="AO119" s="2">
        <v>860.64</v>
      </c>
      <c r="AP119" s="2">
        <v>871.52</v>
      </c>
      <c r="AQ119" s="2">
        <v>881.64</v>
      </c>
      <c r="AR119" s="2">
        <v>925.58</v>
      </c>
      <c r="AS119" s="2">
        <v>937.24</v>
      </c>
      <c r="AT119" s="2">
        <v>946.78</v>
      </c>
      <c r="AU119" s="2">
        <v>958.52</v>
      </c>
      <c r="AV119" s="2">
        <v>1003.24</v>
      </c>
      <c r="AW119" s="2">
        <v>1014.6</v>
      </c>
      <c r="AX119" s="2">
        <v>1026.48</v>
      </c>
      <c r="AY119" s="2">
        <v>1059.57</v>
      </c>
      <c r="AZ119" s="2">
        <v>1068.57</v>
      </c>
      <c r="BA119" s="2">
        <v>1101.8499999999999</v>
      </c>
      <c r="BB119" s="2">
        <v>1113.56</v>
      </c>
      <c r="BC119" s="2">
        <v>1124.1099999999999</v>
      </c>
      <c r="BD119" s="2">
        <v>1159.45</v>
      </c>
      <c r="BE119" s="2">
        <v>1168.81</v>
      </c>
      <c r="BF119" s="2" t="s">
        <v>77</v>
      </c>
    </row>
    <row r="120" spans="1:58" x14ac:dyDescent="0.2">
      <c r="A120" s="2"/>
    </row>
    <row r="121" spans="1:58" x14ac:dyDescent="0.2">
      <c r="A121" s="2"/>
    </row>
    <row r="122" spans="1:58" x14ac:dyDescent="0.2">
      <c r="A122" s="2"/>
    </row>
    <row r="123" spans="1:58" x14ac:dyDescent="0.2">
      <c r="A123" s="2" t="s">
        <v>41</v>
      </c>
      <c r="B123" s="2" t="s">
        <v>78</v>
      </c>
      <c r="C123" s="2">
        <v>158.38999999999999</v>
      </c>
      <c r="D123" s="2">
        <v>169.58</v>
      </c>
      <c r="E123" s="2">
        <v>180.74</v>
      </c>
      <c r="F123" s="2">
        <v>234.02</v>
      </c>
      <c r="G123" s="2">
        <v>246</v>
      </c>
      <c r="H123" s="2">
        <v>256.95999999999998</v>
      </c>
      <c r="I123" s="2">
        <v>300.67</v>
      </c>
      <c r="J123" s="2">
        <v>310.85000000000002</v>
      </c>
      <c r="K123" s="2">
        <v>322.52</v>
      </c>
      <c r="L123" s="2">
        <v>365.63</v>
      </c>
      <c r="M123" s="2">
        <v>377.31</v>
      </c>
      <c r="N123" s="2">
        <v>386.66</v>
      </c>
      <c r="O123" s="2">
        <v>505.68</v>
      </c>
      <c r="P123" s="2">
        <v>517.64</v>
      </c>
      <c r="Q123" s="2">
        <v>528.53</v>
      </c>
      <c r="R123" s="2">
        <v>538.58000000000004</v>
      </c>
      <c r="S123" s="2">
        <v>606.53</v>
      </c>
      <c r="T123" s="2">
        <v>629.69000000000005</v>
      </c>
      <c r="U123" s="2">
        <v>639.64</v>
      </c>
      <c r="V123" s="2">
        <v>662.55</v>
      </c>
      <c r="W123" s="2">
        <v>728.61</v>
      </c>
      <c r="X123" s="2">
        <v>739.72</v>
      </c>
      <c r="Y123" s="2">
        <v>750.84</v>
      </c>
      <c r="Z123" s="2">
        <v>761.5</v>
      </c>
      <c r="AA123" s="2">
        <v>783.6</v>
      </c>
      <c r="AB123" s="2">
        <v>829.35</v>
      </c>
      <c r="AC123" s="2">
        <v>841.25</v>
      </c>
      <c r="AD123" s="2">
        <v>851.06</v>
      </c>
      <c r="AE123" s="2">
        <v>893.51</v>
      </c>
      <c r="AF123" s="2">
        <v>904.08</v>
      </c>
      <c r="AG123" s="2">
        <v>915.92</v>
      </c>
      <c r="AH123" s="2">
        <v>969.57</v>
      </c>
      <c r="AI123" s="2">
        <v>980.53</v>
      </c>
      <c r="AJ123" s="2">
        <v>992.92</v>
      </c>
      <c r="AK123" s="2">
        <v>1037.5999999999999</v>
      </c>
      <c r="AL123" s="2">
        <v>1048.54</v>
      </c>
      <c r="AM123" s="2">
        <v>1081.6099999999999</v>
      </c>
      <c r="AN123" s="2">
        <v>1089.99</v>
      </c>
      <c r="AO123" s="2">
        <v>1135.42</v>
      </c>
      <c r="AP123" s="2">
        <v>1190.03</v>
      </c>
      <c r="AQ123" s="2" t="s">
        <v>79</v>
      </c>
    </row>
    <row r="124" spans="1:58" x14ac:dyDescent="0.2">
      <c r="A124" s="2"/>
    </row>
    <row r="125" spans="1:58" x14ac:dyDescent="0.2">
      <c r="A125" s="2"/>
    </row>
    <row r="126" spans="1:58" x14ac:dyDescent="0.2">
      <c r="A126" s="2"/>
    </row>
    <row r="127" spans="1:58" x14ac:dyDescent="0.2">
      <c r="A127" s="2"/>
    </row>
    <row r="128" spans="1:58" x14ac:dyDescent="0.2">
      <c r="A128" s="2" t="s">
        <v>44</v>
      </c>
      <c r="B128" s="2" t="s">
        <v>76</v>
      </c>
      <c r="C128" s="2">
        <v>123.7</v>
      </c>
      <c r="D128" s="2">
        <v>135.55000000000001</v>
      </c>
      <c r="E128" s="2">
        <v>147.58000000000001</v>
      </c>
      <c r="F128" s="2">
        <v>158.38999999999999</v>
      </c>
      <c r="G128" s="2">
        <v>180.74</v>
      </c>
      <c r="H128" s="2">
        <v>200.58</v>
      </c>
      <c r="I128" s="2">
        <v>221.45</v>
      </c>
      <c r="J128" s="2">
        <v>234.02</v>
      </c>
      <c r="K128" s="2">
        <v>256.95999999999998</v>
      </c>
      <c r="L128" s="2">
        <v>279.55</v>
      </c>
      <c r="M128" s="2">
        <v>289.89999999999998</v>
      </c>
      <c r="N128" s="2">
        <v>310.85000000000002</v>
      </c>
      <c r="O128" s="2">
        <v>322.52</v>
      </c>
      <c r="P128" s="2">
        <v>356.21</v>
      </c>
      <c r="Q128" s="2">
        <v>377.31</v>
      </c>
      <c r="R128" s="2">
        <v>420.42</v>
      </c>
      <c r="S128" s="2">
        <v>431.56</v>
      </c>
      <c r="T128" s="2">
        <v>461.54</v>
      </c>
      <c r="U128" s="2">
        <v>473.39</v>
      </c>
      <c r="V128" s="2">
        <v>517.64</v>
      </c>
      <c r="W128" s="2">
        <v>560.62</v>
      </c>
      <c r="X128" s="2">
        <v>572.97</v>
      </c>
      <c r="Y128" s="2">
        <v>584.95000000000005</v>
      </c>
      <c r="Z128" s="2">
        <v>594.54999999999995</v>
      </c>
      <c r="AA128" s="2">
        <v>618.16999999999996</v>
      </c>
      <c r="AB128" s="2">
        <v>629.69000000000005</v>
      </c>
      <c r="AC128" s="2">
        <v>639.64</v>
      </c>
      <c r="AD128" s="2">
        <v>674.6</v>
      </c>
      <c r="AE128" s="2">
        <v>717.5</v>
      </c>
      <c r="AF128" s="2">
        <v>728.61</v>
      </c>
      <c r="AG128" s="2">
        <v>739.72</v>
      </c>
      <c r="AH128" s="2">
        <v>761.5</v>
      </c>
      <c r="AI128" s="2">
        <v>807.58</v>
      </c>
      <c r="AJ128" s="2">
        <v>829.35</v>
      </c>
      <c r="AK128" s="2">
        <v>851.06</v>
      </c>
      <c r="AL128" s="2">
        <v>860.64</v>
      </c>
      <c r="AM128" s="2">
        <v>881.64</v>
      </c>
      <c r="AN128" s="2">
        <v>937.24</v>
      </c>
      <c r="AO128" s="2">
        <v>969.57</v>
      </c>
      <c r="AP128" s="2">
        <v>980.53</v>
      </c>
      <c r="AQ128" s="2">
        <v>1003.24</v>
      </c>
      <c r="AR128" s="2">
        <v>1014.6</v>
      </c>
      <c r="AS128" s="2">
        <v>1026.48</v>
      </c>
      <c r="AT128" s="2">
        <v>1068.57</v>
      </c>
      <c r="AU128" s="2">
        <v>1081.6099999999999</v>
      </c>
      <c r="AV128" s="2">
        <v>1089.99</v>
      </c>
      <c r="AW128" s="2">
        <v>1101.8499999999999</v>
      </c>
      <c r="AX128" s="2">
        <v>1135.42</v>
      </c>
      <c r="AY128" s="2" t="s">
        <v>77</v>
      </c>
    </row>
    <row r="129" spans="1:69" x14ac:dyDescent="0.2">
      <c r="A129" s="2" t="s">
        <v>46</v>
      </c>
      <c r="B129" s="2" t="s">
        <v>80</v>
      </c>
      <c r="C129" s="2">
        <v>190.48</v>
      </c>
      <c r="D129" s="2">
        <v>210.52</v>
      </c>
      <c r="E129" s="2">
        <v>246</v>
      </c>
      <c r="F129" s="2">
        <v>267.63</v>
      </c>
      <c r="G129" s="2">
        <v>300.67</v>
      </c>
      <c r="H129" s="2">
        <v>332.79</v>
      </c>
      <c r="I129" s="2">
        <v>343.83</v>
      </c>
      <c r="J129" s="2">
        <v>365.63</v>
      </c>
      <c r="K129" s="2">
        <v>386.66</v>
      </c>
      <c r="L129" s="2">
        <v>398.59</v>
      </c>
      <c r="M129" s="2">
        <v>408.57</v>
      </c>
      <c r="N129" s="2">
        <v>441.65</v>
      </c>
      <c r="O129" s="2">
        <v>451.41</v>
      </c>
      <c r="P129" s="2">
        <v>483.42</v>
      </c>
      <c r="Q129" s="2">
        <v>494.49</v>
      </c>
      <c r="R129" s="2">
        <v>505.68</v>
      </c>
      <c r="S129" s="2">
        <v>528.53</v>
      </c>
      <c r="T129" s="2">
        <v>538.58000000000004</v>
      </c>
      <c r="U129" s="2">
        <v>549.88</v>
      </c>
      <c r="V129" s="2">
        <v>606.53</v>
      </c>
      <c r="W129" s="2">
        <v>651.45000000000005</v>
      </c>
      <c r="X129" s="2">
        <v>662.55</v>
      </c>
      <c r="Y129" s="2">
        <v>684.58</v>
      </c>
      <c r="Z129" s="2">
        <v>696.49</v>
      </c>
      <c r="AA129" s="2">
        <v>706.54</v>
      </c>
      <c r="AB129" s="2">
        <v>750.84</v>
      </c>
      <c r="AC129" s="2">
        <v>773.87</v>
      </c>
      <c r="AD129" s="2">
        <v>783.6</v>
      </c>
      <c r="AE129" s="2">
        <v>796.13</v>
      </c>
      <c r="AF129" s="2">
        <v>818.63</v>
      </c>
      <c r="AG129" s="2">
        <v>841.25</v>
      </c>
      <c r="AH129" s="2">
        <v>871.52</v>
      </c>
      <c r="AI129" s="2">
        <v>893.51</v>
      </c>
      <c r="AJ129" s="2">
        <v>904.08</v>
      </c>
      <c r="AK129" s="2">
        <v>915.92</v>
      </c>
      <c r="AL129" s="2">
        <v>925.58</v>
      </c>
      <c r="AM129" s="2">
        <v>946.78</v>
      </c>
      <c r="AN129" s="2">
        <v>958.52</v>
      </c>
      <c r="AO129" s="2">
        <v>992.92</v>
      </c>
      <c r="AP129" s="2">
        <v>1037.5999999999999</v>
      </c>
      <c r="AQ129" s="2">
        <v>1048.54</v>
      </c>
      <c r="AR129" s="2">
        <v>1059.57</v>
      </c>
      <c r="AS129" s="2">
        <v>1113.56</v>
      </c>
      <c r="AT129" s="2">
        <v>1124.1099999999999</v>
      </c>
      <c r="AU129" s="2">
        <v>1159.45</v>
      </c>
      <c r="AV129" s="2">
        <v>1168.81</v>
      </c>
      <c r="AW129" s="2">
        <v>1190.03</v>
      </c>
      <c r="AX129" s="2" t="s">
        <v>79</v>
      </c>
    </row>
    <row r="130" spans="1:69" x14ac:dyDescent="0.2">
      <c r="A130" s="2" t="s">
        <v>81</v>
      </c>
    </row>
    <row r="131" spans="1:69" x14ac:dyDescent="0.2">
      <c r="A131" s="2"/>
    </row>
    <row r="132" spans="1:69" x14ac:dyDescent="0.2">
      <c r="A132" s="2" t="s">
        <v>1</v>
      </c>
      <c r="B132" s="2">
        <v>14.99</v>
      </c>
      <c r="C132" s="2">
        <v>25.26</v>
      </c>
      <c r="D132" s="2">
        <v>36.67</v>
      </c>
      <c r="E132" s="2">
        <v>46.57</v>
      </c>
      <c r="F132" s="2">
        <v>57.96</v>
      </c>
      <c r="G132" s="2">
        <v>67.78</v>
      </c>
      <c r="H132" s="2">
        <v>79.78</v>
      </c>
      <c r="I132" s="2">
        <v>90.62</v>
      </c>
      <c r="J132" s="2">
        <v>101.64</v>
      </c>
      <c r="K132" s="2">
        <v>1213.27</v>
      </c>
      <c r="L132" s="2">
        <v>1223.9100000000001</v>
      </c>
      <c r="M132" s="2">
        <v>1247.43</v>
      </c>
      <c r="N132" s="2">
        <v>1258.2</v>
      </c>
      <c r="O132" s="2">
        <v>1269.96</v>
      </c>
      <c r="P132" s="2">
        <v>1279.8699999999999</v>
      </c>
      <c r="Q132" s="2">
        <v>1290.83</v>
      </c>
      <c r="R132" s="2">
        <v>1301.1500000000001</v>
      </c>
      <c r="S132" s="2">
        <v>1313.16</v>
      </c>
    </row>
    <row r="133" spans="1:69" x14ac:dyDescent="0.2">
      <c r="A133" s="2" t="s">
        <v>4</v>
      </c>
      <c r="B133" s="2">
        <v>115.09</v>
      </c>
      <c r="C133" s="2">
        <v>124.28</v>
      </c>
      <c r="D133" s="2">
        <v>136.41</v>
      </c>
      <c r="E133" s="2">
        <v>147.78</v>
      </c>
      <c r="F133" s="2">
        <v>158.91999999999999</v>
      </c>
      <c r="G133" s="2">
        <v>221.85</v>
      </c>
      <c r="H133" s="2">
        <v>233.98</v>
      </c>
      <c r="I133" s="2">
        <v>246.3</v>
      </c>
      <c r="J133" s="2">
        <v>279.97000000000003</v>
      </c>
      <c r="K133" s="2">
        <v>290.92</v>
      </c>
      <c r="L133" s="2">
        <v>322.77</v>
      </c>
      <c r="M133" s="2">
        <v>375.73</v>
      </c>
      <c r="N133" s="2">
        <v>399.32</v>
      </c>
      <c r="O133" s="2">
        <v>408.7</v>
      </c>
      <c r="P133" s="2">
        <v>420.7</v>
      </c>
      <c r="Q133" s="2">
        <v>473.91</v>
      </c>
      <c r="R133" s="2">
        <v>505.47</v>
      </c>
      <c r="S133" s="2">
        <v>517.57000000000005</v>
      </c>
      <c r="T133" s="2">
        <v>529.39</v>
      </c>
      <c r="U133" s="2">
        <v>560.66999999999996</v>
      </c>
      <c r="V133" s="2">
        <v>595.16</v>
      </c>
      <c r="W133" s="2">
        <v>662.81</v>
      </c>
      <c r="X133" s="2">
        <v>675.21</v>
      </c>
      <c r="Y133" s="2">
        <v>685.3</v>
      </c>
      <c r="Z133" s="2">
        <v>761.7</v>
      </c>
      <c r="AA133" s="2">
        <v>774.01</v>
      </c>
      <c r="AB133" s="2">
        <v>784.12</v>
      </c>
      <c r="AC133" s="2">
        <v>860.54</v>
      </c>
      <c r="AD133" s="2">
        <v>870.91</v>
      </c>
      <c r="AE133" s="2">
        <v>1002.84</v>
      </c>
      <c r="AF133" s="2">
        <v>1068.6500000000001</v>
      </c>
    </row>
    <row r="134" spans="1:69" x14ac:dyDescent="0.2">
      <c r="A134" s="2"/>
    </row>
    <row r="135" spans="1:69" x14ac:dyDescent="0.2">
      <c r="A135" s="2"/>
    </row>
    <row r="136" spans="1:69" x14ac:dyDescent="0.2">
      <c r="A136" s="2" t="s">
        <v>5</v>
      </c>
      <c r="B136" s="2">
        <v>169.96</v>
      </c>
      <c r="C136" s="2">
        <v>180.93</v>
      </c>
      <c r="D136" s="2">
        <v>191.02</v>
      </c>
      <c r="E136" s="2">
        <v>201.09</v>
      </c>
      <c r="F136" s="2">
        <v>211.06</v>
      </c>
      <c r="G136" s="2">
        <v>256.82</v>
      </c>
      <c r="H136" s="2">
        <v>268.89</v>
      </c>
      <c r="I136" s="2">
        <v>301.73</v>
      </c>
      <c r="J136" s="2">
        <v>311.33</v>
      </c>
      <c r="K136" s="2">
        <v>332.77</v>
      </c>
      <c r="L136" s="2">
        <v>344.07</v>
      </c>
      <c r="M136" s="2">
        <v>355.77</v>
      </c>
      <c r="N136" s="2">
        <v>365.85</v>
      </c>
      <c r="O136" s="2">
        <v>387.05</v>
      </c>
      <c r="P136" s="2">
        <v>431.89</v>
      </c>
      <c r="Q136" s="2">
        <v>442.34</v>
      </c>
      <c r="R136" s="2">
        <v>452.25</v>
      </c>
      <c r="S136" s="2">
        <v>462.1</v>
      </c>
      <c r="T136" s="2">
        <v>484.25</v>
      </c>
      <c r="U136" s="2">
        <v>494.94</v>
      </c>
      <c r="V136" s="2">
        <v>538.66</v>
      </c>
      <c r="W136" s="2">
        <v>550.26</v>
      </c>
      <c r="X136" s="2">
        <v>572.76</v>
      </c>
      <c r="Y136" s="2">
        <v>585.32000000000005</v>
      </c>
      <c r="Z136" s="2">
        <v>607.87</v>
      </c>
      <c r="AA136" s="2">
        <v>617.77</v>
      </c>
      <c r="AB136" s="2">
        <v>630.26</v>
      </c>
      <c r="AC136" s="2">
        <v>639.76</v>
      </c>
      <c r="AD136" s="2">
        <v>651.64</v>
      </c>
      <c r="AE136" s="2">
        <v>697.36</v>
      </c>
      <c r="AF136" s="2">
        <v>706.89</v>
      </c>
      <c r="AG136" s="2">
        <v>718.15</v>
      </c>
      <c r="AH136" s="2">
        <v>728.29</v>
      </c>
      <c r="AI136" s="2">
        <v>750.83</v>
      </c>
      <c r="AJ136" s="2">
        <v>795.73</v>
      </c>
      <c r="AK136" s="2">
        <v>807.94</v>
      </c>
      <c r="AL136" s="2">
        <v>819.04</v>
      </c>
      <c r="AM136" s="2">
        <v>829.88</v>
      </c>
      <c r="AN136" s="2">
        <v>840.69</v>
      </c>
      <c r="AO136" s="2">
        <v>850.83</v>
      </c>
      <c r="AP136" s="2">
        <v>881.69</v>
      </c>
      <c r="AQ136" s="2">
        <v>893.77</v>
      </c>
      <c r="AR136" s="2">
        <v>903.7</v>
      </c>
      <c r="AS136" s="2">
        <v>915.96</v>
      </c>
      <c r="AT136" s="2">
        <v>926.77</v>
      </c>
      <c r="AU136" s="2">
        <v>936.8</v>
      </c>
      <c r="AV136" s="2">
        <v>946.76</v>
      </c>
      <c r="AW136" s="2">
        <v>958.64</v>
      </c>
      <c r="AX136" s="2">
        <v>969.74</v>
      </c>
      <c r="AY136" s="2">
        <v>980.72</v>
      </c>
      <c r="AZ136" s="2">
        <v>993.28</v>
      </c>
      <c r="BA136" s="2">
        <v>1014.45</v>
      </c>
      <c r="BB136" s="2">
        <v>1026.48</v>
      </c>
      <c r="BC136" s="2">
        <v>1038.04</v>
      </c>
      <c r="BD136" s="2">
        <v>1048.1400000000001</v>
      </c>
      <c r="BE136" s="2">
        <v>1059.33</v>
      </c>
      <c r="BF136" s="2">
        <v>1079.72</v>
      </c>
      <c r="BG136" s="2">
        <v>1089.6300000000001</v>
      </c>
      <c r="BH136" s="2">
        <v>1100.6300000000001</v>
      </c>
      <c r="BI136" s="2">
        <v>1111.74</v>
      </c>
      <c r="BJ136" s="2">
        <v>1124.01</v>
      </c>
      <c r="BK136" s="2">
        <v>1134.8499999999999</v>
      </c>
      <c r="BL136" s="2">
        <v>1147.07</v>
      </c>
      <c r="BM136" s="2">
        <v>1158.9100000000001</v>
      </c>
      <c r="BN136" s="2">
        <v>1169.6400000000001</v>
      </c>
      <c r="BO136" s="2">
        <v>1179.79</v>
      </c>
      <c r="BP136" s="2">
        <v>1189.8699999999999</v>
      </c>
      <c r="BQ136" s="2">
        <v>1201.8599999999999</v>
      </c>
    </row>
    <row r="137" spans="1:69" x14ac:dyDescent="0.2">
      <c r="A137" s="2"/>
    </row>
    <row r="138" spans="1:69" x14ac:dyDescent="0.2">
      <c r="A138" s="2"/>
    </row>
    <row r="139" spans="1:69" x14ac:dyDescent="0.2">
      <c r="A139" s="2"/>
    </row>
    <row r="140" spans="1:69" x14ac:dyDescent="0.2">
      <c r="A140" s="2"/>
    </row>
    <row r="141" spans="1:69" x14ac:dyDescent="0.2">
      <c r="A141" s="2" t="s">
        <v>2</v>
      </c>
      <c r="B141" s="2">
        <v>115.09</v>
      </c>
      <c r="C141" s="2">
        <v>124.28</v>
      </c>
      <c r="D141" s="2">
        <v>147.78</v>
      </c>
      <c r="E141" s="2">
        <v>169.96</v>
      </c>
      <c r="F141" s="2">
        <v>191.02</v>
      </c>
      <c r="G141" s="2">
        <v>201.09</v>
      </c>
      <c r="H141" s="2">
        <v>221.85</v>
      </c>
      <c r="I141" s="2">
        <v>246.3</v>
      </c>
      <c r="J141" s="2">
        <v>256.82</v>
      </c>
      <c r="K141" s="2">
        <v>268.89</v>
      </c>
      <c r="L141" s="2">
        <v>322.77</v>
      </c>
      <c r="M141" s="2">
        <v>332.77</v>
      </c>
      <c r="N141" s="2">
        <v>344.07</v>
      </c>
      <c r="O141" s="2">
        <v>365.85</v>
      </c>
      <c r="P141" s="2">
        <v>375.73</v>
      </c>
      <c r="Q141" s="2">
        <v>408.7</v>
      </c>
      <c r="R141" s="2">
        <v>420.7</v>
      </c>
      <c r="S141" s="2">
        <v>431.89</v>
      </c>
      <c r="T141" s="2">
        <v>462.1</v>
      </c>
      <c r="U141" s="2">
        <v>517.57000000000005</v>
      </c>
      <c r="V141" s="2">
        <v>538.66</v>
      </c>
      <c r="W141" s="2">
        <v>550.26</v>
      </c>
      <c r="X141" s="2">
        <v>560.66999999999996</v>
      </c>
      <c r="Y141" s="2">
        <v>572.76</v>
      </c>
      <c r="Z141" s="2">
        <v>585.32000000000005</v>
      </c>
      <c r="AA141" s="2">
        <v>595.16</v>
      </c>
      <c r="AB141" s="2">
        <v>651.64</v>
      </c>
      <c r="AC141" s="2">
        <v>675.21</v>
      </c>
      <c r="AD141" s="2">
        <v>706.89</v>
      </c>
      <c r="AE141" s="2">
        <v>718.15</v>
      </c>
      <c r="AF141" s="2">
        <v>728.29</v>
      </c>
      <c r="AG141" s="2">
        <v>807.94</v>
      </c>
      <c r="AH141" s="2">
        <v>829.88</v>
      </c>
      <c r="AI141" s="2">
        <v>860.54</v>
      </c>
      <c r="AJ141" s="2">
        <v>870.91</v>
      </c>
      <c r="AK141" s="2">
        <v>881.69</v>
      </c>
      <c r="AL141" s="2">
        <v>903.7</v>
      </c>
      <c r="AM141" s="2">
        <v>915.96</v>
      </c>
      <c r="AN141" s="2">
        <v>926.77</v>
      </c>
      <c r="AO141" s="2">
        <v>958.64</v>
      </c>
      <c r="AP141" s="2">
        <v>980.72</v>
      </c>
      <c r="AQ141" s="2">
        <v>993.28</v>
      </c>
      <c r="AR141" s="2">
        <v>1059.33</v>
      </c>
      <c r="AS141" s="2">
        <v>1068.6500000000001</v>
      </c>
      <c r="AT141" s="2">
        <v>1079.72</v>
      </c>
      <c r="AU141" s="2">
        <v>1089.6300000000001</v>
      </c>
      <c r="AV141" s="2">
        <v>1111.74</v>
      </c>
      <c r="AW141" s="2">
        <v>1134.8499999999999</v>
      </c>
      <c r="AX141" s="2">
        <v>1147.07</v>
      </c>
      <c r="AY141" s="2">
        <v>1158.9100000000001</v>
      </c>
    </row>
    <row r="142" spans="1:69" x14ac:dyDescent="0.2">
      <c r="A142" s="2"/>
    </row>
    <row r="143" spans="1:69" x14ac:dyDescent="0.2">
      <c r="A143" s="2"/>
    </row>
    <row r="144" spans="1:69" x14ac:dyDescent="0.2">
      <c r="A144" s="2"/>
    </row>
    <row r="145" spans="1:92" x14ac:dyDescent="0.2">
      <c r="A145" s="2" t="s">
        <v>3</v>
      </c>
      <c r="B145" s="2">
        <v>136.41</v>
      </c>
      <c r="C145" s="2">
        <v>158.91999999999999</v>
      </c>
      <c r="D145" s="2">
        <v>180.93</v>
      </c>
      <c r="E145" s="2">
        <v>211.06</v>
      </c>
      <c r="F145" s="2">
        <v>233.98</v>
      </c>
      <c r="G145" s="2">
        <v>279.97000000000003</v>
      </c>
      <c r="H145" s="2">
        <v>290.92</v>
      </c>
      <c r="I145" s="2">
        <v>301.73</v>
      </c>
      <c r="J145" s="2">
        <v>311.33</v>
      </c>
      <c r="K145" s="2">
        <v>355.77</v>
      </c>
      <c r="L145" s="2">
        <v>387.05</v>
      </c>
      <c r="M145" s="2">
        <v>399.32</v>
      </c>
      <c r="N145" s="2">
        <v>442.34</v>
      </c>
      <c r="O145" s="2">
        <v>452.25</v>
      </c>
      <c r="P145" s="2">
        <v>473.91</v>
      </c>
      <c r="Q145" s="2">
        <v>484.25</v>
      </c>
      <c r="R145" s="2">
        <v>494.94</v>
      </c>
      <c r="S145" s="2">
        <v>505.47</v>
      </c>
      <c r="T145" s="2">
        <v>529.39</v>
      </c>
      <c r="U145" s="2">
        <v>607.87</v>
      </c>
      <c r="V145" s="2">
        <v>617.77</v>
      </c>
      <c r="W145" s="2">
        <v>630.26</v>
      </c>
      <c r="X145" s="2">
        <v>639.76</v>
      </c>
      <c r="Y145" s="2">
        <v>662.81</v>
      </c>
      <c r="Z145" s="2">
        <v>685.3</v>
      </c>
      <c r="AA145" s="2">
        <v>697.36</v>
      </c>
      <c r="AB145" s="2">
        <v>750.83</v>
      </c>
      <c r="AC145" s="2">
        <v>761.7</v>
      </c>
      <c r="AD145" s="2">
        <v>774.01</v>
      </c>
      <c r="AE145" s="2">
        <v>784.12</v>
      </c>
      <c r="AF145" s="2">
        <v>795.73</v>
      </c>
      <c r="AG145" s="2">
        <v>819.04</v>
      </c>
      <c r="AH145" s="2">
        <v>840.69</v>
      </c>
      <c r="AI145" s="2">
        <v>850.83</v>
      </c>
      <c r="AJ145" s="2">
        <v>893.77</v>
      </c>
      <c r="AK145" s="2">
        <v>936.8</v>
      </c>
      <c r="AL145" s="2">
        <v>946.76</v>
      </c>
      <c r="AM145" s="2">
        <v>969.74</v>
      </c>
      <c r="AN145" s="2">
        <v>1002.84</v>
      </c>
      <c r="AO145" s="2">
        <v>1014.45</v>
      </c>
      <c r="AP145" s="2">
        <v>1026.48</v>
      </c>
      <c r="AQ145" s="2">
        <v>1038.04</v>
      </c>
      <c r="AR145" s="2">
        <v>1048.1400000000001</v>
      </c>
      <c r="AS145" s="2">
        <v>1100.6300000000001</v>
      </c>
      <c r="AT145" s="2">
        <v>1124.01</v>
      </c>
      <c r="AU145" s="2">
        <v>1169.6400000000001</v>
      </c>
      <c r="AV145" s="2">
        <v>1179.79</v>
      </c>
      <c r="AW145" s="2">
        <v>1189.8699999999999</v>
      </c>
      <c r="AX145" s="2">
        <v>1201.8599999999999</v>
      </c>
    </row>
    <row r="146" spans="1:92" x14ac:dyDescent="0.2">
      <c r="A146" s="2" t="s">
        <v>82</v>
      </c>
    </row>
    <row r="147" spans="1:92" x14ac:dyDescent="0.2">
      <c r="A147" s="2"/>
    </row>
    <row r="148" spans="1:92" x14ac:dyDescent="0.2">
      <c r="A148" s="2" t="s">
        <v>1</v>
      </c>
      <c r="B148" s="2">
        <v>2.82</v>
      </c>
      <c r="C148" s="2">
        <v>14.99</v>
      </c>
      <c r="D148" s="2">
        <v>24.51</v>
      </c>
      <c r="E148" s="2">
        <v>36.54</v>
      </c>
      <c r="F148" s="2">
        <v>46.72</v>
      </c>
      <c r="G148" s="2">
        <v>57.74</v>
      </c>
      <c r="H148" s="2">
        <v>67.62</v>
      </c>
      <c r="I148" s="2">
        <v>79.67</v>
      </c>
      <c r="J148" s="2">
        <v>91.11</v>
      </c>
      <c r="K148" s="2">
        <v>101.77</v>
      </c>
      <c r="L148" s="2">
        <v>1211.79</v>
      </c>
      <c r="M148" s="2">
        <v>1223.8800000000001</v>
      </c>
      <c r="N148" s="2">
        <v>1235.6500000000001</v>
      </c>
      <c r="O148" s="2">
        <v>1246.57</v>
      </c>
      <c r="P148" s="2">
        <v>1257.72</v>
      </c>
      <c r="Q148" s="2">
        <v>1270.1099999999999</v>
      </c>
      <c r="R148" s="2">
        <v>1279.52</v>
      </c>
      <c r="S148" s="2">
        <v>1290.6500000000001</v>
      </c>
      <c r="T148" s="2">
        <v>1300.8800000000001</v>
      </c>
      <c r="U148" s="2">
        <v>1312.98</v>
      </c>
    </row>
    <row r="149" spans="1:92" x14ac:dyDescent="0.2">
      <c r="A149" s="2" t="s">
        <v>4</v>
      </c>
      <c r="B149" s="2">
        <v>114.34</v>
      </c>
      <c r="C149" s="2">
        <v>123.9</v>
      </c>
      <c r="D149" s="2">
        <v>181</v>
      </c>
      <c r="E149" s="2">
        <v>200.53</v>
      </c>
      <c r="F149" s="2">
        <v>256.66000000000003</v>
      </c>
      <c r="G149" s="2">
        <v>365.64</v>
      </c>
      <c r="H149" s="2">
        <v>375.62</v>
      </c>
      <c r="I149" s="2">
        <v>473.54</v>
      </c>
      <c r="J149" s="2">
        <v>528.71</v>
      </c>
    </row>
    <row r="150" spans="1:92" x14ac:dyDescent="0.2">
      <c r="A150" s="2" t="s">
        <v>5</v>
      </c>
      <c r="B150" s="2">
        <v>135.66</v>
      </c>
      <c r="C150" s="2">
        <v>147.59</v>
      </c>
      <c r="D150" s="2">
        <v>158.58000000000001</v>
      </c>
      <c r="E150" s="2">
        <v>169.39</v>
      </c>
      <c r="F150" s="2">
        <v>190.83</v>
      </c>
      <c r="G150" s="2">
        <v>210.6</v>
      </c>
      <c r="H150" s="2">
        <v>221.57</v>
      </c>
      <c r="I150" s="2">
        <v>233.54</v>
      </c>
      <c r="J150" s="2">
        <v>245.63</v>
      </c>
      <c r="K150" s="2">
        <v>267.55</v>
      </c>
      <c r="L150" s="2">
        <v>279.45999999999998</v>
      </c>
      <c r="M150" s="2">
        <v>289.43</v>
      </c>
      <c r="N150" s="2">
        <v>300.38</v>
      </c>
      <c r="O150" s="2">
        <v>310.45999999999998</v>
      </c>
      <c r="P150" s="2">
        <v>322.45</v>
      </c>
      <c r="Q150" s="2">
        <v>332.46</v>
      </c>
      <c r="R150" s="2">
        <v>343.5</v>
      </c>
      <c r="S150" s="2">
        <v>355.38</v>
      </c>
      <c r="T150" s="2">
        <v>386.49</v>
      </c>
      <c r="U150" s="2">
        <v>398.54</v>
      </c>
      <c r="V150" s="2">
        <v>408.43</v>
      </c>
      <c r="W150" s="2">
        <v>420.46</v>
      </c>
      <c r="X150" s="2">
        <v>431.88</v>
      </c>
      <c r="Y150" s="2">
        <v>441.49</v>
      </c>
      <c r="Z150" s="2">
        <v>451.46</v>
      </c>
      <c r="AA150" s="2">
        <v>461.46</v>
      </c>
      <c r="AB150" s="2">
        <v>483.54</v>
      </c>
      <c r="AC150" s="2">
        <v>494.41</v>
      </c>
      <c r="AD150" s="2">
        <v>505.37</v>
      </c>
      <c r="AE150" s="2">
        <v>517.51</v>
      </c>
      <c r="AF150" s="2">
        <v>538.51</v>
      </c>
      <c r="AG150" s="2">
        <v>549.38</v>
      </c>
      <c r="AH150" s="2">
        <v>560.66</v>
      </c>
      <c r="AI150" s="2">
        <v>572.44000000000005</v>
      </c>
      <c r="AJ150" s="2">
        <v>584.59</v>
      </c>
      <c r="AK150" s="2">
        <v>594.41</v>
      </c>
      <c r="AL150" s="2">
        <v>606.51</v>
      </c>
      <c r="AM150" s="2">
        <v>617.41999999999996</v>
      </c>
      <c r="AN150" s="2">
        <v>629.38</v>
      </c>
      <c r="AO150" s="2">
        <v>639.30999999999995</v>
      </c>
      <c r="AP150" s="2">
        <v>651.5</v>
      </c>
      <c r="AQ150" s="2">
        <v>662.52</v>
      </c>
      <c r="AR150" s="2">
        <v>674.38</v>
      </c>
      <c r="AS150" s="2">
        <v>684.37</v>
      </c>
      <c r="AT150" s="2">
        <v>696.48</v>
      </c>
      <c r="AU150" s="2">
        <v>706.49</v>
      </c>
      <c r="AV150" s="2">
        <v>717.53</v>
      </c>
      <c r="AW150" s="2">
        <v>727.71</v>
      </c>
      <c r="AX150" s="2">
        <v>739.66</v>
      </c>
      <c r="AY150" s="2">
        <v>750.6</v>
      </c>
      <c r="AZ150" s="2">
        <v>761.43</v>
      </c>
      <c r="BA150" s="2">
        <v>773.48</v>
      </c>
      <c r="BB150" s="2">
        <v>783.51</v>
      </c>
      <c r="BC150" s="2">
        <v>795.41</v>
      </c>
      <c r="BD150" s="2">
        <v>807.46</v>
      </c>
      <c r="BE150" s="2">
        <v>818.4</v>
      </c>
      <c r="BF150" s="2">
        <v>829.55</v>
      </c>
      <c r="BG150" s="2">
        <v>840.4</v>
      </c>
      <c r="BH150" s="2">
        <v>850.42</v>
      </c>
      <c r="BI150" s="2">
        <v>860.52</v>
      </c>
      <c r="BJ150" s="2">
        <v>870.4</v>
      </c>
      <c r="BK150" s="2">
        <v>881.96</v>
      </c>
      <c r="BL150" s="2">
        <v>893.58</v>
      </c>
      <c r="BM150" s="2">
        <v>903.41</v>
      </c>
      <c r="BN150" s="2">
        <v>915.58</v>
      </c>
      <c r="BO150" s="2">
        <v>925.5</v>
      </c>
      <c r="BP150" s="2">
        <v>936.6</v>
      </c>
      <c r="BQ150" s="2">
        <v>946.33</v>
      </c>
      <c r="BR150" s="2">
        <v>958.53</v>
      </c>
      <c r="BS150" s="2">
        <v>969.45</v>
      </c>
      <c r="BT150" s="2">
        <v>980.63</v>
      </c>
      <c r="BU150" s="2">
        <v>992.33</v>
      </c>
      <c r="BV150" s="2">
        <v>1002.46</v>
      </c>
      <c r="BW150" s="2">
        <v>1014.37</v>
      </c>
      <c r="BX150" s="2">
        <v>1026.5</v>
      </c>
      <c r="BY150" s="2">
        <v>1037.49</v>
      </c>
      <c r="BZ150" s="2">
        <v>1047.6300000000001</v>
      </c>
      <c r="CA150" s="2">
        <v>1058.3699999999999</v>
      </c>
      <c r="CB150" s="2">
        <v>1068.43</v>
      </c>
      <c r="CC150" s="2">
        <v>1079.81</v>
      </c>
      <c r="CD150" s="2">
        <v>1089.4000000000001</v>
      </c>
      <c r="CE150" s="2">
        <v>1100.55</v>
      </c>
      <c r="CF150" s="2">
        <v>1111.5</v>
      </c>
      <c r="CG150" s="2">
        <v>1123.43</v>
      </c>
      <c r="CH150" s="2">
        <v>1134.68</v>
      </c>
      <c r="CI150" s="2">
        <v>1146.45</v>
      </c>
      <c r="CJ150" s="2">
        <v>1158.3900000000001</v>
      </c>
      <c r="CK150" s="2">
        <v>1168.56</v>
      </c>
      <c r="CL150" s="2">
        <v>1179.3699999999999</v>
      </c>
      <c r="CM150" s="2">
        <v>1189.43</v>
      </c>
      <c r="CN150" s="2">
        <v>1201.3699999999999</v>
      </c>
    </row>
    <row r="151" spans="1:92" x14ac:dyDescent="0.2">
      <c r="A151" s="2"/>
    </row>
    <row r="152" spans="1:92" x14ac:dyDescent="0.2">
      <c r="A152" s="2"/>
    </row>
    <row r="153" spans="1:92" x14ac:dyDescent="0.2">
      <c r="A153" s="2"/>
    </row>
    <row r="154" spans="1:92" x14ac:dyDescent="0.2">
      <c r="A154" s="2"/>
    </row>
    <row r="155" spans="1:92" x14ac:dyDescent="0.2">
      <c r="A155" s="2" t="s">
        <v>2</v>
      </c>
      <c r="B155" s="2">
        <v>114.34</v>
      </c>
      <c r="C155" s="2">
        <v>123.9</v>
      </c>
      <c r="D155" s="2">
        <v>135.66</v>
      </c>
      <c r="E155" s="2">
        <v>147.59</v>
      </c>
      <c r="F155" s="2">
        <v>158.58000000000001</v>
      </c>
      <c r="G155" s="2">
        <v>200.53</v>
      </c>
      <c r="H155" s="2">
        <v>210.6</v>
      </c>
      <c r="I155" s="2">
        <v>221.57</v>
      </c>
      <c r="J155" s="2">
        <v>245.63</v>
      </c>
      <c r="K155" s="2">
        <v>267.55</v>
      </c>
      <c r="L155" s="2">
        <v>289.43</v>
      </c>
      <c r="M155" s="2">
        <v>322.45</v>
      </c>
      <c r="N155" s="2">
        <v>365.64</v>
      </c>
      <c r="O155" s="2">
        <v>375.62</v>
      </c>
      <c r="P155" s="2">
        <v>386.49</v>
      </c>
      <c r="Q155" s="2">
        <v>398.54</v>
      </c>
      <c r="R155" s="2">
        <v>408.43</v>
      </c>
      <c r="S155" s="2">
        <v>461.46</v>
      </c>
      <c r="T155" s="2">
        <v>483.54</v>
      </c>
      <c r="U155" s="2">
        <v>494.41</v>
      </c>
      <c r="V155" s="2">
        <v>517.51</v>
      </c>
      <c r="W155" s="2">
        <v>549.38</v>
      </c>
      <c r="X155" s="2">
        <v>584.59</v>
      </c>
      <c r="Y155" s="2">
        <v>594.41</v>
      </c>
      <c r="Z155" s="2">
        <v>629.38</v>
      </c>
      <c r="AA155" s="2">
        <v>639.30999999999995</v>
      </c>
      <c r="AB155" s="2">
        <v>674.38</v>
      </c>
      <c r="AC155" s="2">
        <v>706.49</v>
      </c>
      <c r="AD155" s="2">
        <v>717.53</v>
      </c>
      <c r="AE155" s="2">
        <v>727.71</v>
      </c>
      <c r="AF155" s="2">
        <v>739.66</v>
      </c>
      <c r="AG155" s="2">
        <v>761.43</v>
      </c>
      <c r="AH155" s="2">
        <v>829.55</v>
      </c>
      <c r="AI155" s="2">
        <v>840.4</v>
      </c>
      <c r="AJ155" s="2">
        <v>850.42</v>
      </c>
      <c r="AK155" s="2">
        <v>860.52</v>
      </c>
      <c r="AL155" s="2">
        <v>870.4</v>
      </c>
      <c r="AM155" s="2">
        <v>915.58</v>
      </c>
      <c r="AN155" s="2">
        <v>925.5</v>
      </c>
      <c r="AO155" s="2">
        <v>936.6</v>
      </c>
      <c r="AP155" s="2">
        <v>946.33</v>
      </c>
      <c r="AQ155" s="2">
        <v>992.33</v>
      </c>
      <c r="AR155" s="2">
        <v>1002.46</v>
      </c>
      <c r="AS155" s="2">
        <v>1037.49</v>
      </c>
      <c r="AT155" s="2">
        <v>1068.43</v>
      </c>
      <c r="AU155" s="2">
        <v>1079.81</v>
      </c>
      <c r="AV155" s="2">
        <v>1089.4000000000001</v>
      </c>
      <c r="AW155" s="2">
        <v>1123.43</v>
      </c>
      <c r="AX155" s="2">
        <v>1134.68</v>
      </c>
      <c r="AY155" s="2">
        <v>1168.56</v>
      </c>
      <c r="AZ155" s="2">
        <v>1189.43</v>
      </c>
      <c r="BA155" s="2">
        <v>1201.3699999999999</v>
      </c>
    </row>
    <row r="156" spans="1:92" x14ac:dyDescent="0.2">
      <c r="A156" s="2" t="s">
        <v>3</v>
      </c>
      <c r="B156" s="2">
        <v>169.39</v>
      </c>
      <c r="C156" s="2">
        <v>181</v>
      </c>
      <c r="D156" s="2">
        <v>190.83</v>
      </c>
      <c r="E156" s="2">
        <v>233.54</v>
      </c>
      <c r="F156" s="2">
        <v>256.66000000000003</v>
      </c>
      <c r="G156" s="2">
        <v>279.45999999999998</v>
      </c>
      <c r="H156" s="2">
        <v>300.38</v>
      </c>
      <c r="I156" s="2">
        <v>310.45999999999998</v>
      </c>
      <c r="J156" s="2">
        <v>332.46</v>
      </c>
      <c r="K156" s="2">
        <v>343.5</v>
      </c>
      <c r="L156" s="2">
        <v>355.38</v>
      </c>
      <c r="M156" s="2">
        <v>420.46</v>
      </c>
      <c r="N156" s="2">
        <v>431.88</v>
      </c>
      <c r="O156" s="2">
        <v>441.49</v>
      </c>
      <c r="P156" s="2">
        <v>451.46</v>
      </c>
      <c r="Q156" s="2">
        <v>473.54</v>
      </c>
      <c r="R156" s="2">
        <v>505.37</v>
      </c>
      <c r="S156" s="2">
        <v>528.71</v>
      </c>
      <c r="T156" s="2">
        <v>538.51</v>
      </c>
      <c r="U156" s="2">
        <v>560.66</v>
      </c>
      <c r="V156" s="2">
        <v>572.44000000000005</v>
      </c>
      <c r="W156" s="2">
        <v>606.51</v>
      </c>
      <c r="X156" s="2">
        <v>617.41999999999996</v>
      </c>
      <c r="Y156" s="2">
        <v>651.5</v>
      </c>
      <c r="Z156" s="2">
        <v>662.52</v>
      </c>
      <c r="AA156" s="2">
        <v>684.37</v>
      </c>
      <c r="AB156" s="2">
        <v>696.48</v>
      </c>
      <c r="AC156" s="2">
        <v>750.6</v>
      </c>
      <c r="AD156" s="2">
        <v>773.48</v>
      </c>
      <c r="AE156" s="2">
        <v>783.51</v>
      </c>
      <c r="AF156" s="2">
        <v>795.41</v>
      </c>
      <c r="AG156" s="2">
        <v>807.46</v>
      </c>
      <c r="AH156" s="2">
        <v>818.4</v>
      </c>
      <c r="AI156" s="2">
        <v>881.96</v>
      </c>
      <c r="AJ156" s="2">
        <v>893.58</v>
      </c>
      <c r="AK156" s="2">
        <v>903.41</v>
      </c>
      <c r="AL156" s="2">
        <v>958.53</v>
      </c>
      <c r="AM156" s="2">
        <v>969.45</v>
      </c>
      <c r="AN156" s="2">
        <v>980.63</v>
      </c>
      <c r="AO156" s="2">
        <v>1014.37</v>
      </c>
      <c r="AP156" s="2">
        <v>1026.5</v>
      </c>
      <c r="AQ156" s="2">
        <v>1047.6300000000001</v>
      </c>
      <c r="AR156" s="2">
        <v>1058.3699999999999</v>
      </c>
      <c r="AS156" s="2">
        <v>1100.55</v>
      </c>
      <c r="AT156" s="2">
        <v>1111.5</v>
      </c>
      <c r="AU156" s="2">
        <v>1146.45</v>
      </c>
      <c r="AV156" s="2">
        <v>1158.3900000000001</v>
      </c>
      <c r="AW156" s="2">
        <v>1179.3699999999999</v>
      </c>
    </row>
    <row r="157" spans="1:92" x14ac:dyDescent="0.2">
      <c r="A157" s="2" t="s">
        <v>83</v>
      </c>
    </row>
    <row r="158" spans="1:92" x14ac:dyDescent="0.2">
      <c r="A158" s="2"/>
    </row>
    <row r="159" spans="1:92" x14ac:dyDescent="0.2">
      <c r="A159" s="2" t="s">
        <v>1</v>
      </c>
      <c r="B159" s="2">
        <v>2.78</v>
      </c>
      <c r="C159" s="2">
        <v>14.67</v>
      </c>
      <c r="D159" s="2">
        <v>24.75</v>
      </c>
      <c r="E159" s="2">
        <v>36.659999999999997</v>
      </c>
      <c r="F159" s="2">
        <v>47.26</v>
      </c>
      <c r="G159" s="2">
        <v>57.68</v>
      </c>
      <c r="H159" s="2">
        <v>67.540000000000006</v>
      </c>
      <c r="I159" s="2">
        <v>79.680000000000007</v>
      </c>
      <c r="J159" s="2">
        <v>90.93</v>
      </c>
      <c r="K159" s="2">
        <v>101.51</v>
      </c>
      <c r="L159" s="2">
        <v>1212.29</v>
      </c>
      <c r="M159" s="2">
        <v>1224.92</v>
      </c>
      <c r="N159" s="2">
        <v>1237.23</v>
      </c>
      <c r="O159" s="2">
        <v>1246.8699999999999</v>
      </c>
      <c r="P159" s="2">
        <v>1258.17</v>
      </c>
      <c r="Q159" s="2">
        <v>1269.5999999999999</v>
      </c>
      <c r="R159" s="2">
        <v>1280.0899999999999</v>
      </c>
      <c r="S159" s="2">
        <v>1291.3599999999999</v>
      </c>
      <c r="T159" s="2">
        <v>1300.81</v>
      </c>
      <c r="U159" s="2">
        <v>1313.08</v>
      </c>
    </row>
    <row r="160" spans="1:92" x14ac:dyDescent="0.2">
      <c r="A160" s="2" t="s">
        <v>4</v>
      </c>
      <c r="B160" s="2">
        <v>114.52</v>
      </c>
      <c r="C160" s="2">
        <v>123.76</v>
      </c>
      <c r="D160" s="2">
        <v>147.47</v>
      </c>
      <c r="E160" s="2">
        <v>158.47999999999999</v>
      </c>
      <c r="F160" s="2">
        <v>190.54</v>
      </c>
      <c r="G160" s="2">
        <v>210.5</v>
      </c>
      <c r="H160" s="2">
        <v>222.17</v>
      </c>
      <c r="I160" s="2">
        <v>233.42</v>
      </c>
      <c r="J160" s="2">
        <v>245.37</v>
      </c>
      <c r="K160" s="2">
        <v>267.44</v>
      </c>
      <c r="L160" s="2">
        <v>279.35000000000002</v>
      </c>
      <c r="M160" s="2">
        <v>289.32</v>
      </c>
      <c r="N160" s="2">
        <v>300.52</v>
      </c>
      <c r="O160" s="2">
        <v>323.41000000000003</v>
      </c>
      <c r="P160" s="2">
        <v>343.45</v>
      </c>
      <c r="Q160" s="2">
        <v>356.02</v>
      </c>
      <c r="R160" s="2">
        <v>365.4</v>
      </c>
      <c r="S160" s="2">
        <v>386.43</v>
      </c>
      <c r="T160" s="2">
        <v>398.4</v>
      </c>
      <c r="U160" s="2">
        <v>408.34</v>
      </c>
      <c r="V160" s="2">
        <v>420.29</v>
      </c>
      <c r="W160" s="2">
        <v>431.52</v>
      </c>
      <c r="X160" s="2">
        <v>451.37</v>
      </c>
      <c r="Y160" s="2">
        <v>473.38</v>
      </c>
      <c r="Z160" s="2">
        <v>494.42</v>
      </c>
      <c r="AA160" s="2">
        <v>528.36</v>
      </c>
      <c r="AB160" s="2">
        <v>549.29</v>
      </c>
      <c r="AC160" s="2">
        <v>572.36</v>
      </c>
      <c r="AD160" s="2">
        <v>594.29</v>
      </c>
      <c r="AE160" s="2">
        <v>629.4</v>
      </c>
      <c r="AF160" s="2">
        <v>664.06</v>
      </c>
      <c r="AG160" s="2">
        <v>674.47</v>
      </c>
      <c r="AH160" s="2">
        <v>696.34</v>
      </c>
      <c r="AI160" s="2">
        <v>717.7</v>
      </c>
      <c r="AJ160" s="2">
        <v>739.49</v>
      </c>
      <c r="AK160" s="2">
        <v>761.46</v>
      </c>
      <c r="AL160" s="2">
        <v>773.49</v>
      </c>
      <c r="AM160" s="2">
        <v>783.39</v>
      </c>
      <c r="AN160" s="2">
        <v>807.45</v>
      </c>
      <c r="AO160" s="2">
        <v>818.58</v>
      </c>
      <c r="AP160" s="2">
        <v>829.53</v>
      </c>
      <c r="AQ160" s="2">
        <v>860.46</v>
      </c>
      <c r="AR160" s="2">
        <v>870.28</v>
      </c>
      <c r="AS160" s="2">
        <v>881.38</v>
      </c>
      <c r="AT160" s="2">
        <v>904.46</v>
      </c>
      <c r="AU160" s="2">
        <v>915.39</v>
      </c>
      <c r="AV160" s="2">
        <v>936.44</v>
      </c>
      <c r="AW160" s="2">
        <v>946.35</v>
      </c>
      <c r="AX160" s="2">
        <v>958.36</v>
      </c>
      <c r="AY160" s="2">
        <v>969.29</v>
      </c>
      <c r="AZ160" s="2">
        <v>1002.35</v>
      </c>
      <c r="BA160" s="2">
        <v>1026.52</v>
      </c>
      <c r="BB160" s="2">
        <v>1037.68</v>
      </c>
      <c r="BC160" s="2">
        <v>1047.4100000000001</v>
      </c>
      <c r="BD160" s="2">
        <v>1058.4000000000001</v>
      </c>
      <c r="BE160" s="2">
        <v>1068.47</v>
      </c>
      <c r="BF160" s="2">
        <v>1079.3900000000001</v>
      </c>
      <c r="BG160" s="2">
        <v>1100.74</v>
      </c>
      <c r="BH160" s="2">
        <v>1111.4000000000001</v>
      </c>
      <c r="BI160" s="2">
        <v>1146.3399999999999</v>
      </c>
      <c r="BJ160" s="2">
        <v>1158.3699999999999</v>
      </c>
      <c r="BK160" s="2">
        <v>1179.33</v>
      </c>
      <c r="BL160" s="2">
        <v>1189.29</v>
      </c>
    </row>
    <row r="161" spans="1:58" x14ac:dyDescent="0.2">
      <c r="A161" s="2"/>
    </row>
    <row r="162" spans="1:58" x14ac:dyDescent="0.2">
      <c r="A162" s="2"/>
    </row>
    <row r="163" spans="1:58" x14ac:dyDescent="0.2">
      <c r="A163" s="2"/>
    </row>
    <row r="164" spans="1:58" x14ac:dyDescent="0.2">
      <c r="A164" s="2" t="s">
        <v>5</v>
      </c>
      <c r="B164" s="2">
        <v>135.76</v>
      </c>
      <c r="C164" s="2">
        <v>169.8</v>
      </c>
      <c r="D164" s="2">
        <v>180.74</v>
      </c>
      <c r="E164" s="2">
        <v>201.15</v>
      </c>
      <c r="F164" s="2">
        <v>256.62</v>
      </c>
      <c r="G164" s="2">
        <v>310.45999999999998</v>
      </c>
      <c r="H164" s="2">
        <v>332.53</v>
      </c>
      <c r="I164" s="2">
        <v>376.04</v>
      </c>
      <c r="J164" s="2">
        <v>441.57</v>
      </c>
      <c r="K164" s="2">
        <v>461.43</v>
      </c>
      <c r="L164" s="2">
        <v>483.52</v>
      </c>
      <c r="M164" s="2">
        <v>505.36</v>
      </c>
      <c r="N164" s="2">
        <v>517.66</v>
      </c>
      <c r="O164" s="2">
        <v>538.29</v>
      </c>
      <c r="P164" s="2">
        <v>560.37</v>
      </c>
      <c r="Q164" s="2">
        <v>584.4</v>
      </c>
      <c r="R164" s="2">
        <v>606.48</v>
      </c>
      <c r="S164" s="2">
        <v>639.91</v>
      </c>
      <c r="T164" s="2">
        <v>651.34</v>
      </c>
      <c r="U164" s="2">
        <v>684.67</v>
      </c>
      <c r="V164" s="2">
        <v>706.35</v>
      </c>
      <c r="W164" s="2">
        <v>727.41</v>
      </c>
      <c r="X164" s="2">
        <v>750.33</v>
      </c>
      <c r="Y164" s="2">
        <v>795.36</v>
      </c>
      <c r="Z164" s="2">
        <v>840.51</v>
      </c>
      <c r="AA164" s="2">
        <v>850.42</v>
      </c>
      <c r="AB164" s="2">
        <v>893.36</v>
      </c>
      <c r="AC164" s="2">
        <v>925.35</v>
      </c>
      <c r="AD164" s="2">
        <v>980.32</v>
      </c>
      <c r="AE164" s="2">
        <v>992.34</v>
      </c>
      <c r="AF164" s="2">
        <v>1014.48</v>
      </c>
      <c r="AG164" s="2">
        <v>1090.08</v>
      </c>
      <c r="AH164" s="2">
        <v>1123.33</v>
      </c>
      <c r="AI164" s="2">
        <v>1134.29</v>
      </c>
      <c r="AJ164" s="2">
        <v>1168.6099999999999</v>
      </c>
      <c r="AK164" s="2">
        <v>1201.55</v>
      </c>
      <c r="AL164" s="2">
        <v>850.42</v>
      </c>
      <c r="AM164" s="2">
        <v>893.36</v>
      </c>
      <c r="AN164" s="2">
        <v>925.35</v>
      </c>
      <c r="AO164" s="2">
        <v>980.32</v>
      </c>
      <c r="AP164" s="2">
        <v>992.34</v>
      </c>
      <c r="AQ164" s="2">
        <v>1014.48</v>
      </c>
      <c r="AR164" s="2">
        <v>1090.08</v>
      </c>
      <c r="AS164" s="2">
        <v>1123.33</v>
      </c>
      <c r="AT164" s="2">
        <v>1134.29</v>
      </c>
      <c r="AU164" s="2">
        <v>1168.6099999999999</v>
      </c>
      <c r="AV164" s="2">
        <v>1201.55</v>
      </c>
      <c r="AW164" s="2">
        <v>1212.29</v>
      </c>
      <c r="AX164" s="2">
        <v>1224.92</v>
      </c>
      <c r="AY164" s="2">
        <v>1237.23</v>
      </c>
      <c r="AZ164" s="2">
        <v>1246.8699999999999</v>
      </c>
      <c r="BA164" s="2">
        <v>1258.17</v>
      </c>
      <c r="BB164" s="2">
        <v>1269.5999999999999</v>
      </c>
      <c r="BC164" s="2">
        <v>1280.0899999999999</v>
      </c>
      <c r="BD164" s="2">
        <v>1291.3599999999999</v>
      </c>
      <c r="BE164" s="2">
        <v>1300.81</v>
      </c>
      <c r="BF164" s="2">
        <v>1313.08</v>
      </c>
    </row>
    <row r="165" spans="1:58" x14ac:dyDescent="0.2">
      <c r="A165" s="2"/>
    </row>
    <row r="166" spans="1:58" x14ac:dyDescent="0.2">
      <c r="A166" s="2"/>
    </row>
    <row r="167" spans="1:58" x14ac:dyDescent="0.2">
      <c r="A167" s="2"/>
    </row>
    <row r="168" spans="1:58" x14ac:dyDescent="0.2">
      <c r="A168" s="2" t="s">
        <v>2</v>
      </c>
      <c r="B168" s="2">
        <v>114.52</v>
      </c>
      <c r="C168" s="2">
        <v>135.76</v>
      </c>
      <c r="D168" s="2">
        <v>147.47</v>
      </c>
      <c r="E168" s="2">
        <v>158.47999999999999</v>
      </c>
      <c r="F168" s="2">
        <v>169.8</v>
      </c>
      <c r="G168" s="2">
        <v>190.54</v>
      </c>
      <c r="H168" s="2">
        <v>201.15</v>
      </c>
      <c r="I168" s="2">
        <v>222.17</v>
      </c>
      <c r="J168" s="2">
        <v>245.37</v>
      </c>
      <c r="K168" s="2">
        <v>289.32</v>
      </c>
      <c r="L168" s="2">
        <v>300.52</v>
      </c>
      <c r="M168" s="2">
        <v>310.45999999999998</v>
      </c>
      <c r="N168" s="2">
        <v>332.53</v>
      </c>
      <c r="O168" s="2">
        <v>356.02</v>
      </c>
      <c r="P168" s="2">
        <v>365.4</v>
      </c>
      <c r="Q168" s="2">
        <v>420.29</v>
      </c>
      <c r="R168" s="2">
        <v>431.52</v>
      </c>
      <c r="S168" s="2">
        <v>441.57</v>
      </c>
      <c r="T168" s="2">
        <v>483.52</v>
      </c>
      <c r="U168" s="2">
        <v>494.42</v>
      </c>
      <c r="V168" s="2">
        <v>505.36</v>
      </c>
      <c r="W168" s="2">
        <v>528.36</v>
      </c>
      <c r="X168" s="2">
        <v>549.29</v>
      </c>
      <c r="Y168" s="2">
        <v>572.36</v>
      </c>
      <c r="Z168" s="2">
        <v>584.4</v>
      </c>
      <c r="AA168" s="2">
        <v>594.29</v>
      </c>
      <c r="AB168" s="2">
        <v>606.48</v>
      </c>
      <c r="AC168" s="2">
        <v>696.34</v>
      </c>
      <c r="AD168" s="2">
        <v>706.35</v>
      </c>
      <c r="AE168" s="2">
        <v>717.7</v>
      </c>
      <c r="AF168" s="2">
        <v>727.41</v>
      </c>
      <c r="AG168" s="2">
        <v>750.33</v>
      </c>
      <c r="AH168" s="2">
        <v>773.49</v>
      </c>
      <c r="AI168" s="2">
        <v>795.36</v>
      </c>
      <c r="AJ168" s="2">
        <v>807.45</v>
      </c>
      <c r="AK168" s="2">
        <v>829.53</v>
      </c>
      <c r="AL168" s="2">
        <v>881.38</v>
      </c>
      <c r="AM168" s="2">
        <v>904.46</v>
      </c>
      <c r="AN168" s="2">
        <v>958.36</v>
      </c>
      <c r="AO168" s="2">
        <v>969.29</v>
      </c>
      <c r="AP168" s="2">
        <v>980.32</v>
      </c>
      <c r="AQ168" s="2">
        <v>1002.35</v>
      </c>
      <c r="AR168" s="2">
        <v>1014.48</v>
      </c>
      <c r="AS168" s="2">
        <v>1037.68</v>
      </c>
      <c r="AT168" s="2">
        <v>1090.08</v>
      </c>
      <c r="AU168" s="2">
        <v>1100.74</v>
      </c>
      <c r="AV168" s="2">
        <v>1111.4000000000001</v>
      </c>
      <c r="AW168" s="2">
        <v>1134.29</v>
      </c>
      <c r="AX168" s="2">
        <v>1146.3399999999999</v>
      </c>
      <c r="AY168" s="2">
        <v>1168.6099999999999</v>
      </c>
      <c r="AZ168" s="2">
        <v>1179.33</v>
      </c>
      <c r="BA168" s="2">
        <v>1189.29</v>
      </c>
    </row>
    <row r="169" spans="1:58" x14ac:dyDescent="0.2">
      <c r="A169" s="2"/>
    </row>
    <row r="170" spans="1:58" x14ac:dyDescent="0.2">
      <c r="A170" s="2"/>
    </row>
    <row r="171" spans="1:58" x14ac:dyDescent="0.2">
      <c r="A171" s="2"/>
    </row>
    <row r="172" spans="1:58" x14ac:dyDescent="0.2">
      <c r="A172" s="2" t="s">
        <v>3</v>
      </c>
      <c r="B172" s="2">
        <v>123.76</v>
      </c>
      <c r="C172" s="2">
        <v>180.74</v>
      </c>
      <c r="D172" s="2">
        <v>210.5</v>
      </c>
      <c r="E172" s="2">
        <v>233.42</v>
      </c>
      <c r="F172" s="2">
        <v>256.62</v>
      </c>
      <c r="G172" s="2">
        <v>267.44</v>
      </c>
      <c r="H172" s="2">
        <v>279.35000000000002</v>
      </c>
      <c r="I172" s="2">
        <v>323.41000000000003</v>
      </c>
      <c r="J172" s="2">
        <v>343.45</v>
      </c>
      <c r="K172" s="2">
        <v>376.04</v>
      </c>
      <c r="L172" s="2">
        <v>386.43</v>
      </c>
      <c r="M172" s="2">
        <v>398.4</v>
      </c>
      <c r="N172" s="2">
        <v>408.34</v>
      </c>
      <c r="O172" s="2">
        <v>451.37</v>
      </c>
      <c r="P172" s="2">
        <v>461.43</v>
      </c>
      <c r="Q172" s="2">
        <v>473.38</v>
      </c>
      <c r="R172" s="2">
        <v>517.66</v>
      </c>
      <c r="S172" s="2">
        <v>538.29</v>
      </c>
      <c r="T172" s="2">
        <v>560.37</v>
      </c>
      <c r="U172" s="2">
        <v>629.4</v>
      </c>
      <c r="V172" s="2">
        <v>639.91</v>
      </c>
      <c r="W172" s="2">
        <v>651.34</v>
      </c>
      <c r="X172" s="2">
        <v>664.06</v>
      </c>
      <c r="Y172" s="2">
        <v>674.47</v>
      </c>
      <c r="Z172" s="2">
        <v>684.67</v>
      </c>
      <c r="AA172" s="2">
        <v>739.49</v>
      </c>
      <c r="AB172" s="2">
        <v>761.46</v>
      </c>
      <c r="AC172" s="2">
        <v>783.39</v>
      </c>
      <c r="AD172" s="2">
        <v>818.58</v>
      </c>
      <c r="AE172" s="2">
        <v>840.51</v>
      </c>
      <c r="AF172" s="2">
        <v>850.42</v>
      </c>
      <c r="AG172" s="2">
        <v>860.46</v>
      </c>
      <c r="AH172" s="2">
        <v>870.28</v>
      </c>
      <c r="AI172" s="2">
        <v>893.36</v>
      </c>
      <c r="AJ172" s="2">
        <v>915.39</v>
      </c>
      <c r="AK172" s="2">
        <v>925.35</v>
      </c>
      <c r="AL172" s="2">
        <v>936.44</v>
      </c>
      <c r="AM172" s="2">
        <v>946.35</v>
      </c>
      <c r="AN172" s="2">
        <v>992.34</v>
      </c>
      <c r="AO172" s="2">
        <v>1026.52</v>
      </c>
      <c r="AP172" s="2">
        <v>1047.4100000000001</v>
      </c>
      <c r="AQ172" s="2">
        <v>1058.4000000000001</v>
      </c>
      <c r="AR172" s="2">
        <v>1068.47</v>
      </c>
      <c r="AS172" s="2">
        <v>1079.3900000000001</v>
      </c>
      <c r="AT172" s="2">
        <v>1123.33</v>
      </c>
      <c r="AU172" s="2">
        <v>1158.3699999999999</v>
      </c>
      <c r="AV172" s="2">
        <v>1201.55</v>
      </c>
    </row>
    <row r="173" spans="1:58" x14ac:dyDescent="0.2">
      <c r="A173" s="2" t="s">
        <v>84</v>
      </c>
    </row>
    <row r="174" spans="1:58" x14ac:dyDescent="0.2">
      <c r="A174" s="2"/>
    </row>
    <row r="175" spans="1:58" x14ac:dyDescent="0.2">
      <c r="A175" s="2" t="s">
        <v>1</v>
      </c>
      <c r="B175" s="2">
        <v>3.54</v>
      </c>
      <c r="C175" s="2">
        <v>15.46</v>
      </c>
      <c r="D175" s="2">
        <v>24.86</v>
      </c>
      <c r="E175" s="2">
        <v>37.04</v>
      </c>
      <c r="F175" s="2">
        <v>47.42</v>
      </c>
      <c r="G175" s="2">
        <v>58.59</v>
      </c>
      <c r="H175" s="2">
        <v>69.209999999999994</v>
      </c>
      <c r="I175" s="2">
        <v>79.87</v>
      </c>
      <c r="J175" s="2">
        <v>91.42</v>
      </c>
      <c r="K175" s="2">
        <v>102.26</v>
      </c>
      <c r="L175" s="2">
        <v>1213.02</v>
      </c>
      <c r="M175" s="2">
        <v>1224.44</v>
      </c>
      <c r="N175" s="2">
        <v>1236.5899999999999</v>
      </c>
      <c r="O175" s="2">
        <v>1247.25</v>
      </c>
      <c r="P175" s="2">
        <v>1258.58</v>
      </c>
      <c r="Q175" s="2">
        <v>1270.49</v>
      </c>
      <c r="R175" s="2">
        <v>1280.22</v>
      </c>
      <c r="S175" s="2">
        <v>1291.25</v>
      </c>
      <c r="T175" s="2">
        <v>1301.8399999999999</v>
      </c>
      <c r="U175" s="2">
        <v>1313.69</v>
      </c>
    </row>
    <row r="176" spans="1:58" x14ac:dyDescent="0.2">
      <c r="A176" s="2" t="s">
        <v>4</v>
      </c>
      <c r="B176" s="2">
        <f xml:space="preserve"> 114.92</f>
        <v>114.92</v>
      </c>
      <c r="C176" s="2">
        <v>148.36000000000001</v>
      </c>
      <c r="D176" s="2">
        <v>158.84</v>
      </c>
      <c r="E176" s="2">
        <v>180.64</v>
      </c>
      <c r="F176" s="2">
        <v>191.26</v>
      </c>
      <c r="G176" s="2">
        <v>200.77</v>
      </c>
      <c r="H176" s="2">
        <v>222.05</v>
      </c>
      <c r="I176" s="2">
        <v>290.06</v>
      </c>
      <c r="J176" s="2">
        <v>301.02999999999997</v>
      </c>
      <c r="K176" s="2">
        <v>311.07</v>
      </c>
      <c r="L176" s="2">
        <v>323.42</v>
      </c>
      <c r="M176" s="2">
        <v>333.73</v>
      </c>
      <c r="N176" s="2">
        <v>344.65</v>
      </c>
      <c r="O176" s="2">
        <v>356.33</v>
      </c>
      <c r="P176" s="2">
        <v>386.87</v>
      </c>
      <c r="Q176" s="2">
        <v>443.13</v>
      </c>
      <c r="R176" s="2">
        <v>452.06</v>
      </c>
      <c r="S176" s="2">
        <v>462.77</v>
      </c>
      <c r="T176" s="2">
        <v>474.38</v>
      </c>
      <c r="U176" s="2">
        <v>484.14</v>
      </c>
      <c r="V176" s="2">
        <v>539.87</v>
      </c>
      <c r="W176" s="2">
        <v>551.41</v>
      </c>
      <c r="X176" s="2">
        <v>561.5</v>
      </c>
      <c r="Y176" s="2">
        <v>573.52</v>
      </c>
      <c r="Z176" s="2">
        <v>585.79999999999995</v>
      </c>
      <c r="AA176" s="2">
        <v>608.1</v>
      </c>
      <c r="AB176" s="2">
        <v>640.20000000000005</v>
      </c>
      <c r="AC176" s="2">
        <v>652.05999999999995</v>
      </c>
      <c r="AD176" s="2">
        <v>697.15</v>
      </c>
      <c r="AE176" s="2">
        <v>707.16</v>
      </c>
      <c r="AF176" s="2">
        <v>741.94</v>
      </c>
      <c r="AG176" s="2">
        <v>751.09</v>
      </c>
      <c r="AH176" s="2">
        <v>807.5</v>
      </c>
      <c r="AI176" s="2">
        <v>819.27</v>
      </c>
      <c r="AJ176" s="2">
        <v>861.48</v>
      </c>
      <c r="AK176" s="2">
        <v>871.36</v>
      </c>
      <c r="AL176" s="2">
        <v>882.41</v>
      </c>
      <c r="AM176" s="2">
        <v>916.19</v>
      </c>
      <c r="AN176" s="2">
        <v>926.51</v>
      </c>
      <c r="AO176" s="2">
        <v>938.4</v>
      </c>
      <c r="AP176" s="2">
        <v>947.35</v>
      </c>
      <c r="AQ176" s="2">
        <v>1003.46</v>
      </c>
      <c r="AR176" s="2">
        <v>1015.09</v>
      </c>
      <c r="AS176" s="2">
        <v>1027.2</v>
      </c>
      <c r="AT176" s="2">
        <v>1048.1099999999999</v>
      </c>
      <c r="AU176" s="2">
        <v>1059.6300000000001</v>
      </c>
      <c r="AV176" s="2">
        <v>1070.19</v>
      </c>
      <c r="AW176" s="2">
        <v>1090.23</v>
      </c>
      <c r="AX176" s="2">
        <v>1112.19</v>
      </c>
      <c r="AY176" s="2">
        <v>1189.94</v>
      </c>
    </row>
    <row r="177" spans="1:55" x14ac:dyDescent="0.2">
      <c r="A177" s="2" t="s">
        <v>5</v>
      </c>
      <c r="B177" s="2">
        <v>124.18</v>
      </c>
      <c r="C177" s="2">
        <v>136.04</v>
      </c>
      <c r="D177" s="2">
        <v>169.85</v>
      </c>
      <c r="E177" s="2">
        <v>210.82</v>
      </c>
      <c r="F177" s="2">
        <v>233.65</v>
      </c>
      <c r="G177" s="2">
        <v>245.84</v>
      </c>
      <c r="H177" s="2">
        <v>256.83999999999997</v>
      </c>
      <c r="I177" s="2">
        <v>268.20999999999998</v>
      </c>
      <c r="J177" s="2">
        <v>280.25</v>
      </c>
      <c r="K177" s="2">
        <v>365.57</v>
      </c>
      <c r="L177" s="2">
        <v>375.68</v>
      </c>
      <c r="M177" s="2">
        <v>399.29</v>
      </c>
      <c r="N177" s="2">
        <v>408.97</v>
      </c>
      <c r="O177" s="2">
        <v>421.02</v>
      </c>
      <c r="P177" s="2">
        <v>432.07</v>
      </c>
      <c r="Q177" s="2">
        <v>495.74</v>
      </c>
      <c r="R177" s="2">
        <v>507.53</v>
      </c>
      <c r="S177" s="2">
        <v>518.82000000000005</v>
      </c>
      <c r="T177" s="2">
        <v>529.51</v>
      </c>
      <c r="U177" s="2">
        <v>596.24</v>
      </c>
      <c r="V177" s="2">
        <v>618.99</v>
      </c>
      <c r="W177" s="2">
        <v>629.13</v>
      </c>
      <c r="X177" s="2">
        <v>663.13</v>
      </c>
      <c r="Y177" s="2">
        <v>675.24</v>
      </c>
      <c r="Z177" s="2">
        <v>685.37</v>
      </c>
      <c r="AA177" s="2">
        <v>718.28</v>
      </c>
      <c r="AB177" s="2">
        <v>728.59</v>
      </c>
      <c r="AC177" s="2">
        <v>762.08</v>
      </c>
      <c r="AD177" s="2">
        <v>773.78</v>
      </c>
      <c r="AE177" s="2">
        <v>783.88</v>
      </c>
      <c r="AF177" s="2">
        <v>795.89</v>
      </c>
      <c r="AG177" s="2">
        <v>829.9</v>
      </c>
      <c r="AH177" s="2">
        <v>841.33</v>
      </c>
      <c r="AI177" s="2">
        <v>851.61</v>
      </c>
      <c r="AJ177" s="2">
        <v>894.45</v>
      </c>
      <c r="AK177" s="2">
        <v>905.2</v>
      </c>
      <c r="AL177" s="2">
        <v>958.57</v>
      </c>
      <c r="AM177" s="2">
        <v>969.94</v>
      </c>
      <c r="AN177" s="2">
        <v>981.43</v>
      </c>
      <c r="AO177" s="2">
        <v>992.04</v>
      </c>
      <c r="AP177" s="2">
        <v>1038.0999999999999</v>
      </c>
      <c r="AQ177" s="2">
        <v>1080.9100000000001</v>
      </c>
      <c r="AR177" s="2">
        <v>1101.1600000000001</v>
      </c>
      <c r="AS177" s="2">
        <v>1124.51</v>
      </c>
      <c r="AT177" s="2">
        <v>1135.5999999999999</v>
      </c>
      <c r="AU177" s="2">
        <v>1147.99</v>
      </c>
      <c r="AV177" s="2">
        <v>1159.3</v>
      </c>
      <c r="AW177" s="2">
        <v>1169.27</v>
      </c>
      <c r="AX177" s="2">
        <v>1180.3800000000001</v>
      </c>
      <c r="AY177" s="2">
        <v>1203.18</v>
      </c>
    </row>
    <row r="178" spans="1:55" x14ac:dyDescent="0.2">
      <c r="A178" s="2" t="s">
        <v>3</v>
      </c>
      <c r="B178" s="2">
        <v>148.36000000000001</v>
      </c>
      <c r="C178" s="2">
        <v>169.85</v>
      </c>
      <c r="D178" s="2">
        <v>191.26</v>
      </c>
      <c r="E178" s="2">
        <v>222.05</v>
      </c>
      <c r="F178" s="2">
        <v>245.84</v>
      </c>
      <c r="G178" s="2">
        <v>256.83999999999997</v>
      </c>
      <c r="H178" s="2">
        <v>301.02999999999997</v>
      </c>
      <c r="I178" s="2">
        <v>323.42</v>
      </c>
      <c r="J178" s="2">
        <v>344.65</v>
      </c>
      <c r="K178" s="2">
        <v>365.57</v>
      </c>
      <c r="L178" s="2">
        <v>399.29</v>
      </c>
      <c r="M178" s="2">
        <v>408.97</v>
      </c>
      <c r="N178" s="2">
        <v>443.13</v>
      </c>
      <c r="O178" s="2">
        <v>462.77</v>
      </c>
      <c r="P178" s="2">
        <v>474.38</v>
      </c>
      <c r="Q178" s="2">
        <v>495.74</v>
      </c>
      <c r="R178" s="2">
        <v>518.82000000000005</v>
      </c>
      <c r="S178" s="2">
        <v>539.87</v>
      </c>
      <c r="T178" s="2">
        <v>561.5</v>
      </c>
      <c r="U178" s="2">
        <v>608.1</v>
      </c>
      <c r="V178" s="2">
        <v>618.99</v>
      </c>
      <c r="W178" s="2">
        <v>629.13</v>
      </c>
      <c r="X178" s="2">
        <v>652.05999999999995</v>
      </c>
      <c r="Y178" s="2">
        <v>663.13</v>
      </c>
      <c r="Z178" s="2">
        <v>675.24</v>
      </c>
      <c r="AA178" s="2">
        <v>707.16</v>
      </c>
      <c r="AB178" s="2">
        <v>751.09</v>
      </c>
      <c r="AC178" s="2">
        <v>762.08</v>
      </c>
      <c r="AD178" s="2">
        <v>783.88</v>
      </c>
      <c r="AE178" s="2">
        <v>795.89</v>
      </c>
      <c r="AF178" s="2">
        <v>841.33</v>
      </c>
      <c r="AG178" s="2">
        <v>851.61</v>
      </c>
      <c r="AH178" s="2">
        <v>861.48</v>
      </c>
      <c r="AI178" s="2">
        <v>882.41</v>
      </c>
      <c r="AJ178" s="2">
        <v>894.45</v>
      </c>
      <c r="AK178" s="2">
        <v>916.19</v>
      </c>
      <c r="AL178" s="2">
        <v>926.51</v>
      </c>
      <c r="AM178" s="2">
        <v>938.4</v>
      </c>
      <c r="AN178" s="2">
        <v>958.57</v>
      </c>
      <c r="AO178" s="2">
        <v>992.04</v>
      </c>
      <c r="AP178" s="2">
        <v>1003.46</v>
      </c>
      <c r="AQ178" s="2">
        <v>1048.1099999999999</v>
      </c>
      <c r="AR178" s="2">
        <v>1070.19</v>
      </c>
      <c r="AS178" s="2">
        <v>1101.1600000000001</v>
      </c>
      <c r="AT178" s="2">
        <v>1147.99</v>
      </c>
      <c r="AU178" s="2">
        <v>1169.27</v>
      </c>
      <c r="AV178" s="2">
        <v>1203.18</v>
      </c>
    </row>
    <row r="179" spans="1:55" x14ac:dyDescent="0.2">
      <c r="A179" s="2" t="s">
        <v>2</v>
      </c>
      <c r="B179" s="2">
        <v>114.92</v>
      </c>
      <c r="C179" s="2">
        <v>124.18</v>
      </c>
      <c r="D179" s="2">
        <v>136.04</v>
      </c>
      <c r="E179" s="2">
        <v>158.84</v>
      </c>
      <c r="F179" s="2">
        <v>180.64</v>
      </c>
      <c r="G179" s="2">
        <v>200.77</v>
      </c>
      <c r="H179" s="2">
        <v>210.82</v>
      </c>
      <c r="I179" s="2">
        <v>233.65</v>
      </c>
      <c r="J179" s="2">
        <v>268.20999999999998</v>
      </c>
      <c r="K179" s="2">
        <v>280.25</v>
      </c>
      <c r="L179" s="2">
        <v>290.06</v>
      </c>
      <c r="M179" s="2">
        <v>311.07</v>
      </c>
      <c r="N179" s="2">
        <v>333.73</v>
      </c>
      <c r="O179" s="2">
        <v>356.33</v>
      </c>
      <c r="P179" s="2">
        <v>375.68</v>
      </c>
      <c r="Q179" s="2">
        <v>386.87</v>
      </c>
      <c r="R179" s="2">
        <v>421.02</v>
      </c>
      <c r="S179" s="2">
        <v>432.07</v>
      </c>
      <c r="T179" s="2">
        <v>452.06</v>
      </c>
      <c r="U179" s="2">
        <v>484.14</v>
      </c>
      <c r="V179" s="2">
        <v>507.53</v>
      </c>
      <c r="W179" s="2">
        <v>529.51</v>
      </c>
      <c r="X179" s="2">
        <v>551.41</v>
      </c>
      <c r="Y179" s="2">
        <v>573.52</v>
      </c>
      <c r="Z179" s="2">
        <v>585.79999999999995</v>
      </c>
      <c r="AA179" s="2">
        <v>596.24</v>
      </c>
      <c r="AB179" s="2">
        <v>640.20000000000005</v>
      </c>
      <c r="AC179" s="2">
        <v>685.37</v>
      </c>
      <c r="AD179" s="2">
        <v>697.15</v>
      </c>
      <c r="AE179" s="2">
        <v>718.28</v>
      </c>
      <c r="AF179" s="2">
        <v>728.59</v>
      </c>
      <c r="AG179" s="2">
        <v>741.94</v>
      </c>
      <c r="AH179" s="2">
        <v>773.78</v>
      </c>
      <c r="AI179" s="2">
        <v>807.5</v>
      </c>
      <c r="AJ179" s="2">
        <v>819.27</v>
      </c>
      <c r="AK179" s="2">
        <v>829.9</v>
      </c>
      <c r="AL179" s="2">
        <v>871.36</v>
      </c>
      <c r="AM179" s="2">
        <v>905.2</v>
      </c>
      <c r="AN179" s="2">
        <v>947.35</v>
      </c>
      <c r="AO179" s="2">
        <v>969.94</v>
      </c>
      <c r="AP179" s="2">
        <v>981.43</v>
      </c>
      <c r="AQ179" s="2">
        <v>1015.09</v>
      </c>
      <c r="AR179" s="2">
        <v>1027.2</v>
      </c>
      <c r="AS179" s="2">
        <v>1038.0999999999999</v>
      </c>
      <c r="AT179" s="2">
        <v>1059.6300000000001</v>
      </c>
      <c r="AU179" s="2">
        <v>1080.9100000000001</v>
      </c>
      <c r="AV179" s="2">
        <v>1090.23</v>
      </c>
      <c r="AW179" s="2">
        <v>1112.19</v>
      </c>
      <c r="AX179" s="2">
        <v>1124.51</v>
      </c>
      <c r="AY179" s="2">
        <v>1135.5999999999999</v>
      </c>
      <c r="AZ179" s="2">
        <v>1159.3</v>
      </c>
      <c r="BA179" s="2">
        <v>1180.3800000000001</v>
      </c>
      <c r="BB179" s="2">
        <v>1189.94</v>
      </c>
    </row>
    <row r="180" spans="1:55" x14ac:dyDescent="0.2">
      <c r="A180" s="2" t="s">
        <v>85</v>
      </c>
    </row>
    <row r="181" spans="1:55" x14ac:dyDescent="0.2">
      <c r="A181" s="2"/>
    </row>
    <row r="182" spans="1:55" x14ac:dyDescent="0.2">
      <c r="A182" s="2" t="s">
        <v>86</v>
      </c>
      <c r="B182" s="2">
        <v>3.29</v>
      </c>
      <c r="C182" s="2">
        <v>14.66</v>
      </c>
      <c r="D182" s="2">
        <v>24.68</v>
      </c>
      <c r="E182" s="2">
        <v>36.909999999999997</v>
      </c>
      <c r="F182" s="2">
        <v>46.85</v>
      </c>
      <c r="G182" s="2">
        <v>58.78</v>
      </c>
      <c r="H182" s="2">
        <v>67.69</v>
      </c>
      <c r="I182" s="2">
        <v>79.58</v>
      </c>
      <c r="J182" s="2">
        <v>90.67</v>
      </c>
      <c r="K182" s="2">
        <v>101.58</v>
      </c>
      <c r="L182" s="2">
        <v>1212.47</v>
      </c>
      <c r="M182" s="2">
        <v>1224.4000000000001</v>
      </c>
      <c r="N182" s="2">
        <v>1235.98</v>
      </c>
      <c r="O182" s="2">
        <v>1246.56</v>
      </c>
      <c r="P182" s="2">
        <v>1257.6400000000001</v>
      </c>
      <c r="Q182" s="2">
        <v>1269.57</v>
      </c>
      <c r="R182" s="2">
        <v>1279.55</v>
      </c>
      <c r="S182" s="2">
        <v>1290.43</v>
      </c>
      <c r="T182" s="2">
        <v>1300.54</v>
      </c>
      <c r="U182" s="2">
        <v>1312.72</v>
      </c>
    </row>
    <row r="183" spans="1:55" x14ac:dyDescent="0.2">
      <c r="A183" s="2" t="s">
        <v>4</v>
      </c>
      <c r="B183" s="2">
        <v>135.66</v>
      </c>
      <c r="C183" s="2">
        <v>147.58000000000001</v>
      </c>
      <c r="D183" s="2">
        <v>158.63999999999999</v>
      </c>
      <c r="E183" s="2">
        <v>180.79</v>
      </c>
      <c r="F183" s="2">
        <v>190.62</v>
      </c>
      <c r="G183" s="2">
        <v>200.62</v>
      </c>
      <c r="H183" s="2">
        <v>210.44</v>
      </c>
      <c r="I183" s="2">
        <v>233.42</v>
      </c>
      <c r="J183" s="2">
        <v>245.42</v>
      </c>
      <c r="K183" s="2">
        <v>256.48</v>
      </c>
      <c r="L183" s="2">
        <v>267.47000000000003</v>
      </c>
      <c r="M183" s="2">
        <v>279.47000000000003</v>
      </c>
      <c r="N183" s="2">
        <v>289.45999999999998</v>
      </c>
      <c r="O183" s="2">
        <v>300.41000000000003</v>
      </c>
      <c r="P183" s="2">
        <v>310.52</v>
      </c>
      <c r="Q183" s="2">
        <v>322.52999999999997</v>
      </c>
      <c r="R183" s="2">
        <v>365.41</v>
      </c>
      <c r="S183" s="2">
        <v>375.47</v>
      </c>
      <c r="T183" s="2">
        <v>441.61</v>
      </c>
      <c r="U183" s="2">
        <v>453.69</v>
      </c>
      <c r="V183" s="2">
        <v>461.68</v>
      </c>
      <c r="W183" s="2">
        <v>473.52</v>
      </c>
      <c r="X183" s="2">
        <v>483.61</v>
      </c>
      <c r="Y183" s="2">
        <v>572.5</v>
      </c>
      <c r="Z183" s="2">
        <v>584.70000000000005</v>
      </c>
      <c r="AA183" s="2">
        <v>639.61</v>
      </c>
      <c r="AB183" s="2">
        <v>651.76</v>
      </c>
      <c r="AC183" s="2">
        <v>663.21</v>
      </c>
      <c r="AD183" s="2">
        <v>674.57</v>
      </c>
      <c r="AE183" s="2">
        <v>684.97</v>
      </c>
      <c r="AF183" s="2">
        <v>696.57</v>
      </c>
      <c r="AG183" s="2">
        <v>706.43</v>
      </c>
      <c r="AH183" s="2">
        <v>717.52</v>
      </c>
      <c r="AI183" s="2">
        <v>727.43</v>
      </c>
      <c r="AJ183" s="2">
        <v>773.4</v>
      </c>
      <c r="AK183" s="2">
        <v>807.48</v>
      </c>
      <c r="AL183" s="2">
        <v>818.37</v>
      </c>
      <c r="AM183" s="2">
        <v>881.41</v>
      </c>
      <c r="AN183" s="2">
        <v>969.4</v>
      </c>
      <c r="AO183" s="2">
        <v>980.52</v>
      </c>
      <c r="AP183" s="2">
        <v>992.61</v>
      </c>
      <c r="AQ183" s="2">
        <v>1002.46</v>
      </c>
      <c r="AR183" s="2">
        <v>1014.63</v>
      </c>
      <c r="AS183" s="2">
        <v>1037.3599999999999</v>
      </c>
      <c r="AT183" s="2">
        <v>1047.5899999999999</v>
      </c>
      <c r="AU183" s="2">
        <v>1068.67</v>
      </c>
      <c r="AV183" s="2">
        <v>1079.6099999999999</v>
      </c>
      <c r="AW183" s="2">
        <v>1090.05</v>
      </c>
      <c r="AX183" s="2">
        <v>1123.97</v>
      </c>
      <c r="AY183" s="2">
        <v>1134.79</v>
      </c>
      <c r="AZ183" s="2">
        <v>1146.5</v>
      </c>
      <c r="BA183" s="2">
        <v>1168.42</v>
      </c>
      <c r="BB183" s="2">
        <v>1179.4000000000001</v>
      </c>
      <c r="BC183" s="2">
        <v>1189.51</v>
      </c>
    </row>
    <row r="184" spans="1:55" x14ac:dyDescent="0.2">
      <c r="A184" s="2"/>
    </row>
    <row r="185" spans="1:55" x14ac:dyDescent="0.2">
      <c r="A185" s="2"/>
    </row>
    <row r="186" spans="1:55" x14ac:dyDescent="0.2">
      <c r="A186" s="2"/>
    </row>
    <row r="187" spans="1:55" x14ac:dyDescent="0.2">
      <c r="A187" s="2"/>
    </row>
    <row r="188" spans="1:55" x14ac:dyDescent="0.2">
      <c r="A188" s="2" t="s">
        <v>5</v>
      </c>
      <c r="B188" s="2">
        <v>114.66</v>
      </c>
      <c r="C188" s="2">
        <v>123.74</v>
      </c>
      <c r="D188" s="2">
        <v>169.5</v>
      </c>
      <c r="E188" s="2">
        <v>221.45</v>
      </c>
      <c r="F188" s="2">
        <v>332.43</v>
      </c>
      <c r="G188" s="2">
        <v>343.65</v>
      </c>
      <c r="H188" s="2">
        <v>355.47</v>
      </c>
      <c r="I188" s="2">
        <v>386.46</v>
      </c>
      <c r="J188" s="2">
        <v>398.5</v>
      </c>
      <c r="K188" s="2">
        <v>408.87</v>
      </c>
      <c r="L188" s="2">
        <v>420.41</v>
      </c>
      <c r="M188" s="2">
        <v>431.6</v>
      </c>
      <c r="N188" s="2">
        <v>494.73</v>
      </c>
      <c r="O188" s="2">
        <v>505.43</v>
      </c>
      <c r="P188" s="2">
        <v>517.66999999999996</v>
      </c>
      <c r="Q188" s="2">
        <v>528.41</v>
      </c>
      <c r="R188" s="2">
        <v>538.71</v>
      </c>
      <c r="S188" s="2">
        <v>549.49</v>
      </c>
      <c r="T188" s="2">
        <v>560.47</v>
      </c>
      <c r="U188" s="2">
        <v>594.65</v>
      </c>
      <c r="V188" s="2">
        <v>608.07000000000005</v>
      </c>
      <c r="W188" s="2">
        <v>617.46</v>
      </c>
      <c r="X188" s="2">
        <v>629.51</v>
      </c>
      <c r="Y188" s="2">
        <v>750.54</v>
      </c>
      <c r="Z188" s="2">
        <v>761.45</v>
      </c>
      <c r="AA188" s="2">
        <v>783.35</v>
      </c>
      <c r="AB188" s="2">
        <v>795.57</v>
      </c>
      <c r="AC188" s="2">
        <v>829.67</v>
      </c>
      <c r="AD188" s="2">
        <v>840.6</v>
      </c>
      <c r="AE188" s="2">
        <v>850.51</v>
      </c>
      <c r="AF188" s="2">
        <v>860.61</v>
      </c>
      <c r="AG188" s="2">
        <v>870.68</v>
      </c>
      <c r="AH188" s="2">
        <v>893.84</v>
      </c>
      <c r="AI188" s="2">
        <v>903.36</v>
      </c>
      <c r="AJ188" s="2">
        <v>916.54</v>
      </c>
      <c r="AK188" s="2">
        <v>925.65</v>
      </c>
      <c r="AL188" s="2">
        <v>936.48</v>
      </c>
      <c r="AM188" s="2">
        <v>946.5</v>
      </c>
      <c r="AN188" s="2">
        <v>958.45</v>
      </c>
      <c r="AO188" s="2">
        <v>1026.3599999999999</v>
      </c>
      <c r="AP188" s="2">
        <v>1058.48</v>
      </c>
      <c r="AQ188" s="2">
        <v>1100.7</v>
      </c>
      <c r="AR188" s="2">
        <v>1111.46</v>
      </c>
      <c r="AS188" s="2">
        <v>1158.52</v>
      </c>
      <c r="AT188" s="2">
        <v>1201.45</v>
      </c>
    </row>
    <row r="189" spans="1:55" x14ac:dyDescent="0.2">
      <c r="A189" s="2"/>
    </row>
    <row r="190" spans="1:55" x14ac:dyDescent="0.2">
      <c r="A190" s="2"/>
    </row>
    <row r="191" spans="1:55" x14ac:dyDescent="0.2">
      <c r="A191" s="2"/>
    </row>
    <row r="192" spans="1:55" x14ac:dyDescent="0.2">
      <c r="A192" s="2" t="s">
        <v>2</v>
      </c>
      <c r="B192" s="2">
        <v>114.66</v>
      </c>
      <c r="C192" s="2">
        <v>123.74</v>
      </c>
      <c r="D192" s="2">
        <v>135.66</v>
      </c>
      <c r="E192" s="2">
        <v>147.58000000000001</v>
      </c>
      <c r="F192" s="2">
        <v>158.63999999999999</v>
      </c>
      <c r="G192" s="2">
        <v>190.62</v>
      </c>
      <c r="H192" s="2">
        <v>210.44</v>
      </c>
      <c r="I192" s="2">
        <v>221.45</v>
      </c>
      <c r="J192" s="2">
        <v>245.42</v>
      </c>
      <c r="K192" s="2">
        <v>279.47000000000003</v>
      </c>
      <c r="L192" s="2">
        <v>300.41000000000003</v>
      </c>
      <c r="M192" s="2">
        <v>322.52999999999997</v>
      </c>
      <c r="N192" s="2">
        <v>332.43</v>
      </c>
      <c r="O192" s="2">
        <v>355.47</v>
      </c>
      <c r="P192" s="2">
        <v>375.47</v>
      </c>
      <c r="Q192" s="2">
        <v>398.5</v>
      </c>
      <c r="R192" s="2">
        <v>420.41</v>
      </c>
      <c r="S192" s="2">
        <v>431.6</v>
      </c>
      <c r="T192" s="2">
        <v>441.61</v>
      </c>
      <c r="U192" s="2">
        <v>461.68</v>
      </c>
      <c r="V192" s="2">
        <v>483.61</v>
      </c>
      <c r="W192" s="2">
        <v>505.43</v>
      </c>
      <c r="X192" s="2">
        <v>538.71</v>
      </c>
      <c r="Y192" s="2">
        <v>560.47</v>
      </c>
      <c r="Z192" s="2">
        <v>572.5</v>
      </c>
      <c r="AA192" s="2">
        <v>584.70000000000005</v>
      </c>
      <c r="AB192" s="2">
        <v>594.65</v>
      </c>
      <c r="AC192" s="2">
        <v>629.51</v>
      </c>
      <c r="AD192" s="2">
        <v>663.21</v>
      </c>
      <c r="AE192" s="2">
        <v>674.57</v>
      </c>
      <c r="AF192" s="2">
        <v>717.52</v>
      </c>
      <c r="AG192" s="2">
        <v>773.4</v>
      </c>
      <c r="AH192" s="2">
        <v>783.35</v>
      </c>
      <c r="AI192" s="2">
        <v>795.57</v>
      </c>
      <c r="AJ192" s="2">
        <v>818.37</v>
      </c>
      <c r="AK192" s="2">
        <v>860.61</v>
      </c>
      <c r="AL192" s="2">
        <v>870.68</v>
      </c>
      <c r="AM192" s="2">
        <v>881.41</v>
      </c>
      <c r="AN192" s="2">
        <v>903.36</v>
      </c>
      <c r="AO192" s="2">
        <v>916.54</v>
      </c>
      <c r="AP192" s="2">
        <v>958.45</v>
      </c>
      <c r="AQ192" s="2">
        <v>1002.46</v>
      </c>
      <c r="AR192" s="2">
        <v>1014.63</v>
      </c>
      <c r="AS192" s="2">
        <v>1026.3599999999999</v>
      </c>
      <c r="AT192" s="2">
        <v>1047.5899999999999</v>
      </c>
      <c r="AU192" s="2">
        <v>1090.05</v>
      </c>
      <c r="AV192" s="2">
        <v>1111.46</v>
      </c>
      <c r="AW192" s="2">
        <v>1134.79</v>
      </c>
      <c r="AX192" s="2">
        <v>1146.5</v>
      </c>
      <c r="AY192" s="2">
        <v>1189.51</v>
      </c>
      <c r="AZ192" s="2">
        <v>1201.45</v>
      </c>
    </row>
    <row r="193" spans="1:51" x14ac:dyDescent="0.2">
      <c r="A193" s="2"/>
    </row>
    <row r="194" spans="1:51" x14ac:dyDescent="0.2">
      <c r="A194" s="2"/>
    </row>
    <row r="195" spans="1:51" x14ac:dyDescent="0.2">
      <c r="A195" s="2" t="s">
        <v>3</v>
      </c>
      <c r="B195" s="2">
        <v>169.5</v>
      </c>
      <c r="C195" s="2">
        <v>180.79</v>
      </c>
      <c r="D195" s="2">
        <v>200.62</v>
      </c>
      <c r="E195" s="2">
        <v>233.42</v>
      </c>
      <c r="F195" s="2">
        <v>256.48</v>
      </c>
      <c r="G195" s="2">
        <v>267.47000000000003</v>
      </c>
      <c r="H195" s="2">
        <v>289.45999999999998</v>
      </c>
      <c r="I195" s="2">
        <v>310.52</v>
      </c>
      <c r="J195" s="2">
        <v>343.65</v>
      </c>
      <c r="K195" s="2">
        <v>365.41</v>
      </c>
      <c r="L195" s="2">
        <v>386.46</v>
      </c>
      <c r="M195" s="2">
        <v>408.87</v>
      </c>
      <c r="N195" s="2">
        <v>453.69</v>
      </c>
      <c r="O195" s="2">
        <v>473.52</v>
      </c>
      <c r="P195" s="2">
        <v>494.73</v>
      </c>
      <c r="Q195" s="2">
        <v>517.66999999999996</v>
      </c>
      <c r="R195" s="2">
        <v>528.41</v>
      </c>
      <c r="S195" s="2">
        <v>549.49</v>
      </c>
      <c r="T195" s="2">
        <v>608.07000000000005</v>
      </c>
      <c r="U195" s="2">
        <v>617.46</v>
      </c>
      <c r="V195" s="2">
        <v>639.61</v>
      </c>
      <c r="W195" s="2">
        <v>651.76</v>
      </c>
      <c r="X195" s="2">
        <v>684.97</v>
      </c>
      <c r="Y195" s="2">
        <v>696.57</v>
      </c>
      <c r="Z195" s="2">
        <v>706.43</v>
      </c>
      <c r="AA195" s="2">
        <v>727.43</v>
      </c>
      <c r="AB195" s="2">
        <v>750.54</v>
      </c>
      <c r="AC195" s="2">
        <v>761.45</v>
      </c>
      <c r="AD195" s="2">
        <v>807.48</v>
      </c>
      <c r="AE195" s="2">
        <v>829.67</v>
      </c>
      <c r="AF195" s="2">
        <v>840.6</v>
      </c>
      <c r="AG195" s="2">
        <v>850.51</v>
      </c>
      <c r="AH195" s="2">
        <v>893.84</v>
      </c>
      <c r="AI195" s="2">
        <v>925.65</v>
      </c>
      <c r="AJ195" s="2">
        <v>936.48</v>
      </c>
      <c r="AK195" s="2">
        <v>946.5</v>
      </c>
      <c r="AL195" s="2">
        <v>969.4</v>
      </c>
      <c r="AM195" s="2">
        <v>980.52</v>
      </c>
      <c r="AN195" s="2">
        <v>992.61</v>
      </c>
      <c r="AO195" s="2">
        <v>1037.3599999999999</v>
      </c>
      <c r="AP195" s="2">
        <v>1058.48</v>
      </c>
      <c r="AQ195" s="2">
        <v>1068.67</v>
      </c>
      <c r="AR195" s="2">
        <v>1079.6099999999999</v>
      </c>
      <c r="AS195" s="2">
        <v>1100.7</v>
      </c>
      <c r="AT195" s="2">
        <v>1123.97</v>
      </c>
      <c r="AU195" s="2">
        <v>1158.52</v>
      </c>
      <c r="AV195" s="2">
        <v>1168.42</v>
      </c>
      <c r="AW195" s="2">
        <v>1179.4000000000001</v>
      </c>
    </row>
    <row r="196" spans="1:51" x14ac:dyDescent="0.2">
      <c r="A196" s="2" t="s">
        <v>87</v>
      </c>
    </row>
    <row r="197" spans="1:51" x14ac:dyDescent="0.2">
      <c r="A197" s="2"/>
    </row>
    <row r="198" spans="1:51" x14ac:dyDescent="0.2">
      <c r="A198" s="2" t="s">
        <v>1</v>
      </c>
      <c r="B198" s="2">
        <v>3.09</v>
      </c>
      <c r="C198" s="2">
        <v>15.61</v>
      </c>
      <c r="D198" s="2">
        <v>24.41</v>
      </c>
      <c r="E198" s="2">
        <v>36.380000000000003</v>
      </c>
      <c r="F198" s="2">
        <v>46.62</v>
      </c>
      <c r="G198" s="2">
        <v>57.51</v>
      </c>
      <c r="H198" s="2">
        <v>67.5</v>
      </c>
      <c r="I198" s="2">
        <v>79.569999999999993</v>
      </c>
      <c r="J198" s="2">
        <v>90.82</v>
      </c>
      <c r="K198" s="2">
        <v>101.45</v>
      </c>
      <c r="L198" s="2">
        <v>1211.53</v>
      </c>
      <c r="M198" s="2">
        <v>1224.29</v>
      </c>
      <c r="N198" s="2">
        <v>1235.3499999999999</v>
      </c>
      <c r="O198" s="2">
        <v>1246.48</v>
      </c>
      <c r="P198" s="2">
        <v>1257.52</v>
      </c>
      <c r="Q198" s="2">
        <v>1269.4000000000001</v>
      </c>
      <c r="R198" s="2">
        <v>1279.31</v>
      </c>
      <c r="S198" s="2">
        <v>1290.58</v>
      </c>
      <c r="T198" s="2">
        <v>1300.68</v>
      </c>
      <c r="U198" s="2">
        <v>1312.47</v>
      </c>
    </row>
    <row r="199" spans="1:51" x14ac:dyDescent="0.2">
      <c r="A199" s="2" t="s">
        <v>4</v>
      </c>
      <c r="B199" s="2">
        <v>114.02</v>
      </c>
      <c r="C199" s="2">
        <v>136.58000000000001</v>
      </c>
      <c r="D199" s="2">
        <v>158.41</v>
      </c>
      <c r="E199" s="2">
        <v>170.13</v>
      </c>
      <c r="F199" s="2">
        <v>182.96</v>
      </c>
      <c r="G199" s="2">
        <v>200.42</v>
      </c>
      <c r="H199" s="2">
        <v>210.36</v>
      </c>
      <c r="I199" s="2">
        <v>233.61</v>
      </c>
      <c r="J199" s="2">
        <v>245.57</v>
      </c>
      <c r="K199" s="2">
        <v>267.62</v>
      </c>
      <c r="L199" s="2">
        <v>279.52999999999997</v>
      </c>
      <c r="M199" s="2">
        <v>311.10000000000002</v>
      </c>
      <c r="N199" s="2">
        <v>322.45999999999998</v>
      </c>
      <c r="O199" s="2">
        <v>398.89</v>
      </c>
      <c r="P199" s="2">
        <v>409.08</v>
      </c>
      <c r="Q199" s="2">
        <v>420.59</v>
      </c>
      <c r="R199" s="2">
        <v>432.12</v>
      </c>
      <c r="S199" s="2">
        <v>505.51</v>
      </c>
      <c r="T199" s="2">
        <v>517.73</v>
      </c>
      <c r="U199" s="2">
        <v>549.66999999999996</v>
      </c>
      <c r="V199" s="2">
        <v>560.80999999999995</v>
      </c>
      <c r="W199" s="2">
        <v>572.35</v>
      </c>
      <c r="X199" s="2">
        <v>584.66999999999996</v>
      </c>
      <c r="Y199" s="2">
        <v>594.66</v>
      </c>
      <c r="Z199" s="2">
        <v>606.65</v>
      </c>
      <c r="AA199" s="2">
        <v>662.4</v>
      </c>
      <c r="AB199" s="2">
        <v>674.5</v>
      </c>
      <c r="AC199" s="2">
        <v>684.89</v>
      </c>
      <c r="AD199" s="2">
        <v>696.4</v>
      </c>
      <c r="AE199" s="2">
        <v>739.48</v>
      </c>
      <c r="AF199" s="2">
        <v>750.35</v>
      </c>
      <c r="AG199" s="2">
        <v>773.74</v>
      </c>
      <c r="AH199" s="2">
        <v>783.54</v>
      </c>
      <c r="AI199" s="2">
        <v>808.6</v>
      </c>
      <c r="AJ199" s="2">
        <v>851.43</v>
      </c>
      <c r="AK199" s="2">
        <v>893.35</v>
      </c>
      <c r="AL199" s="2">
        <v>904.01</v>
      </c>
      <c r="AM199" s="2">
        <v>915.3</v>
      </c>
      <c r="AN199" s="2">
        <v>946.78</v>
      </c>
      <c r="AO199" s="2">
        <v>958.28</v>
      </c>
      <c r="AP199" s="2">
        <v>992.38</v>
      </c>
      <c r="AQ199" s="2">
        <v>1014.4</v>
      </c>
      <c r="AR199" s="2">
        <v>1026.26</v>
      </c>
      <c r="AS199" s="2">
        <v>1058.3499999999999</v>
      </c>
      <c r="AT199" s="2">
        <v>1069.6300000000001</v>
      </c>
      <c r="AU199" s="2">
        <v>1079.5999999999999</v>
      </c>
      <c r="AV199" s="2">
        <v>1089.4000000000001</v>
      </c>
      <c r="AW199" s="2">
        <v>1146.6199999999999</v>
      </c>
      <c r="AX199" s="2">
        <v>1158.68</v>
      </c>
      <c r="AY199" s="2">
        <v>1189.31</v>
      </c>
    </row>
    <row r="200" spans="1:51" x14ac:dyDescent="0.2">
      <c r="A200" s="2"/>
    </row>
    <row r="201" spans="1:51" x14ac:dyDescent="0.2">
      <c r="A201" s="2"/>
    </row>
    <row r="202" spans="1:51" x14ac:dyDescent="0.2">
      <c r="A202" s="2"/>
    </row>
    <row r="203" spans="1:51" x14ac:dyDescent="0.2">
      <c r="A203" s="2"/>
    </row>
    <row r="204" spans="1:51" x14ac:dyDescent="0.2">
      <c r="A204" s="2" t="s">
        <v>5</v>
      </c>
      <c r="B204" s="2">
        <v>123.67</v>
      </c>
      <c r="C204" s="2">
        <v>147.66999999999999</v>
      </c>
      <c r="D204" s="2">
        <v>192.59</v>
      </c>
      <c r="E204" s="2">
        <v>221.67</v>
      </c>
      <c r="F204" s="2">
        <v>256.41000000000003</v>
      </c>
      <c r="G204" s="2">
        <v>291.41000000000003</v>
      </c>
      <c r="H204" s="2">
        <v>300.94</v>
      </c>
      <c r="I204" s="2">
        <v>332.38</v>
      </c>
      <c r="J204" s="2">
        <v>343.84</v>
      </c>
      <c r="K204" s="2">
        <v>355.42</v>
      </c>
      <c r="L204" s="2">
        <v>365.39</v>
      </c>
      <c r="M204" s="2">
        <v>377.18</v>
      </c>
      <c r="N204" s="2">
        <v>386.61</v>
      </c>
      <c r="O204" s="2">
        <v>442.02</v>
      </c>
      <c r="P204" s="2">
        <v>452.22</v>
      </c>
      <c r="Q204" s="2">
        <v>461.57</v>
      </c>
      <c r="R204" s="2">
        <v>473.49</v>
      </c>
      <c r="S204" s="2">
        <v>483.31</v>
      </c>
      <c r="T204" s="2">
        <v>494.44</v>
      </c>
      <c r="U204" s="2">
        <v>538.78</v>
      </c>
      <c r="V204" s="2">
        <v>617.4</v>
      </c>
      <c r="W204" s="2">
        <v>629.4</v>
      </c>
      <c r="X204" s="2">
        <v>640.16999999999996</v>
      </c>
      <c r="Y204" s="2">
        <v>651.46</v>
      </c>
      <c r="Z204" s="2">
        <v>706.37</v>
      </c>
      <c r="AA204" s="2">
        <v>717.5</v>
      </c>
      <c r="AB204" s="2">
        <v>727.97</v>
      </c>
      <c r="AC204" s="2">
        <v>761.35</v>
      </c>
      <c r="AD204" s="2">
        <v>795.11</v>
      </c>
      <c r="AE204" s="2">
        <v>819.04</v>
      </c>
      <c r="AF204" s="2">
        <v>829.61</v>
      </c>
      <c r="AG204" s="2">
        <v>842.32</v>
      </c>
      <c r="AH204" s="2">
        <v>860.36</v>
      </c>
      <c r="AI204" s="2">
        <v>870.58</v>
      </c>
      <c r="AJ204" s="2">
        <v>881.02</v>
      </c>
      <c r="AK204" s="2">
        <v>925.46</v>
      </c>
      <c r="AL204" s="2">
        <v>936.63</v>
      </c>
      <c r="AM204" s="2">
        <v>969.33</v>
      </c>
      <c r="AN204" s="2">
        <v>980.46</v>
      </c>
      <c r="AO204" s="2">
        <v>1002.56</v>
      </c>
      <c r="AP204" s="2">
        <v>1037.57</v>
      </c>
      <c r="AQ204" s="2">
        <v>1047.5999999999999</v>
      </c>
      <c r="AR204" s="2">
        <v>1100.01</v>
      </c>
      <c r="AS204" s="2">
        <v>1111.6099999999999</v>
      </c>
      <c r="AT204" s="2">
        <v>1123.27</v>
      </c>
      <c r="AU204" s="2">
        <v>1134.31</v>
      </c>
      <c r="AV204" s="2">
        <v>1168.57</v>
      </c>
      <c r="AW204" s="2">
        <v>1179.4000000000001</v>
      </c>
      <c r="AX204" s="2">
        <v>1201.8</v>
      </c>
    </row>
    <row r="205" spans="1:51" x14ac:dyDescent="0.2">
      <c r="A205" s="2"/>
    </row>
    <row r="206" spans="1:51" x14ac:dyDescent="0.2">
      <c r="A206" s="2"/>
    </row>
    <row r="207" spans="1:51" x14ac:dyDescent="0.2">
      <c r="A207" s="2"/>
    </row>
    <row r="208" spans="1:51" x14ac:dyDescent="0.2">
      <c r="A208" s="2"/>
    </row>
    <row r="209" spans="1:78" x14ac:dyDescent="0.2">
      <c r="A209" s="2" t="s">
        <v>2</v>
      </c>
      <c r="B209" s="2">
        <v>114.02</v>
      </c>
      <c r="C209" s="2">
        <v>123.67</v>
      </c>
      <c r="D209" s="2">
        <v>136.58000000000001</v>
      </c>
      <c r="E209" s="2">
        <v>147.66999999999999</v>
      </c>
      <c r="F209" s="2">
        <v>170.13</v>
      </c>
      <c r="G209" s="2">
        <v>182.96</v>
      </c>
      <c r="H209" s="2">
        <v>210.36</v>
      </c>
      <c r="I209" s="2">
        <v>221.67</v>
      </c>
      <c r="J209" s="2">
        <v>245.57</v>
      </c>
      <c r="K209" s="2">
        <v>256.41000000000003</v>
      </c>
      <c r="L209" s="2">
        <v>311.10000000000002</v>
      </c>
      <c r="M209" s="2">
        <v>322.45999999999998</v>
      </c>
      <c r="N209" s="2">
        <v>332.38</v>
      </c>
      <c r="O209" s="2">
        <v>343.84</v>
      </c>
      <c r="P209" s="2">
        <v>365.39</v>
      </c>
      <c r="Q209" s="2">
        <v>377.18</v>
      </c>
      <c r="R209" s="2">
        <v>420.59</v>
      </c>
      <c r="S209" s="2">
        <v>432.12</v>
      </c>
      <c r="T209" s="2">
        <v>442.02</v>
      </c>
      <c r="U209" s="2">
        <v>473.49</v>
      </c>
      <c r="V209" s="2">
        <v>572.35</v>
      </c>
      <c r="W209" s="2">
        <v>584.66999999999996</v>
      </c>
      <c r="X209" s="2">
        <v>594.66</v>
      </c>
      <c r="Y209" s="2">
        <v>617.4</v>
      </c>
      <c r="Z209" s="2">
        <v>629.4</v>
      </c>
      <c r="AA209" s="2">
        <v>640.16999999999996</v>
      </c>
      <c r="AB209" s="2">
        <v>651.46</v>
      </c>
      <c r="AC209" s="2">
        <v>662.4</v>
      </c>
      <c r="AD209" s="2">
        <v>674.5</v>
      </c>
      <c r="AE209" s="2">
        <v>727.97</v>
      </c>
      <c r="AF209" s="2">
        <v>739.48</v>
      </c>
      <c r="AG209" s="2">
        <v>761.35</v>
      </c>
      <c r="AH209" s="2">
        <v>773.74</v>
      </c>
      <c r="AI209" s="2">
        <v>860.36</v>
      </c>
      <c r="AJ209" s="2">
        <v>870.58</v>
      </c>
      <c r="AK209" s="2">
        <v>881.02</v>
      </c>
      <c r="AL209" s="2">
        <v>893.35</v>
      </c>
      <c r="AM209" s="2">
        <v>904.01</v>
      </c>
      <c r="AN209" s="2">
        <v>915.3</v>
      </c>
      <c r="AO209" s="2">
        <v>946.78</v>
      </c>
      <c r="AP209" s="2">
        <v>958.28</v>
      </c>
      <c r="AQ209" s="2">
        <v>969.33</v>
      </c>
      <c r="AR209" s="2">
        <v>1014.4</v>
      </c>
      <c r="AS209" s="2">
        <v>1037.57</v>
      </c>
      <c r="AT209" s="2">
        <v>1079.5999999999999</v>
      </c>
      <c r="AU209" s="2">
        <v>1100.01</v>
      </c>
      <c r="AV209" s="2">
        <v>1111.6099999999999</v>
      </c>
      <c r="AW209" s="2">
        <v>1134.31</v>
      </c>
      <c r="AX209" s="2">
        <v>1158.68</v>
      </c>
      <c r="AY209" s="2">
        <v>1201.8</v>
      </c>
    </row>
    <row r="210" spans="1:78" x14ac:dyDescent="0.2">
      <c r="A210" s="2"/>
    </row>
    <row r="211" spans="1:78" x14ac:dyDescent="0.2">
      <c r="A211" s="2"/>
    </row>
    <row r="212" spans="1:78" x14ac:dyDescent="0.2">
      <c r="A212" s="2"/>
    </row>
    <row r="213" spans="1:78" x14ac:dyDescent="0.2">
      <c r="A213" s="2" t="s">
        <v>3</v>
      </c>
      <c r="B213" s="2">
        <v>158.41</v>
      </c>
      <c r="C213" s="2">
        <v>192.59</v>
      </c>
      <c r="D213" s="2">
        <v>200.42</v>
      </c>
      <c r="E213" s="2">
        <v>233.61</v>
      </c>
      <c r="F213" s="2">
        <v>267.62</v>
      </c>
      <c r="G213" s="2">
        <v>279.52999999999997</v>
      </c>
      <c r="H213" s="2">
        <v>291.41000000000003</v>
      </c>
      <c r="I213" s="2">
        <v>300.94</v>
      </c>
      <c r="J213" s="2">
        <v>355.42</v>
      </c>
      <c r="K213" s="2">
        <v>386.61</v>
      </c>
      <c r="L213" s="2">
        <v>398.89</v>
      </c>
      <c r="M213" s="2">
        <v>409.08</v>
      </c>
      <c r="N213" s="2">
        <v>452.22</v>
      </c>
      <c r="O213" s="2">
        <v>461.57</v>
      </c>
      <c r="P213" s="2">
        <v>483.31</v>
      </c>
      <c r="Q213" s="2">
        <v>494.44</v>
      </c>
      <c r="R213" s="2">
        <v>505.51</v>
      </c>
      <c r="S213" s="2">
        <v>517.73</v>
      </c>
      <c r="T213" s="2">
        <v>538.78</v>
      </c>
      <c r="U213" s="2">
        <v>549.66999999999996</v>
      </c>
      <c r="V213" s="2">
        <v>560.80999999999995</v>
      </c>
      <c r="W213" s="2">
        <v>606.65</v>
      </c>
      <c r="X213" s="2">
        <v>684.89</v>
      </c>
      <c r="Y213" s="2">
        <v>696.4</v>
      </c>
      <c r="Z213" s="2">
        <v>706.37</v>
      </c>
      <c r="AA213" s="2">
        <v>717.5</v>
      </c>
      <c r="AB213" s="2">
        <v>750.35</v>
      </c>
      <c r="AC213" s="2">
        <v>783.54</v>
      </c>
      <c r="AD213" s="2">
        <v>795.11</v>
      </c>
      <c r="AE213" s="2">
        <v>808.6</v>
      </c>
      <c r="AF213" s="2">
        <v>819.04</v>
      </c>
      <c r="AG213" s="2">
        <v>829.61</v>
      </c>
      <c r="AH213" s="2">
        <v>842.32</v>
      </c>
      <c r="AI213" s="2">
        <v>851.43</v>
      </c>
      <c r="AJ213" s="2">
        <v>925.46</v>
      </c>
      <c r="AK213" s="2">
        <v>936.63</v>
      </c>
      <c r="AL213" s="2">
        <v>980.46</v>
      </c>
      <c r="AM213" s="2">
        <v>992.38</v>
      </c>
      <c r="AN213" s="2">
        <v>1002.56</v>
      </c>
      <c r="AO213" s="2">
        <v>1026.26</v>
      </c>
      <c r="AP213" s="2">
        <v>1047.5999999999999</v>
      </c>
      <c r="AQ213" s="2">
        <v>1058.3499999999999</v>
      </c>
      <c r="AR213" s="2">
        <v>1069.6300000000001</v>
      </c>
      <c r="AS213" s="2">
        <v>1089.4000000000001</v>
      </c>
      <c r="AT213" s="2">
        <v>1123.27</v>
      </c>
      <c r="AU213" s="2">
        <v>1146.6199999999999</v>
      </c>
      <c r="AV213" s="2">
        <v>1168.57</v>
      </c>
      <c r="AW213" s="2">
        <v>1179.4000000000001</v>
      </c>
      <c r="AX213" s="2">
        <v>1189.31</v>
      </c>
    </row>
    <row r="214" spans="1:78" x14ac:dyDescent="0.2">
      <c r="A214" s="2" t="s">
        <v>88</v>
      </c>
    </row>
    <row r="215" spans="1:78" x14ac:dyDescent="0.2">
      <c r="A215" s="2"/>
    </row>
    <row r="216" spans="1:78" x14ac:dyDescent="0.2">
      <c r="A216" s="2" t="s">
        <v>86</v>
      </c>
      <c r="B216" s="2">
        <v>3.11</v>
      </c>
      <c r="C216" s="2">
        <v>14.77</v>
      </c>
      <c r="D216" s="2">
        <v>24.77</v>
      </c>
      <c r="E216" s="2">
        <v>36.619999999999997</v>
      </c>
      <c r="F216" s="2">
        <v>47.08</v>
      </c>
      <c r="G216" s="2">
        <v>57.62</v>
      </c>
      <c r="H216" s="2">
        <v>67.64</v>
      </c>
      <c r="I216" s="2">
        <v>79.739999999999995</v>
      </c>
      <c r="J216" s="2">
        <v>91.09</v>
      </c>
      <c r="K216" s="2">
        <v>101.67</v>
      </c>
      <c r="L216" s="2">
        <v>1211.43</v>
      </c>
      <c r="M216" s="2">
        <v>1224.5</v>
      </c>
      <c r="N216" s="2">
        <v>1236.25</v>
      </c>
      <c r="O216" s="2">
        <v>1246.79</v>
      </c>
      <c r="P216" s="2">
        <v>1257.77</v>
      </c>
      <c r="Q216" s="2">
        <v>1269.74</v>
      </c>
      <c r="R216" s="2">
        <v>1279.47</v>
      </c>
      <c r="S216" s="2">
        <v>1290.8599999999999</v>
      </c>
      <c r="T216" s="2">
        <v>1300.8699999999999</v>
      </c>
      <c r="U216" s="2">
        <v>1313.52</v>
      </c>
    </row>
    <row r="217" spans="1:78" x14ac:dyDescent="0.2">
      <c r="A217" s="2" t="s">
        <v>4</v>
      </c>
      <c r="B217" s="2">
        <v>115.25</v>
      </c>
      <c r="C217" s="2">
        <v>135.62</v>
      </c>
      <c r="D217" s="2">
        <v>158.82</v>
      </c>
      <c r="E217" s="2">
        <v>180.66</v>
      </c>
      <c r="F217" s="2">
        <v>200.81</v>
      </c>
      <c r="G217" s="2">
        <v>221.84</v>
      </c>
      <c r="H217" s="2">
        <v>233.5</v>
      </c>
      <c r="I217" s="2">
        <v>245.67</v>
      </c>
      <c r="J217" s="2">
        <v>257</v>
      </c>
      <c r="K217" s="2">
        <v>268.12</v>
      </c>
      <c r="L217" s="2">
        <v>279.77999999999997</v>
      </c>
      <c r="M217" s="2">
        <v>289.7</v>
      </c>
      <c r="N217" s="2">
        <v>310.51</v>
      </c>
      <c r="O217" s="2">
        <v>322.99</v>
      </c>
      <c r="P217" s="2">
        <v>332.55</v>
      </c>
      <c r="Q217" s="2">
        <v>343.53</v>
      </c>
      <c r="R217" s="2">
        <v>355.67</v>
      </c>
      <c r="S217" s="2">
        <v>375.67</v>
      </c>
      <c r="T217" s="2">
        <v>431.65</v>
      </c>
      <c r="U217" s="2">
        <v>441.66</v>
      </c>
      <c r="V217" s="2">
        <v>473.51</v>
      </c>
      <c r="W217" s="2">
        <v>483.74</v>
      </c>
      <c r="X217" s="2">
        <v>494.8</v>
      </c>
      <c r="Y217" s="2">
        <v>505.91</v>
      </c>
      <c r="Z217" s="2">
        <v>517.71</v>
      </c>
      <c r="AA217" s="2">
        <v>528.85</v>
      </c>
      <c r="AB217" s="2">
        <v>560.73</v>
      </c>
      <c r="AC217" s="2">
        <v>572.29</v>
      </c>
      <c r="AD217" s="2">
        <v>584.70000000000005</v>
      </c>
      <c r="AE217" s="2">
        <v>594.92999999999995</v>
      </c>
      <c r="AF217" s="2">
        <v>606.57000000000005</v>
      </c>
      <c r="AG217" s="2">
        <v>618.72</v>
      </c>
      <c r="AH217" s="2">
        <v>629.44000000000005</v>
      </c>
      <c r="AI217" s="2">
        <v>639.61</v>
      </c>
      <c r="AJ217" s="2">
        <v>651.41</v>
      </c>
      <c r="AK217" s="2">
        <v>662.57</v>
      </c>
      <c r="AL217" s="2">
        <v>674.4</v>
      </c>
      <c r="AM217" s="2">
        <v>684.51</v>
      </c>
      <c r="AN217" s="2">
        <v>696.86</v>
      </c>
      <c r="AO217" s="2">
        <v>706.79</v>
      </c>
      <c r="AP217" s="2">
        <v>783.53</v>
      </c>
      <c r="AQ217" s="2">
        <v>795.65</v>
      </c>
      <c r="AR217" s="2">
        <v>807.77</v>
      </c>
      <c r="AS217" s="2">
        <v>818.39</v>
      </c>
      <c r="AT217" s="2">
        <v>829.27</v>
      </c>
      <c r="AU217" s="2">
        <v>840.44</v>
      </c>
      <c r="AV217" s="2">
        <v>850.26</v>
      </c>
      <c r="AW217" s="2">
        <v>861.44</v>
      </c>
      <c r="AX217" s="2">
        <v>870.42</v>
      </c>
      <c r="AY217" s="2">
        <v>881.5</v>
      </c>
      <c r="AZ217" s="2">
        <v>893.51</v>
      </c>
      <c r="BA217" s="2">
        <v>904.11</v>
      </c>
      <c r="BB217" s="2">
        <v>915.48</v>
      </c>
      <c r="BC217" s="2">
        <v>925.55</v>
      </c>
      <c r="BD217" s="2">
        <v>936.3</v>
      </c>
      <c r="BE217" s="2">
        <v>946.52</v>
      </c>
      <c r="BF217" s="2">
        <v>958.44</v>
      </c>
      <c r="BG217" s="2">
        <v>969.27</v>
      </c>
      <c r="BH217" s="2">
        <v>980.66</v>
      </c>
      <c r="BI217" s="2">
        <v>992.74</v>
      </c>
      <c r="BJ217" s="2">
        <v>1002.4</v>
      </c>
      <c r="BK217" s="2">
        <v>1014.36</v>
      </c>
      <c r="BL217" s="2">
        <v>1027.1300000000001</v>
      </c>
      <c r="BM217" s="2">
        <v>1037.48</v>
      </c>
      <c r="BN217" s="2">
        <v>1047.43</v>
      </c>
      <c r="BO217" s="2">
        <v>1058.47</v>
      </c>
      <c r="BP217" s="2">
        <v>1068.4000000000001</v>
      </c>
      <c r="BQ217" s="2">
        <v>1079.43</v>
      </c>
      <c r="BR217" s="2">
        <v>1089.3800000000001</v>
      </c>
      <c r="BS217" s="2">
        <v>1100.32</v>
      </c>
      <c r="BT217" s="2">
        <v>1111.26</v>
      </c>
      <c r="BU217" s="2">
        <v>1146.3900000000001</v>
      </c>
      <c r="BV217" s="2">
        <v>1158.8900000000001</v>
      </c>
      <c r="BW217" s="2">
        <v>1168.6300000000001</v>
      </c>
      <c r="BX217" s="2">
        <v>1179.75</v>
      </c>
      <c r="BY217" s="2">
        <v>1189.7</v>
      </c>
      <c r="BZ217" s="2">
        <v>1201.6500000000001</v>
      </c>
    </row>
    <row r="218" spans="1:78" x14ac:dyDescent="0.2">
      <c r="A218" s="2"/>
    </row>
    <row r="219" spans="1:78" x14ac:dyDescent="0.2">
      <c r="A219" s="2"/>
    </row>
    <row r="220" spans="1:78" x14ac:dyDescent="0.2">
      <c r="A220" s="2"/>
    </row>
    <row r="221" spans="1:78" x14ac:dyDescent="0.2">
      <c r="A221" s="2" t="s">
        <v>5</v>
      </c>
      <c r="B221" s="2">
        <v>123.82</v>
      </c>
      <c r="C221" s="2">
        <v>147.68</v>
      </c>
      <c r="D221" s="2">
        <v>169.65</v>
      </c>
      <c r="E221" s="2">
        <v>190.89</v>
      </c>
      <c r="F221" s="2">
        <v>211.04</v>
      </c>
      <c r="G221" s="2">
        <v>300.48</v>
      </c>
      <c r="H221" s="2">
        <v>365.71</v>
      </c>
      <c r="I221" s="2">
        <v>386.67</v>
      </c>
      <c r="J221" s="2">
        <v>398.63</v>
      </c>
      <c r="K221" s="2">
        <v>408.65</v>
      </c>
      <c r="L221" s="2">
        <v>420.76</v>
      </c>
      <c r="M221" s="2">
        <v>451.69</v>
      </c>
      <c r="N221" s="2">
        <v>461.52</v>
      </c>
      <c r="O221" s="2">
        <v>538.57000000000005</v>
      </c>
      <c r="P221" s="2">
        <v>549.58000000000004</v>
      </c>
      <c r="Q221" s="2">
        <v>717.5</v>
      </c>
      <c r="R221" s="2">
        <v>727.48</v>
      </c>
      <c r="S221" s="2">
        <v>739.84</v>
      </c>
      <c r="T221" s="2">
        <v>751.08</v>
      </c>
      <c r="U221" s="2">
        <v>761.27</v>
      </c>
      <c r="V221" s="2">
        <v>773.42</v>
      </c>
      <c r="W221" s="2">
        <v>1123.58</v>
      </c>
      <c r="X221" s="2">
        <v>1134.46</v>
      </c>
    </row>
    <row r="222" spans="1:78" x14ac:dyDescent="0.2">
      <c r="A222" s="2" t="s">
        <v>2</v>
      </c>
      <c r="B222" s="2">
        <v>115.25</v>
      </c>
      <c r="C222" s="2">
        <v>123.82</v>
      </c>
      <c r="D222" s="2">
        <v>135.62</v>
      </c>
      <c r="E222" s="2">
        <v>147.68</v>
      </c>
      <c r="F222" s="2">
        <v>158.82</v>
      </c>
      <c r="G222" s="2">
        <v>169.65</v>
      </c>
      <c r="H222" s="2">
        <v>200.81</v>
      </c>
      <c r="I222" s="2">
        <v>211.04</v>
      </c>
      <c r="J222" s="2">
        <v>233.5</v>
      </c>
      <c r="K222" s="2">
        <v>257</v>
      </c>
      <c r="L222" s="2">
        <v>268.12</v>
      </c>
      <c r="M222" s="2">
        <v>289.7</v>
      </c>
      <c r="N222" s="2">
        <v>355.67</v>
      </c>
      <c r="O222" s="2">
        <v>375.67</v>
      </c>
      <c r="P222" s="2">
        <v>386.67</v>
      </c>
      <c r="Q222" s="2">
        <v>398.63</v>
      </c>
      <c r="R222" s="2">
        <v>408.65</v>
      </c>
      <c r="S222" s="2">
        <v>431.65</v>
      </c>
      <c r="T222" s="2">
        <v>441.66</v>
      </c>
      <c r="U222" s="2">
        <v>451.69</v>
      </c>
      <c r="V222" s="2">
        <v>483.74</v>
      </c>
      <c r="W222" s="2">
        <v>517.71</v>
      </c>
      <c r="X222" s="2">
        <v>528.85</v>
      </c>
      <c r="Y222" s="2">
        <v>538.57000000000005</v>
      </c>
      <c r="Z222" s="2">
        <v>594.92999999999995</v>
      </c>
      <c r="AA222" s="2">
        <v>618.72</v>
      </c>
      <c r="AB222" s="2">
        <v>651.41</v>
      </c>
      <c r="AC222" s="2">
        <v>674.4</v>
      </c>
      <c r="AD222" s="2">
        <v>684.51</v>
      </c>
      <c r="AE222" s="2">
        <v>696.86</v>
      </c>
      <c r="AF222" s="2">
        <v>727.48</v>
      </c>
      <c r="AG222" s="2">
        <v>739.84</v>
      </c>
      <c r="AH222" s="2">
        <v>783.53</v>
      </c>
      <c r="AI222" s="2">
        <v>818.39</v>
      </c>
      <c r="AJ222" s="2">
        <v>840.44</v>
      </c>
      <c r="AK222" s="2">
        <v>861.44</v>
      </c>
      <c r="AL222" s="2">
        <v>870.42</v>
      </c>
      <c r="AM222" s="2">
        <v>881.5</v>
      </c>
      <c r="AN222" s="2">
        <v>915.48</v>
      </c>
      <c r="AO222" s="2">
        <v>936.3</v>
      </c>
      <c r="AP222" s="2">
        <v>958.44</v>
      </c>
      <c r="AQ222" s="2">
        <v>992.74</v>
      </c>
      <c r="AR222" s="2">
        <v>1002.4</v>
      </c>
      <c r="AS222" s="2">
        <v>1014.36</v>
      </c>
      <c r="AT222" s="2">
        <v>1058.47</v>
      </c>
      <c r="AU222" s="2">
        <v>1079.43</v>
      </c>
      <c r="AV222" s="2">
        <v>1111.26</v>
      </c>
      <c r="AW222" s="2">
        <v>1134.46</v>
      </c>
      <c r="AX222" s="2">
        <v>1158.8900000000001</v>
      </c>
      <c r="AY222" s="2">
        <v>1179.75</v>
      </c>
      <c r="AZ222" s="2">
        <v>1189.7</v>
      </c>
    </row>
    <row r="223" spans="1:78" x14ac:dyDescent="0.2">
      <c r="A223" s="2" t="s">
        <v>3</v>
      </c>
      <c r="B223" s="2">
        <v>180.66</v>
      </c>
      <c r="C223" s="2">
        <v>190.89</v>
      </c>
      <c r="D223" s="2">
        <v>221.84</v>
      </c>
      <c r="E223" s="2">
        <v>245.67</v>
      </c>
      <c r="F223" s="2">
        <v>279.77999999999997</v>
      </c>
      <c r="G223" s="2">
        <v>300.48</v>
      </c>
      <c r="H223" s="2">
        <v>310.51</v>
      </c>
      <c r="I223" s="2">
        <v>322.99</v>
      </c>
      <c r="J223" s="2">
        <v>332.55</v>
      </c>
      <c r="K223" s="2">
        <v>343.53</v>
      </c>
      <c r="L223" s="2">
        <v>365.71</v>
      </c>
      <c r="M223" s="2">
        <v>420.76</v>
      </c>
      <c r="N223" s="2">
        <v>461.52</v>
      </c>
      <c r="O223" s="2">
        <v>473.51</v>
      </c>
      <c r="P223" s="2">
        <v>494.8</v>
      </c>
      <c r="Q223" s="2">
        <v>505.91</v>
      </c>
      <c r="R223" s="2">
        <v>549.58000000000004</v>
      </c>
      <c r="S223" s="2">
        <v>560.73</v>
      </c>
      <c r="T223" s="2">
        <v>572.29</v>
      </c>
      <c r="U223" s="2">
        <v>584.70000000000005</v>
      </c>
      <c r="V223" s="2">
        <v>606.57000000000005</v>
      </c>
      <c r="W223" s="2">
        <v>629.44000000000005</v>
      </c>
      <c r="X223" s="2">
        <v>639.61</v>
      </c>
      <c r="Y223" s="2">
        <v>662.57</v>
      </c>
      <c r="Z223" s="2">
        <v>706.79</v>
      </c>
      <c r="AA223" s="2">
        <v>717.5</v>
      </c>
      <c r="AB223" s="2">
        <v>751.08</v>
      </c>
      <c r="AC223" s="2">
        <v>761.27</v>
      </c>
      <c r="AD223" s="2">
        <v>773.42</v>
      </c>
      <c r="AE223" s="2">
        <v>795.65</v>
      </c>
      <c r="AF223" s="2">
        <v>807.77</v>
      </c>
      <c r="AG223" s="2">
        <v>829.27</v>
      </c>
      <c r="AH223" s="2">
        <v>850.26</v>
      </c>
      <c r="AI223" s="2">
        <v>893.51</v>
      </c>
      <c r="AJ223" s="2">
        <v>904.11</v>
      </c>
      <c r="AK223" s="2">
        <v>925.55</v>
      </c>
      <c r="AL223" s="2">
        <v>946.52</v>
      </c>
      <c r="AM223" s="2">
        <v>969.27</v>
      </c>
      <c r="AN223" s="2">
        <v>980.66</v>
      </c>
      <c r="AO223" s="2">
        <v>1027.1300000000001</v>
      </c>
      <c r="AP223" s="2">
        <v>1037.48</v>
      </c>
      <c r="AQ223" s="2">
        <v>1047.43</v>
      </c>
      <c r="AR223" s="2">
        <v>1068.4000000000001</v>
      </c>
      <c r="AS223" s="2">
        <v>1089.3800000000001</v>
      </c>
      <c r="AT223" s="2">
        <v>1100.32</v>
      </c>
      <c r="AU223" s="2">
        <v>1123.58</v>
      </c>
      <c r="AV223" s="2">
        <v>1146.3900000000001</v>
      </c>
      <c r="AW223" s="2">
        <v>1168.6300000000001</v>
      </c>
      <c r="AX223" s="2">
        <v>1201.6500000000001</v>
      </c>
    </row>
    <row r="224" spans="1:78" x14ac:dyDescent="0.2">
      <c r="A224" s="2" t="s">
        <v>89</v>
      </c>
    </row>
    <row r="225" spans="1:51" x14ac:dyDescent="0.2">
      <c r="A225" s="2"/>
    </row>
    <row r="226" spans="1:51" x14ac:dyDescent="0.2">
      <c r="A226" s="2"/>
    </row>
    <row r="227" spans="1:51" x14ac:dyDescent="0.2">
      <c r="A227" s="2" t="s">
        <v>1</v>
      </c>
      <c r="B227" s="2">
        <v>3.44</v>
      </c>
      <c r="C227" s="2">
        <v>15.11</v>
      </c>
      <c r="D227" s="2">
        <v>24.66</v>
      </c>
      <c r="E227" s="2">
        <v>36.659999999999997</v>
      </c>
      <c r="F227" s="2">
        <v>47</v>
      </c>
      <c r="G227" s="2">
        <v>57.62</v>
      </c>
      <c r="H227" s="2">
        <v>67.510000000000005</v>
      </c>
      <c r="I227" s="2">
        <v>79.58</v>
      </c>
      <c r="J227" s="2">
        <v>90.64</v>
      </c>
      <c r="K227" s="2">
        <v>101.89</v>
      </c>
      <c r="M227" s="2">
        <v>1213.22</v>
      </c>
      <c r="N227" s="2">
        <v>1223.8499999999999</v>
      </c>
      <c r="O227" s="2">
        <v>1235.69</v>
      </c>
      <c r="P227" s="2">
        <v>1246.83</v>
      </c>
      <c r="Q227" s="2">
        <v>1257.8499999999999</v>
      </c>
      <c r="R227" s="2">
        <v>1269.74</v>
      </c>
      <c r="S227" s="2">
        <v>1279.6099999999999</v>
      </c>
      <c r="T227" s="2">
        <v>1291.05</v>
      </c>
      <c r="U227" s="2">
        <v>1301.06</v>
      </c>
      <c r="V227" s="2">
        <v>1313.22</v>
      </c>
    </row>
    <row r="228" spans="1:51" x14ac:dyDescent="0.2">
      <c r="A228" s="2" t="s">
        <v>4</v>
      </c>
      <c r="B228" s="2">
        <v>114.95</v>
      </c>
      <c r="C228" s="2">
        <v>147.62</v>
      </c>
      <c r="D228" s="2">
        <v>190.55</v>
      </c>
      <c r="E228" s="2">
        <v>200.42</v>
      </c>
      <c r="F228" s="2">
        <v>233.87</v>
      </c>
      <c r="G228" s="2">
        <v>246.71</v>
      </c>
      <c r="H228" s="2">
        <v>257.18</v>
      </c>
      <c r="I228" s="2">
        <v>267.72000000000003</v>
      </c>
      <c r="J228" s="2">
        <v>279.69</v>
      </c>
      <c r="K228" s="2">
        <v>343.66</v>
      </c>
      <c r="L228" s="2">
        <v>365.81</v>
      </c>
      <c r="M228" s="2">
        <v>375.84</v>
      </c>
      <c r="N228" s="2">
        <v>386.81</v>
      </c>
      <c r="O228" s="2">
        <v>420.7</v>
      </c>
      <c r="P228" s="2">
        <v>441.72</v>
      </c>
      <c r="Q228" s="2">
        <v>462.13</v>
      </c>
      <c r="R228" s="2">
        <v>473.73</v>
      </c>
      <c r="S228" s="2">
        <v>483.59</v>
      </c>
      <c r="T228" s="2">
        <v>494.7</v>
      </c>
      <c r="U228" s="2">
        <v>506.19</v>
      </c>
      <c r="V228" s="2">
        <v>517.51</v>
      </c>
      <c r="W228" s="2">
        <v>529.16999999999996</v>
      </c>
      <c r="X228" s="2">
        <v>584.67999999999995</v>
      </c>
      <c r="Y228" s="2">
        <v>594.59</v>
      </c>
      <c r="Z228" s="2">
        <v>607.61</v>
      </c>
      <c r="AA228" s="2">
        <v>639.89</v>
      </c>
      <c r="AB228" s="2">
        <v>697.33</v>
      </c>
      <c r="AC228" s="2">
        <v>717.87</v>
      </c>
      <c r="AD228" s="2">
        <v>740.56</v>
      </c>
      <c r="AE228" s="2">
        <v>762.57</v>
      </c>
      <c r="AF228" s="2">
        <v>774.07</v>
      </c>
      <c r="AG228" s="2">
        <v>784.3</v>
      </c>
      <c r="AH228" s="2">
        <v>819.41</v>
      </c>
      <c r="AI228" s="2">
        <v>830.45</v>
      </c>
      <c r="AJ228" s="2">
        <v>840.89</v>
      </c>
      <c r="AK228" s="2">
        <v>851.09</v>
      </c>
      <c r="AL228" s="2">
        <v>883.51</v>
      </c>
      <c r="AM228" s="2">
        <v>894.4</v>
      </c>
      <c r="AN228" s="2">
        <v>903.77</v>
      </c>
      <c r="AO228" s="2">
        <v>916.41</v>
      </c>
      <c r="AP228" s="2">
        <v>925.77</v>
      </c>
      <c r="AQ228" s="2">
        <v>958.62</v>
      </c>
      <c r="AR228" s="2">
        <v>980.73</v>
      </c>
      <c r="AS228" s="2">
        <v>1028.17</v>
      </c>
      <c r="AT228" s="2">
        <v>1037.8499999999999</v>
      </c>
      <c r="AU228" s="2">
        <v>1068.5</v>
      </c>
      <c r="AV228" s="2">
        <v>1100.5999999999999</v>
      </c>
      <c r="AW228" s="2">
        <v>1123.77</v>
      </c>
      <c r="AX228" s="2">
        <v>1158.72</v>
      </c>
      <c r="AY228" s="2">
        <v>1168.95</v>
      </c>
    </row>
    <row r="229" spans="1:51" x14ac:dyDescent="0.2">
      <c r="A229" s="2"/>
    </row>
    <row r="230" spans="1:51" x14ac:dyDescent="0.2">
      <c r="A230" s="2"/>
    </row>
    <row r="231" spans="1:51" x14ac:dyDescent="0.2">
      <c r="A231" s="2"/>
    </row>
    <row r="232" spans="1:51" x14ac:dyDescent="0.2">
      <c r="A232" s="2"/>
    </row>
    <row r="233" spans="1:51" x14ac:dyDescent="0.2">
      <c r="A233" s="2" t="s">
        <v>5</v>
      </c>
      <c r="B233" s="2">
        <v>124.1</v>
      </c>
      <c r="C233" s="2">
        <v>135.62</v>
      </c>
      <c r="D233" s="2">
        <v>159.74</v>
      </c>
      <c r="E233" s="2">
        <v>169.58</v>
      </c>
      <c r="F233" s="2">
        <v>180.55</v>
      </c>
      <c r="G233" s="2">
        <v>210.82</v>
      </c>
      <c r="H233" s="2">
        <v>221.38</v>
      </c>
      <c r="I233" s="2">
        <v>289.77999999999997</v>
      </c>
      <c r="J233" s="2">
        <v>300.24</v>
      </c>
      <c r="K233" s="2">
        <v>312.35000000000002</v>
      </c>
      <c r="L233" s="2">
        <v>323.08999999999997</v>
      </c>
      <c r="M233" s="2">
        <v>333.93</v>
      </c>
      <c r="N233" s="2">
        <v>355.82</v>
      </c>
      <c r="O233" s="2">
        <v>399.73</v>
      </c>
      <c r="P233" s="2">
        <v>408.81</v>
      </c>
      <c r="Q233" s="2">
        <v>431.62</v>
      </c>
      <c r="R233" s="2">
        <v>453.1</v>
      </c>
      <c r="S233" s="2">
        <v>538.73</v>
      </c>
      <c r="T233" s="2">
        <v>549.58000000000004</v>
      </c>
      <c r="U233" s="2">
        <v>560.61</v>
      </c>
      <c r="V233" s="2">
        <v>572.49</v>
      </c>
      <c r="W233" s="2">
        <v>617.62</v>
      </c>
      <c r="X233" s="2">
        <v>630.37</v>
      </c>
      <c r="Y233" s="2">
        <v>651.67999999999995</v>
      </c>
      <c r="Z233" s="2">
        <v>662.97</v>
      </c>
      <c r="AA233" s="2">
        <v>675.71</v>
      </c>
      <c r="AB233" s="2">
        <v>684.73</v>
      </c>
      <c r="AC233" s="2">
        <v>707.27</v>
      </c>
      <c r="AD233" s="2">
        <v>728.3</v>
      </c>
      <c r="AE233" s="2">
        <v>751.14</v>
      </c>
      <c r="AF233" s="2">
        <v>796.74</v>
      </c>
      <c r="AG233" s="2">
        <v>808.77</v>
      </c>
      <c r="AH233" s="2">
        <v>860.77</v>
      </c>
      <c r="AI233" s="2">
        <v>871.2</v>
      </c>
      <c r="AJ233" s="2">
        <v>937.01</v>
      </c>
      <c r="AK233" s="2">
        <v>946.95</v>
      </c>
      <c r="AL233" s="2">
        <v>992.7</v>
      </c>
      <c r="AM233" s="2">
        <v>1002.69</v>
      </c>
      <c r="AN233" s="2">
        <v>1015.08</v>
      </c>
      <c r="AO233" s="2">
        <v>1048.29</v>
      </c>
      <c r="AP233" s="2">
        <v>1058.93</v>
      </c>
      <c r="AQ233" s="2">
        <v>1079.71</v>
      </c>
      <c r="AR233" s="2">
        <v>1089.8499999999999</v>
      </c>
      <c r="AS233" s="2">
        <v>1134.72</v>
      </c>
      <c r="AT233" s="2">
        <v>1147.1600000000001</v>
      </c>
      <c r="AU233" s="2">
        <v>1181.04</v>
      </c>
      <c r="AV233" s="2">
        <v>1189.58</v>
      </c>
      <c r="AW233" s="2">
        <v>1201.74</v>
      </c>
    </row>
    <row r="234" spans="1:51" x14ac:dyDescent="0.2">
      <c r="A234" s="2"/>
    </row>
    <row r="235" spans="1:51" x14ac:dyDescent="0.2">
      <c r="A235" s="2"/>
    </row>
    <row r="236" spans="1:51" x14ac:dyDescent="0.2">
      <c r="A236" s="2"/>
    </row>
    <row r="237" spans="1:51" x14ac:dyDescent="0.2">
      <c r="A237" s="2"/>
    </row>
    <row r="238" spans="1:51" x14ac:dyDescent="0.2">
      <c r="A238" s="2" t="s">
        <v>2</v>
      </c>
      <c r="B238" s="2">
        <v>114.95</v>
      </c>
      <c r="C238" s="2">
        <v>124.1</v>
      </c>
      <c r="D238" s="2">
        <v>135.62</v>
      </c>
      <c r="E238" s="2">
        <v>147.62</v>
      </c>
      <c r="F238" s="2">
        <v>169.58</v>
      </c>
      <c r="G238" s="2">
        <v>180.55</v>
      </c>
      <c r="H238" s="2">
        <v>200.42</v>
      </c>
      <c r="I238" s="2">
        <v>221.38</v>
      </c>
      <c r="J238" s="2">
        <v>233.87</v>
      </c>
      <c r="K238" s="2">
        <v>267.72000000000003</v>
      </c>
      <c r="L238" s="2">
        <v>279.69</v>
      </c>
      <c r="M238" s="2">
        <v>300.24</v>
      </c>
      <c r="N238" s="2">
        <v>333.93</v>
      </c>
      <c r="O238" s="2">
        <v>343.66</v>
      </c>
      <c r="P238" s="2">
        <v>355.82</v>
      </c>
      <c r="Q238" s="2">
        <v>386.81</v>
      </c>
      <c r="R238" s="2">
        <v>408.81</v>
      </c>
      <c r="S238" s="2">
        <v>441.72</v>
      </c>
      <c r="T238" s="2">
        <v>453.1</v>
      </c>
      <c r="U238" s="2">
        <v>483.59</v>
      </c>
      <c r="V238" s="2">
        <v>506.19</v>
      </c>
      <c r="W238" s="2">
        <v>560.61</v>
      </c>
      <c r="X238" s="2">
        <v>584.67999999999995</v>
      </c>
      <c r="Y238" s="2">
        <v>594.59</v>
      </c>
      <c r="Z238" s="2">
        <v>607.61</v>
      </c>
      <c r="AA238" s="2">
        <v>617.62</v>
      </c>
      <c r="AB238" s="2">
        <v>630.37</v>
      </c>
      <c r="AC238" s="2">
        <v>639.89</v>
      </c>
      <c r="AD238" s="2">
        <v>651.67999999999995</v>
      </c>
      <c r="AE238" s="2">
        <v>684.73</v>
      </c>
      <c r="AF238" s="2">
        <v>728.3</v>
      </c>
      <c r="AG238" s="2">
        <v>762.57</v>
      </c>
      <c r="AH238" s="2">
        <v>774.07</v>
      </c>
      <c r="AI238" s="2">
        <v>819.41</v>
      </c>
      <c r="AJ238" s="2">
        <v>830.45</v>
      </c>
      <c r="AK238" s="2">
        <v>860.77</v>
      </c>
      <c r="AL238" s="2">
        <v>871.2</v>
      </c>
      <c r="AM238" s="2">
        <v>883.51</v>
      </c>
      <c r="AN238" s="2">
        <v>925.77</v>
      </c>
      <c r="AO238" s="2">
        <v>937.01</v>
      </c>
      <c r="AP238" s="2">
        <v>958.62</v>
      </c>
      <c r="AQ238" s="2">
        <v>1002.69</v>
      </c>
      <c r="AR238" s="2">
        <v>1028.17</v>
      </c>
      <c r="AS238" s="2">
        <v>1037.8499999999999</v>
      </c>
      <c r="AT238" s="2">
        <v>1048.29</v>
      </c>
      <c r="AU238" s="2">
        <v>1079.71</v>
      </c>
      <c r="AV238" s="2">
        <v>1100.5999999999999</v>
      </c>
      <c r="AW238" s="2">
        <v>1147.1600000000001</v>
      </c>
      <c r="AX238" s="2">
        <v>1189.58</v>
      </c>
      <c r="AY238" s="2">
        <v>1201.74</v>
      </c>
    </row>
    <row r="239" spans="1:51" x14ac:dyDescent="0.2">
      <c r="A239" s="2"/>
    </row>
    <row r="240" spans="1:51" x14ac:dyDescent="0.2">
      <c r="A240" s="2"/>
    </row>
    <row r="241" spans="1:68" x14ac:dyDescent="0.2">
      <c r="A241" s="2"/>
    </row>
    <row r="242" spans="1:68" x14ac:dyDescent="0.2">
      <c r="A242" s="2" t="s">
        <v>3</v>
      </c>
      <c r="B242" s="2">
        <v>159.74</v>
      </c>
      <c r="C242" s="2">
        <v>190.55</v>
      </c>
      <c r="D242" s="2">
        <v>210.82</v>
      </c>
      <c r="E242" s="2">
        <v>246.71</v>
      </c>
      <c r="F242" s="2">
        <v>257.18</v>
      </c>
      <c r="G242" s="2">
        <v>289.77999999999997</v>
      </c>
      <c r="H242" s="2">
        <v>312.35000000000002</v>
      </c>
      <c r="I242" s="2">
        <v>323.08999999999997</v>
      </c>
      <c r="J242" s="2">
        <v>365.81</v>
      </c>
      <c r="K242" s="2">
        <v>375.84</v>
      </c>
      <c r="L242" s="2">
        <v>399.73</v>
      </c>
      <c r="M242" s="2">
        <v>420.7</v>
      </c>
      <c r="N242" s="2">
        <v>431.62</v>
      </c>
      <c r="O242" s="2">
        <v>462.13</v>
      </c>
      <c r="P242" s="2">
        <v>473.73</v>
      </c>
      <c r="Q242" s="2">
        <v>494.7</v>
      </c>
      <c r="R242" s="2">
        <v>517.51</v>
      </c>
      <c r="S242" s="2">
        <v>529.16999999999996</v>
      </c>
      <c r="T242" s="2">
        <v>538.73</v>
      </c>
      <c r="U242" s="2">
        <v>549.58000000000004</v>
      </c>
      <c r="V242" s="2">
        <v>572.49</v>
      </c>
      <c r="W242" s="2">
        <v>662.97</v>
      </c>
      <c r="X242" s="2">
        <v>675.71</v>
      </c>
      <c r="Y242" s="2">
        <v>697.33</v>
      </c>
      <c r="Z242" s="2">
        <v>707.27</v>
      </c>
      <c r="AA242" s="2">
        <v>717.87</v>
      </c>
      <c r="AB242" s="2">
        <v>740.56</v>
      </c>
      <c r="AC242" s="2">
        <v>751.14</v>
      </c>
      <c r="AD242" s="2">
        <v>784.3</v>
      </c>
      <c r="AE242" s="2">
        <v>796.74</v>
      </c>
      <c r="AF242" s="2">
        <v>808.77</v>
      </c>
      <c r="AG242" s="2">
        <v>840.89</v>
      </c>
      <c r="AH242" s="2">
        <v>851.09</v>
      </c>
      <c r="AI242" s="2">
        <v>894.4</v>
      </c>
      <c r="AJ242" s="2">
        <v>903.77</v>
      </c>
      <c r="AK242" s="2">
        <v>916.41</v>
      </c>
      <c r="AL242" s="2">
        <v>946.95</v>
      </c>
      <c r="AM242" s="2">
        <v>980.73</v>
      </c>
      <c r="AN242" s="2">
        <v>992.7</v>
      </c>
      <c r="AO242" s="2">
        <v>1015.08</v>
      </c>
      <c r="AP242" s="2">
        <v>1058.93</v>
      </c>
      <c r="AQ242" s="2">
        <v>1068.5</v>
      </c>
      <c r="AR242" s="2">
        <v>1089.8499999999999</v>
      </c>
      <c r="AS242" s="2">
        <v>1123.77</v>
      </c>
      <c r="AT242" s="2">
        <v>1134.72</v>
      </c>
      <c r="AU242" s="2">
        <v>1158.72</v>
      </c>
      <c r="AV242" s="2">
        <v>1168.95</v>
      </c>
      <c r="AW242" s="2">
        <v>1181.04</v>
      </c>
    </row>
    <row r="243" spans="1:68" x14ac:dyDescent="0.2">
      <c r="A243" s="2" t="s">
        <v>90</v>
      </c>
    </row>
    <row r="244" spans="1:68" x14ac:dyDescent="0.2">
      <c r="A244" s="2"/>
    </row>
    <row r="245" spans="1:68" x14ac:dyDescent="0.2">
      <c r="A245" s="2" t="s">
        <v>1</v>
      </c>
      <c r="B245" s="2">
        <v>3.29</v>
      </c>
      <c r="C245" s="2">
        <v>15.14</v>
      </c>
      <c r="D245" s="2">
        <v>24.98</v>
      </c>
      <c r="E245" s="2">
        <v>36.909999999999997</v>
      </c>
      <c r="F245" s="2">
        <v>47.36</v>
      </c>
      <c r="G245" s="2">
        <v>58.17</v>
      </c>
      <c r="H245" s="2">
        <v>67.83</v>
      </c>
      <c r="I245" s="2">
        <v>80.3</v>
      </c>
      <c r="J245" s="2">
        <v>91.51</v>
      </c>
      <c r="K245" s="2">
        <v>101.89</v>
      </c>
      <c r="L245" s="2">
        <v>1212.3699999999999</v>
      </c>
      <c r="M245" s="2">
        <v>1224.1400000000001</v>
      </c>
      <c r="N245" s="2">
        <v>1235.92</v>
      </c>
      <c r="O245" s="2">
        <v>1247.49</v>
      </c>
      <c r="P245" s="2">
        <v>1258</v>
      </c>
      <c r="Q245" s="2">
        <v>1270.25</v>
      </c>
      <c r="R245" s="2">
        <v>1280.54</v>
      </c>
      <c r="S245" s="2">
        <v>1291.8800000000001</v>
      </c>
      <c r="T245" s="2">
        <v>1302.9000000000001</v>
      </c>
      <c r="U245" s="2">
        <v>1312.91</v>
      </c>
    </row>
    <row r="246" spans="1:68" x14ac:dyDescent="0.2">
      <c r="A246" s="2" t="s">
        <v>4</v>
      </c>
      <c r="B246" s="2">
        <v>113.91</v>
      </c>
      <c r="C246" s="2">
        <v>123.87</v>
      </c>
      <c r="D246" s="2">
        <v>135.65</v>
      </c>
      <c r="E246" s="2">
        <v>147.33000000000001</v>
      </c>
      <c r="F246" s="2">
        <v>158.55000000000001</v>
      </c>
      <c r="G246" s="2">
        <v>169.84</v>
      </c>
      <c r="H246" s="2">
        <v>180.94</v>
      </c>
      <c r="I246" s="2">
        <v>190.83</v>
      </c>
      <c r="J246" s="2">
        <v>200.65</v>
      </c>
      <c r="K246" s="2">
        <v>210.81</v>
      </c>
      <c r="L246" s="2">
        <v>221.74</v>
      </c>
      <c r="M246" s="2">
        <v>233.67</v>
      </c>
      <c r="N246" s="2">
        <v>267.88</v>
      </c>
      <c r="O246" s="2">
        <v>279.8</v>
      </c>
      <c r="P246" s="2">
        <v>289.73</v>
      </c>
      <c r="Q246" s="2">
        <v>300.8</v>
      </c>
      <c r="R246" s="2">
        <v>311.17</v>
      </c>
      <c r="S246" s="2">
        <v>322.64</v>
      </c>
      <c r="T246" s="2">
        <v>355.93</v>
      </c>
      <c r="U246" s="2">
        <v>365.67</v>
      </c>
      <c r="V246" s="2">
        <v>398.89</v>
      </c>
      <c r="W246" s="2">
        <v>409.25</v>
      </c>
      <c r="X246" s="2">
        <v>420.77</v>
      </c>
      <c r="Y246" s="2">
        <v>431.85</v>
      </c>
      <c r="Z246" s="2">
        <v>473.88</v>
      </c>
      <c r="AA246" s="2">
        <v>494.61</v>
      </c>
      <c r="AB246" s="2">
        <v>517.59</v>
      </c>
      <c r="AC246" s="2">
        <v>528.58000000000004</v>
      </c>
      <c r="AD246" s="2">
        <v>538.64</v>
      </c>
      <c r="AE246" s="2">
        <v>549.85</v>
      </c>
      <c r="AF246" s="2">
        <v>560.64</v>
      </c>
      <c r="AG246" s="2">
        <v>572.84</v>
      </c>
      <c r="AH246" s="2">
        <v>594.5</v>
      </c>
      <c r="AI246" s="2">
        <v>606.72</v>
      </c>
      <c r="AJ246" s="2">
        <v>629.38</v>
      </c>
      <c r="AK246" s="2">
        <v>639.59</v>
      </c>
      <c r="AL246" s="2">
        <v>651.6</v>
      </c>
      <c r="AM246" s="2">
        <v>662.53</v>
      </c>
      <c r="AN246" s="2">
        <v>674.77</v>
      </c>
      <c r="AO246" s="2">
        <v>727.68</v>
      </c>
      <c r="AP246" s="2">
        <v>761.47</v>
      </c>
      <c r="AQ246" s="2">
        <v>783.56</v>
      </c>
      <c r="AR246" s="2">
        <v>795.53</v>
      </c>
      <c r="AS246" s="2">
        <v>850.99</v>
      </c>
      <c r="AT246" s="2">
        <v>860.87</v>
      </c>
      <c r="AU246" s="2">
        <v>870.46</v>
      </c>
      <c r="AV246" s="2">
        <v>881.48</v>
      </c>
      <c r="AW246" s="2">
        <v>903.77</v>
      </c>
      <c r="AX246" s="2">
        <v>926.86</v>
      </c>
      <c r="AY246" s="2">
        <v>936.59</v>
      </c>
      <c r="AZ246" s="2">
        <v>946.67</v>
      </c>
      <c r="BA246" s="2">
        <v>969.68</v>
      </c>
      <c r="BB246" s="2">
        <v>980.86</v>
      </c>
      <c r="BC246" s="2">
        <v>992.63</v>
      </c>
      <c r="BD246" s="2">
        <v>1002.55</v>
      </c>
      <c r="BE246" s="2">
        <v>1015.45</v>
      </c>
      <c r="BF246" s="2">
        <v>1027.1500000000001</v>
      </c>
      <c r="BG246" s="2">
        <v>1058.6199999999999</v>
      </c>
      <c r="BH246" s="2">
        <v>1068.58</v>
      </c>
      <c r="BI246" s="2">
        <v>1089.74</v>
      </c>
      <c r="BJ246" s="2">
        <v>1101.22</v>
      </c>
      <c r="BK246" s="2">
        <v>1111.78</v>
      </c>
      <c r="BL246" s="2">
        <v>1146.7</v>
      </c>
      <c r="BM246" s="2">
        <v>1158.73</v>
      </c>
      <c r="BN246" s="2">
        <v>1168.6500000000001</v>
      </c>
      <c r="BO246" s="2">
        <v>1179.5</v>
      </c>
      <c r="BP246" s="2">
        <v>1189.58</v>
      </c>
    </row>
    <row r="247" spans="1:68" x14ac:dyDescent="0.2">
      <c r="A247" s="2"/>
    </row>
    <row r="248" spans="1:68" x14ac:dyDescent="0.2">
      <c r="A248" s="2"/>
    </row>
    <row r="249" spans="1:68" x14ac:dyDescent="0.2">
      <c r="A249" s="2"/>
    </row>
    <row r="250" spans="1:68" x14ac:dyDescent="0.2">
      <c r="A250" s="2"/>
    </row>
    <row r="251" spans="1:68" x14ac:dyDescent="0.2">
      <c r="A251" s="2" t="s">
        <v>5</v>
      </c>
      <c r="B251" s="2">
        <v>245.55</v>
      </c>
      <c r="C251" s="2">
        <v>256.69</v>
      </c>
      <c r="D251" s="2">
        <v>332.66</v>
      </c>
      <c r="E251" s="2">
        <v>375.95</v>
      </c>
      <c r="F251" s="2">
        <v>386.63</v>
      </c>
      <c r="G251" s="2">
        <v>441.57</v>
      </c>
      <c r="H251" s="2">
        <v>451.72</v>
      </c>
      <c r="I251" s="2">
        <v>461.87</v>
      </c>
      <c r="J251" s="2">
        <v>483.77</v>
      </c>
      <c r="K251" s="2">
        <v>505.68</v>
      </c>
      <c r="L251" s="2">
        <v>584.67999999999995</v>
      </c>
      <c r="M251" s="2">
        <v>617.44000000000005</v>
      </c>
      <c r="N251" s="2">
        <v>684.6</v>
      </c>
      <c r="O251" s="2">
        <v>696.94</v>
      </c>
      <c r="P251" s="2">
        <v>707.55</v>
      </c>
      <c r="Q251" s="2">
        <v>717.87</v>
      </c>
      <c r="R251" s="2">
        <v>740.09</v>
      </c>
      <c r="S251" s="2">
        <v>750.62</v>
      </c>
      <c r="T251" s="2">
        <v>773.4</v>
      </c>
      <c r="U251" s="2">
        <v>807.89</v>
      </c>
      <c r="V251" s="2">
        <v>818.63</v>
      </c>
      <c r="W251" s="2">
        <v>829.56</v>
      </c>
      <c r="X251" s="2">
        <v>840.48</v>
      </c>
      <c r="Y251" s="2">
        <v>893.51</v>
      </c>
      <c r="Z251" s="2">
        <v>915.39</v>
      </c>
      <c r="AA251" s="2">
        <v>958.52</v>
      </c>
      <c r="AB251" s="2">
        <v>1037.7</v>
      </c>
      <c r="AC251" s="2">
        <v>1048.18</v>
      </c>
      <c r="AD251" s="2">
        <v>1079.57</v>
      </c>
      <c r="AE251" s="2">
        <v>1123.57</v>
      </c>
      <c r="AF251" s="2">
        <v>1134.5999999999999</v>
      </c>
      <c r="AG251" s="2">
        <v>1202.0899999999999</v>
      </c>
    </row>
    <row r="252" spans="1:68" x14ac:dyDescent="0.2">
      <c r="A252" s="2" t="s">
        <v>2</v>
      </c>
      <c r="B252" s="2">
        <v>113.91</v>
      </c>
      <c r="C252" s="2">
        <v>135.65</v>
      </c>
      <c r="D252" s="2">
        <v>158.55000000000001</v>
      </c>
      <c r="E252" s="2">
        <v>169.84</v>
      </c>
      <c r="F252" s="2">
        <v>180.94</v>
      </c>
      <c r="G252" s="2">
        <v>190.83</v>
      </c>
      <c r="H252" s="2">
        <v>221.74</v>
      </c>
      <c r="I252" s="2">
        <v>233.67</v>
      </c>
      <c r="J252" s="2">
        <v>245.55</v>
      </c>
      <c r="K252" s="2">
        <v>256.69</v>
      </c>
      <c r="L252" s="2">
        <v>289.73</v>
      </c>
      <c r="M252" s="2">
        <v>322.64</v>
      </c>
      <c r="N252" s="2">
        <v>365.67</v>
      </c>
      <c r="O252" s="2">
        <v>375.95</v>
      </c>
      <c r="P252" s="2">
        <v>386.63</v>
      </c>
      <c r="Q252" s="2">
        <v>420.77</v>
      </c>
      <c r="R252" s="2">
        <v>431.85</v>
      </c>
      <c r="S252" s="2">
        <v>461.87</v>
      </c>
      <c r="T252" s="2">
        <v>473.88</v>
      </c>
      <c r="U252" s="2">
        <v>483.77</v>
      </c>
      <c r="V252" s="2">
        <v>494.61</v>
      </c>
      <c r="W252" s="2">
        <v>505.68</v>
      </c>
      <c r="X252" s="2">
        <v>560.64</v>
      </c>
      <c r="Y252" s="2">
        <v>572.84</v>
      </c>
      <c r="Z252" s="2">
        <v>606.72</v>
      </c>
      <c r="AA252" s="2">
        <v>629.38</v>
      </c>
      <c r="AB252" s="2">
        <v>639.59</v>
      </c>
      <c r="AC252" s="2">
        <v>684.6</v>
      </c>
      <c r="AD252" s="2">
        <v>717.87</v>
      </c>
      <c r="AE252" s="2">
        <v>750.62</v>
      </c>
      <c r="AF252" s="2">
        <v>773.4</v>
      </c>
      <c r="AG252" s="2">
        <v>783.56</v>
      </c>
      <c r="AH252" s="2">
        <v>795.53</v>
      </c>
      <c r="AI252" s="2">
        <v>807.89</v>
      </c>
      <c r="AJ252" s="2">
        <v>840.48</v>
      </c>
      <c r="AK252" s="2">
        <v>850.99</v>
      </c>
      <c r="AL252" s="2">
        <v>870.46</v>
      </c>
      <c r="AM252" s="2">
        <v>881.48</v>
      </c>
      <c r="AN252" s="2">
        <v>915.39</v>
      </c>
      <c r="AO252" s="2">
        <v>936.59</v>
      </c>
      <c r="AP252" s="2">
        <v>980.86</v>
      </c>
      <c r="AQ252" s="2">
        <v>992.63</v>
      </c>
      <c r="AR252" s="2">
        <v>1015.45</v>
      </c>
      <c r="AS252" s="2">
        <v>1058.6199999999999</v>
      </c>
      <c r="AT252" s="2">
        <v>1068.58</v>
      </c>
      <c r="AU252" s="2">
        <v>1079.57</v>
      </c>
      <c r="AV252" s="2">
        <v>1111.78</v>
      </c>
      <c r="AW252" s="2">
        <v>1123.57</v>
      </c>
      <c r="AX252" s="2">
        <v>1146.7</v>
      </c>
      <c r="AY252" s="2">
        <v>1168.6500000000001</v>
      </c>
      <c r="AZ252" s="2">
        <v>1189.58</v>
      </c>
    </row>
    <row r="253" spans="1:68" x14ac:dyDescent="0.2">
      <c r="A253" s="2" t="s">
        <v>3</v>
      </c>
      <c r="B253" s="2">
        <v>123.87</v>
      </c>
      <c r="C253" s="2">
        <v>147.33000000000001</v>
      </c>
      <c r="D253" s="2">
        <v>200.65</v>
      </c>
      <c r="E253" s="2">
        <v>210.81</v>
      </c>
      <c r="F253" s="2">
        <v>267.88</v>
      </c>
      <c r="G253" s="2">
        <v>279.8</v>
      </c>
      <c r="H253" s="2">
        <v>300.8</v>
      </c>
      <c r="I253" s="2">
        <v>311.17</v>
      </c>
      <c r="J253" s="2">
        <v>332.66</v>
      </c>
      <c r="K253" s="2">
        <v>355.93</v>
      </c>
      <c r="L253" s="2">
        <v>398.89</v>
      </c>
      <c r="M253" s="2">
        <v>409.25</v>
      </c>
      <c r="N253" s="2">
        <v>441.57</v>
      </c>
      <c r="O253" s="2">
        <v>451.72</v>
      </c>
      <c r="P253" s="2">
        <v>517.59</v>
      </c>
      <c r="Q253" s="2">
        <v>528.58000000000004</v>
      </c>
      <c r="R253" s="2">
        <v>538.64</v>
      </c>
      <c r="S253" s="2">
        <v>549.85</v>
      </c>
      <c r="T253" s="2">
        <v>584.67999999999995</v>
      </c>
      <c r="U253" s="2">
        <v>594.5</v>
      </c>
      <c r="V253" s="2">
        <v>617.44000000000005</v>
      </c>
      <c r="W253" s="2">
        <v>651.6</v>
      </c>
      <c r="X253" s="2">
        <v>662.53</v>
      </c>
      <c r="Y253" s="2">
        <v>674.77</v>
      </c>
      <c r="Z253" s="2">
        <v>696.94</v>
      </c>
      <c r="AA253" s="2">
        <v>707.55</v>
      </c>
      <c r="AB253" s="2">
        <v>727.68</v>
      </c>
      <c r="AC253" s="2">
        <v>740.09</v>
      </c>
      <c r="AD253" s="2">
        <v>761.47</v>
      </c>
      <c r="AE253" s="2">
        <v>818.63</v>
      </c>
      <c r="AF253" s="2">
        <v>829.56</v>
      </c>
      <c r="AG253" s="2">
        <v>860.87</v>
      </c>
      <c r="AH253" s="2">
        <v>893.51</v>
      </c>
      <c r="AI253" s="2">
        <v>903.77</v>
      </c>
      <c r="AJ253" s="2">
        <v>926.86</v>
      </c>
      <c r="AK253" s="2">
        <v>946.67</v>
      </c>
      <c r="AL253" s="2">
        <v>958.52</v>
      </c>
      <c r="AM253" s="2">
        <v>969.68</v>
      </c>
      <c r="AN253" s="2">
        <v>1002.55</v>
      </c>
      <c r="AO253" s="2">
        <v>1027.1500000000001</v>
      </c>
      <c r="AP253" s="2">
        <v>1037.7</v>
      </c>
      <c r="AQ253" s="2">
        <v>1048.18</v>
      </c>
      <c r="AR253" s="2">
        <v>1089.74</v>
      </c>
      <c r="AS253" s="2">
        <v>1101.22</v>
      </c>
      <c r="AT253" s="2">
        <v>1134.5999999999999</v>
      </c>
      <c r="AU253" s="2">
        <v>1158.73</v>
      </c>
      <c r="AV253" s="2">
        <v>1179.5</v>
      </c>
      <c r="AW253" s="2">
        <v>1202.0899999999999</v>
      </c>
    </row>
    <row r="254" spans="1:68" x14ac:dyDescent="0.2">
      <c r="A254" s="2" t="s">
        <v>91</v>
      </c>
    </row>
    <row r="255" spans="1:68" x14ac:dyDescent="0.2">
      <c r="A255" s="2"/>
    </row>
    <row r="256" spans="1:68" x14ac:dyDescent="0.2">
      <c r="A256" s="2"/>
    </row>
    <row r="257" spans="1:57" x14ac:dyDescent="0.2">
      <c r="A257" s="2" t="s">
        <v>66</v>
      </c>
      <c r="B257" s="2">
        <v>3.45</v>
      </c>
      <c r="C257" s="2">
        <v>15.2</v>
      </c>
      <c r="D257" s="2">
        <v>25.5</v>
      </c>
      <c r="E257" s="2">
        <v>36.89</v>
      </c>
      <c r="F257" s="2">
        <v>47.01</v>
      </c>
      <c r="G257" s="2">
        <v>58.02</v>
      </c>
      <c r="H257" s="2">
        <v>67.89</v>
      </c>
      <c r="I257" s="2">
        <v>79.77</v>
      </c>
      <c r="J257" s="2">
        <v>91.09</v>
      </c>
      <c r="K257" s="2">
        <v>102.11</v>
      </c>
      <c r="L257" s="2">
        <v>1212.25</v>
      </c>
      <c r="M257" s="2">
        <v>1224.0999999999999</v>
      </c>
      <c r="N257" s="2">
        <v>1236.29</v>
      </c>
      <c r="O257" s="2">
        <v>1246.8599999999999</v>
      </c>
      <c r="P257" s="2">
        <v>1258.32</v>
      </c>
      <c r="Q257" s="2">
        <v>1269.9100000000001</v>
      </c>
      <c r="R257" s="2">
        <v>1279.83</v>
      </c>
      <c r="S257" s="2">
        <v>1291.18</v>
      </c>
      <c r="T257" s="2">
        <v>1301.08</v>
      </c>
      <c r="U257" s="2">
        <v>1313</v>
      </c>
    </row>
    <row r="258" spans="1:57" x14ac:dyDescent="0.2">
      <c r="A258" s="2" t="s">
        <v>68</v>
      </c>
      <c r="B258" s="2">
        <v>114.56</v>
      </c>
      <c r="C258" s="2">
        <v>136.21</v>
      </c>
      <c r="D258" s="2">
        <v>158.61000000000001</v>
      </c>
      <c r="E258" s="2">
        <v>191.46</v>
      </c>
      <c r="F258" s="2">
        <v>200.47</v>
      </c>
      <c r="G258" s="2">
        <v>233.57</v>
      </c>
      <c r="H258" s="2">
        <v>256.70999999999998</v>
      </c>
      <c r="I258" s="2">
        <v>267.95999999999998</v>
      </c>
      <c r="J258" s="2">
        <v>280.5</v>
      </c>
      <c r="K258" s="2">
        <v>289.87</v>
      </c>
      <c r="L258" s="2">
        <v>300.79000000000002</v>
      </c>
      <c r="M258" s="2">
        <v>310.68</v>
      </c>
      <c r="N258" s="2">
        <v>332.67</v>
      </c>
      <c r="O258" s="2">
        <v>343.59</v>
      </c>
      <c r="P258" s="2">
        <v>355.6</v>
      </c>
      <c r="Q258" s="2">
        <v>365.85</v>
      </c>
      <c r="R258" s="2">
        <v>375.81</v>
      </c>
      <c r="S258" s="2">
        <v>398.54</v>
      </c>
      <c r="T258" s="2">
        <v>408.54</v>
      </c>
      <c r="U258" s="2">
        <v>420.7</v>
      </c>
      <c r="V258" s="2">
        <v>431.56</v>
      </c>
      <c r="W258" s="2">
        <v>441.39</v>
      </c>
      <c r="X258" s="2">
        <v>451.34</v>
      </c>
      <c r="Y258" s="2">
        <v>549.53</v>
      </c>
      <c r="Z258" s="2">
        <v>560.75</v>
      </c>
      <c r="AA258" s="2">
        <v>572.54</v>
      </c>
      <c r="AB258" s="2">
        <v>639.6</v>
      </c>
      <c r="AC258" s="2">
        <v>750.64</v>
      </c>
      <c r="AD258" s="2">
        <v>761.74</v>
      </c>
      <c r="AE258" s="2">
        <v>773.48</v>
      </c>
      <c r="AF258" s="2">
        <v>881.44</v>
      </c>
      <c r="AG258" s="2">
        <v>915.43</v>
      </c>
      <c r="AH258" s="2">
        <v>925.39</v>
      </c>
      <c r="AI258" s="2">
        <v>936.36</v>
      </c>
      <c r="AJ258" s="2">
        <v>958.35</v>
      </c>
      <c r="AK258" s="2">
        <v>969.51</v>
      </c>
      <c r="AL258" s="2">
        <v>980.39</v>
      </c>
      <c r="AM258" s="2">
        <v>992.42</v>
      </c>
      <c r="AN258" s="2">
        <v>1014.55</v>
      </c>
      <c r="AO258" s="2">
        <v>1026.5999999999999</v>
      </c>
      <c r="AP258" s="2">
        <v>1037.5999999999999</v>
      </c>
      <c r="AQ258" s="2">
        <v>1058.3900000000001</v>
      </c>
      <c r="AR258" s="2">
        <v>1079.53</v>
      </c>
      <c r="AS258" s="2">
        <v>1201.8499999999999</v>
      </c>
    </row>
    <row r="259" spans="1:57" x14ac:dyDescent="0.2">
      <c r="A259" s="2"/>
    </row>
    <row r="260" spans="1:57" x14ac:dyDescent="0.2">
      <c r="A260" s="2"/>
    </row>
    <row r="261" spans="1:57" x14ac:dyDescent="0.2">
      <c r="A261" s="2"/>
    </row>
    <row r="262" spans="1:57" x14ac:dyDescent="0.2">
      <c r="A262" s="2"/>
    </row>
    <row r="263" spans="1:57" x14ac:dyDescent="0.2">
      <c r="A263" s="2" t="s">
        <v>69</v>
      </c>
      <c r="B263" s="2">
        <v>124.33</v>
      </c>
      <c r="C263" s="2">
        <v>148.1</v>
      </c>
      <c r="D263" s="2">
        <v>169.57</v>
      </c>
      <c r="E263" s="2">
        <v>181.6</v>
      </c>
      <c r="F263" s="2">
        <v>210.64</v>
      </c>
      <c r="G263" s="2">
        <v>221.72</v>
      </c>
      <c r="H263" s="2">
        <v>245.61</v>
      </c>
      <c r="I263" s="2">
        <v>322.52</v>
      </c>
      <c r="J263" s="2">
        <v>386.63</v>
      </c>
      <c r="K263" s="2">
        <v>461.51</v>
      </c>
      <c r="L263" s="2">
        <v>473.5</v>
      </c>
      <c r="M263" s="2">
        <v>483.6</v>
      </c>
      <c r="N263" s="2">
        <v>494.5</v>
      </c>
      <c r="O263" s="2">
        <v>505.52</v>
      </c>
      <c r="P263" s="2">
        <v>517.42999999999995</v>
      </c>
      <c r="Q263" s="2">
        <v>528.59</v>
      </c>
      <c r="R263" s="2">
        <v>538.41</v>
      </c>
      <c r="S263" s="2">
        <v>584.66</v>
      </c>
      <c r="T263" s="2">
        <v>594.54</v>
      </c>
      <c r="U263" s="2">
        <v>606.51</v>
      </c>
      <c r="V263" s="2">
        <v>617.30999999999995</v>
      </c>
      <c r="W263" s="2">
        <v>629.6</v>
      </c>
      <c r="X263" s="2">
        <v>651.45000000000005</v>
      </c>
      <c r="Y263" s="2">
        <v>662.53</v>
      </c>
      <c r="Z263" s="2">
        <v>674.45</v>
      </c>
      <c r="AA263" s="2">
        <v>684.43</v>
      </c>
      <c r="AB263" s="2">
        <v>696.65</v>
      </c>
      <c r="AC263" s="2">
        <v>706.74</v>
      </c>
      <c r="AD263" s="2">
        <v>717.41</v>
      </c>
      <c r="AE263" s="2">
        <v>727.53</v>
      </c>
      <c r="AF263" s="2">
        <v>739.4</v>
      </c>
      <c r="AG263" s="2">
        <v>783.65</v>
      </c>
      <c r="AH263" s="2">
        <v>795.49</v>
      </c>
      <c r="AI263" s="2">
        <v>807.5</v>
      </c>
      <c r="AJ263" s="2">
        <v>818.56</v>
      </c>
      <c r="AK263" s="2">
        <v>829.51</v>
      </c>
      <c r="AL263" s="2">
        <v>840.56</v>
      </c>
      <c r="AM263" s="2">
        <v>850.39</v>
      </c>
      <c r="AN263" s="2">
        <v>860.5</v>
      </c>
      <c r="AO263" s="2">
        <v>870.3</v>
      </c>
      <c r="AP263" s="2">
        <v>893.38</v>
      </c>
      <c r="AQ263" s="2">
        <v>903.35</v>
      </c>
      <c r="AR263" s="2">
        <v>946.52</v>
      </c>
      <c r="AS263" s="2">
        <v>1002.75</v>
      </c>
      <c r="AT263" s="2">
        <v>1047.3699999999999</v>
      </c>
      <c r="AU263" s="2">
        <v>1068.57</v>
      </c>
      <c r="AV263" s="2">
        <v>1089.5</v>
      </c>
      <c r="AW263" s="2">
        <v>1100.58</v>
      </c>
      <c r="AX263" s="2">
        <v>1111.67</v>
      </c>
      <c r="AY263" s="2">
        <v>1123.49</v>
      </c>
      <c r="AZ263" s="2">
        <v>1134.46</v>
      </c>
      <c r="BA263" s="2">
        <v>1146.3399999999999</v>
      </c>
      <c r="BB263" s="2">
        <v>1158.53</v>
      </c>
      <c r="BC263" s="2">
        <v>1168.8399999999999</v>
      </c>
      <c r="BD263" s="2">
        <v>1179.46</v>
      </c>
      <c r="BE263" s="2">
        <v>1189.9000000000001</v>
      </c>
    </row>
    <row r="264" spans="1:57" x14ac:dyDescent="0.2">
      <c r="A264" s="2"/>
    </row>
    <row r="265" spans="1:57" x14ac:dyDescent="0.2">
      <c r="A265" s="2"/>
    </row>
    <row r="266" spans="1:57" x14ac:dyDescent="0.2">
      <c r="A266" s="2" t="s">
        <v>70</v>
      </c>
      <c r="B266" s="2">
        <v>114.56</v>
      </c>
      <c r="C266" s="2">
        <v>124.33</v>
      </c>
      <c r="D266" s="2">
        <v>148.1</v>
      </c>
      <c r="E266" s="2">
        <v>158.61000000000001</v>
      </c>
      <c r="F266" s="2">
        <v>169.57</v>
      </c>
      <c r="G266" s="2">
        <v>200.47</v>
      </c>
      <c r="H266" s="2">
        <v>221.72</v>
      </c>
      <c r="I266" s="2">
        <v>233.57</v>
      </c>
      <c r="J266" s="2">
        <v>245.61</v>
      </c>
      <c r="K266" s="2">
        <v>256.70999999999998</v>
      </c>
      <c r="L266" s="2">
        <v>280.5</v>
      </c>
      <c r="M266" s="2">
        <v>310.68</v>
      </c>
      <c r="N266" s="2">
        <v>332.67</v>
      </c>
      <c r="O266" s="2">
        <v>355.6</v>
      </c>
      <c r="P266" s="2">
        <v>375.81</v>
      </c>
      <c r="Q266" s="2">
        <v>431.56</v>
      </c>
      <c r="R266" s="2">
        <v>441.39</v>
      </c>
      <c r="S266" s="2">
        <v>451.34</v>
      </c>
      <c r="T266" s="2">
        <v>461.51</v>
      </c>
      <c r="U266" s="2">
        <v>473.5</v>
      </c>
      <c r="V266" s="2">
        <v>494.5</v>
      </c>
      <c r="W266" s="2">
        <v>528.59</v>
      </c>
      <c r="X266" s="2">
        <v>584.66</v>
      </c>
      <c r="Y266" s="2">
        <v>594.54</v>
      </c>
      <c r="Z266" s="2">
        <v>606.51</v>
      </c>
      <c r="AA266" s="2">
        <v>662.53</v>
      </c>
      <c r="AB266" s="2">
        <v>674.45</v>
      </c>
      <c r="AC266" s="2">
        <v>696.65</v>
      </c>
      <c r="AD266" s="2">
        <v>739.4</v>
      </c>
      <c r="AE266" s="2">
        <v>750.64</v>
      </c>
      <c r="AF266" s="2">
        <v>761.74</v>
      </c>
      <c r="AG266" s="2">
        <v>795.49</v>
      </c>
      <c r="AH266" s="2">
        <v>818.56</v>
      </c>
      <c r="AI266" s="2">
        <v>829.51</v>
      </c>
      <c r="AJ266" s="2">
        <v>860.5</v>
      </c>
      <c r="AK266" s="2">
        <v>870.3</v>
      </c>
      <c r="AL266" s="2">
        <v>881.44</v>
      </c>
      <c r="AM266" s="2">
        <v>903.35</v>
      </c>
      <c r="AN266" s="2">
        <v>915.43</v>
      </c>
      <c r="AO266" s="2">
        <v>936.36</v>
      </c>
      <c r="AP266" s="2">
        <v>958.35</v>
      </c>
      <c r="AQ266" s="2">
        <v>992.42</v>
      </c>
      <c r="AR266" s="2">
        <v>1058.3900000000001</v>
      </c>
      <c r="AS266" s="2">
        <v>1068.57</v>
      </c>
      <c r="AT266" s="2">
        <v>1089.5</v>
      </c>
      <c r="AU266" s="2">
        <v>1111.67</v>
      </c>
      <c r="AV266" s="2">
        <v>1134.46</v>
      </c>
      <c r="AW266" s="2">
        <v>1168.8399999999999</v>
      </c>
      <c r="AX266" s="2">
        <v>1179.46</v>
      </c>
      <c r="AY266" s="2">
        <v>1189.9000000000001</v>
      </c>
      <c r="AZ266" s="2">
        <v>1201.8499999999999</v>
      </c>
    </row>
    <row r="267" spans="1:57" x14ac:dyDescent="0.2">
      <c r="A267" s="2" t="s">
        <v>71</v>
      </c>
      <c r="B267" s="2">
        <v>136.21</v>
      </c>
      <c r="C267" s="2">
        <v>181.6</v>
      </c>
      <c r="D267" s="2">
        <v>191.46</v>
      </c>
      <c r="E267" s="2">
        <v>210.64</v>
      </c>
      <c r="F267" s="2">
        <v>267.95999999999998</v>
      </c>
      <c r="G267" s="2">
        <v>289.87</v>
      </c>
      <c r="H267" s="2">
        <v>300.79000000000002</v>
      </c>
      <c r="I267" s="2">
        <v>322.52</v>
      </c>
      <c r="J267" s="2">
        <v>343.59</v>
      </c>
      <c r="K267" s="2">
        <v>365.85</v>
      </c>
      <c r="L267" s="2">
        <v>386.63</v>
      </c>
      <c r="M267" s="2">
        <v>398.54</v>
      </c>
      <c r="N267" s="2">
        <v>408.54</v>
      </c>
      <c r="O267" s="2">
        <v>420.7</v>
      </c>
      <c r="P267" s="2">
        <v>483.6</v>
      </c>
      <c r="Q267" s="2">
        <v>505.52</v>
      </c>
      <c r="R267" s="2">
        <v>517.42999999999995</v>
      </c>
      <c r="S267" s="2">
        <v>538.41</v>
      </c>
      <c r="T267" s="2">
        <v>549.53</v>
      </c>
      <c r="U267" s="2">
        <v>560.75</v>
      </c>
      <c r="V267" s="2">
        <v>572.54</v>
      </c>
      <c r="W267" s="2">
        <v>617.30999999999995</v>
      </c>
      <c r="X267" s="2">
        <v>629.6</v>
      </c>
      <c r="Y267" s="2">
        <v>639.6</v>
      </c>
      <c r="Z267" s="2">
        <v>651.45000000000005</v>
      </c>
      <c r="AA267" s="2">
        <v>684.43</v>
      </c>
      <c r="AB267" s="2">
        <v>706.74</v>
      </c>
      <c r="AC267" s="2">
        <v>717.41</v>
      </c>
      <c r="AD267" s="2">
        <v>727.53</v>
      </c>
      <c r="AE267" s="2">
        <v>773.48</v>
      </c>
      <c r="AF267" s="2">
        <v>783.65</v>
      </c>
      <c r="AG267" s="2">
        <v>807.5</v>
      </c>
      <c r="AH267" s="2">
        <v>840.56</v>
      </c>
      <c r="AI267" s="2">
        <v>850.39</v>
      </c>
      <c r="AJ267" s="2">
        <v>893.38</v>
      </c>
      <c r="AK267" s="2">
        <v>925.39</v>
      </c>
      <c r="AL267" s="2">
        <v>946.52</v>
      </c>
      <c r="AM267" s="2">
        <v>969.51</v>
      </c>
      <c r="AN267" s="2">
        <v>980.39</v>
      </c>
      <c r="AO267" s="2">
        <v>1002.75</v>
      </c>
      <c r="AP267" s="2">
        <v>1014.55</v>
      </c>
      <c r="AQ267" s="2">
        <v>1026.5999999999999</v>
      </c>
      <c r="AR267" s="2">
        <v>1037.5999999999999</v>
      </c>
      <c r="AS267" s="2">
        <v>1047.3699999999999</v>
      </c>
      <c r="AT267" s="2">
        <v>1079.53</v>
      </c>
      <c r="AU267" s="2">
        <v>1100.58</v>
      </c>
      <c r="AV267" s="2">
        <v>1123.49</v>
      </c>
      <c r="AW267" s="2">
        <v>1146.3399999999999</v>
      </c>
      <c r="AX267" s="2">
        <v>1158.53</v>
      </c>
    </row>
    <row r="268" spans="1:57" x14ac:dyDescent="0.2">
      <c r="A268" s="2" t="s">
        <v>92</v>
      </c>
    </row>
    <row r="269" spans="1:57" x14ac:dyDescent="0.2">
      <c r="A269" s="2"/>
    </row>
    <row r="270" spans="1:57" x14ac:dyDescent="0.2">
      <c r="A270" s="2" t="s">
        <v>1</v>
      </c>
      <c r="B270" s="2">
        <v>3.52</v>
      </c>
      <c r="C270" s="2">
        <v>17.010000000000002</v>
      </c>
      <c r="D270" s="2">
        <v>24.94</v>
      </c>
      <c r="E270" s="2">
        <v>36.479999999999997</v>
      </c>
      <c r="F270" s="2">
        <v>47.06</v>
      </c>
      <c r="G270" s="2">
        <v>57.92</v>
      </c>
      <c r="H270" s="2">
        <v>67.8</v>
      </c>
      <c r="I270" s="2">
        <v>79.62</v>
      </c>
      <c r="J270" s="2">
        <v>90.94</v>
      </c>
      <c r="K270" s="2">
        <v>101.82</v>
      </c>
      <c r="L270" s="2">
        <v>1212.23</v>
      </c>
      <c r="M270" s="2">
        <v>1223.8499999999999</v>
      </c>
      <c r="N270" s="2">
        <v>1235.79</v>
      </c>
      <c r="O270" s="2">
        <v>1246.9100000000001</v>
      </c>
      <c r="P270" s="2">
        <v>1258.03</v>
      </c>
      <c r="Q270" s="2">
        <v>1269.8800000000001</v>
      </c>
      <c r="R270" s="2">
        <v>1279.96</v>
      </c>
      <c r="S270" s="2">
        <v>1290.92</v>
      </c>
      <c r="T270" s="2">
        <v>1301.0999999999999</v>
      </c>
      <c r="U270" s="2">
        <v>1312.79</v>
      </c>
    </row>
    <row r="271" spans="1:57" x14ac:dyDescent="0.2">
      <c r="A271" s="2" t="s">
        <v>4</v>
      </c>
      <c r="B271" s="2">
        <v>113.96</v>
      </c>
      <c r="C271" s="2">
        <v>147.49</v>
      </c>
      <c r="D271" s="2">
        <v>158.5</v>
      </c>
      <c r="E271" s="2">
        <v>169.42</v>
      </c>
      <c r="F271" s="2">
        <v>180.46</v>
      </c>
      <c r="G271" s="2">
        <v>190.39</v>
      </c>
      <c r="H271" s="2">
        <v>233.52</v>
      </c>
      <c r="I271" s="2">
        <v>245.45</v>
      </c>
      <c r="J271" s="2">
        <v>256.52999999999997</v>
      </c>
      <c r="K271" s="2">
        <v>267.27</v>
      </c>
      <c r="L271" s="2">
        <v>322.45999999999998</v>
      </c>
      <c r="M271" s="2">
        <v>332.62</v>
      </c>
      <c r="N271" s="2">
        <v>365.52</v>
      </c>
      <c r="O271" s="2">
        <v>375.62</v>
      </c>
      <c r="P271" s="2">
        <v>386.66</v>
      </c>
      <c r="Q271" s="2">
        <v>398.9</v>
      </c>
      <c r="R271" s="2">
        <v>408.58</v>
      </c>
      <c r="S271" s="2">
        <v>461.39</v>
      </c>
      <c r="T271" s="2">
        <v>528.32000000000005</v>
      </c>
      <c r="U271" s="2">
        <v>549.41</v>
      </c>
      <c r="V271" s="2">
        <v>584.39</v>
      </c>
      <c r="W271" s="2">
        <v>617.69000000000005</v>
      </c>
      <c r="X271" s="2">
        <v>674.54</v>
      </c>
      <c r="Y271" s="2">
        <v>717.38</v>
      </c>
      <c r="Z271" s="2">
        <v>773.39</v>
      </c>
      <c r="AA271" s="2">
        <v>818.56</v>
      </c>
      <c r="AB271" s="2">
        <v>829.4</v>
      </c>
      <c r="AC271" s="2">
        <v>840.54</v>
      </c>
      <c r="AD271" s="2">
        <v>850.69</v>
      </c>
      <c r="AE271" s="2">
        <v>860.42</v>
      </c>
      <c r="AF271" s="2">
        <v>893.48</v>
      </c>
      <c r="AG271" s="2">
        <v>903.56</v>
      </c>
      <c r="AH271" s="2">
        <v>915.48</v>
      </c>
      <c r="AI271" s="2">
        <v>969.49</v>
      </c>
      <c r="AJ271" s="2">
        <v>1026.48</v>
      </c>
      <c r="AK271" s="2">
        <v>1058.28</v>
      </c>
      <c r="AL271" s="2">
        <v>1079.43</v>
      </c>
      <c r="AM271" s="2">
        <v>1089.42</v>
      </c>
      <c r="AN271" s="2">
        <v>1100.9100000000001</v>
      </c>
      <c r="AO271" s="2">
        <v>1111.57</v>
      </c>
      <c r="AP271" s="2">
        <v>1123.54</v>
      </c>
      <c r="AQ271" s="2">
        <v>1134.5999999999999</v>
      </c>
      <c r="AR271" s="2">
        <v>1146.48</v>
      </c>
    </row>
    <row r="272" spans="1:57" x14ac:dyDescent="0.2">
      <c r="A272" s="2"/>
    </row>
    <row r="273" spans="1:58" x14ac:dyDescent="0.2">
      <c r="A273" s="2"/>
    </row>
    <row r="274" spans="1:58" x14ac:dyDescent="0.2">
      <c r="A274" s="2"/>
    </row>
    <row r="275" spans="1:58" x14ac:dyDescent="0.2">
      <c r="A275" s="2"/>
    </row>
    <row r="276" spans="1:58" x14ac:dyDescent="0.2">
      <c r="A276" s="2"/>
    </row>
    <row r="277" spans="1:58" x14ac:dyDescent="0.2">
      <c r="A277" s="2" t="s">
        <v>5</v>
      </c>
      <c r="B277" s="2">
        <v>123.42</v>
      </c>
      <c r="C277" s="2">
        <v>135.41</v>
      </c>
      <c r="D277" s="2">
        <v>200.34</v>
      </c>
      <c r="E277" s="2">
        <v>210.43</v>
      </c>
      <c r="F277" s="2">
        <v>221.4</v>
      </c>
      <c r="G277" s="2">
        <v>279.26</v>
      </c>
      <c r="H277" s="2">
        <v>289.32</v>
      </c>
      <c r="I277" s="2">
        <v>300.43</v>
      </c>
      <c r="J277" s="2">
        <v>310.66000000000003</v>
      </c>
      <c r="K277" s="2">
        <v>343.45</v>
      </c>
      <c r="L277" s="2">
        <v>355.57</v>
      </c>
      <c r="M277" s="2">
        <v>420.46</v>
      </c>
      <c r="N277" s="2">
        <v>431.48</v>
      </c>
      <c r="O277" s="2">
        <v>441.62</v>
      </c>
      <c r="P277" s="2">
        <v>451.58</v>
      </c>
      <c r="Q277" s="2">
        <v>473.49</v>
      </c>
      <c r="R277" s="2">
        <v>483.55</v>
      </c>
      <c r="S277" s="2">
        <v>494.61</v>
      </c>
      <c r="T277" s="2">
        <v>505.47</v>
      </c>
      <c r="U277" s="2">
        <v>517.39</v>
      </c>
      <c r="V277" s="2">
        <v>538.46</v>
      </c>
      <c r="W277" s="2">
        <v>560.33000000000004</v>
      </c>
      <c r="X277" s="2">
        <v>572.47</v>
      </c>
      <c r="Y277" s="2">
        <v>594.47</v>
      </c>
      <c r="Z277" s="2">
        <v>606.65</v>
      </c>
      <c r="AA277" s="2">
        <v>629.46</v>
      </c>
      <c r="AB277" s="2">
        <v>640.38</v>
      </c>
      <c r="AC277" s="2">
        <v>651.34</v>
      </c>
      <c r="AD277" s="2">
        <v>662.44</v>
      </c>
      <c r="AE277" s="2">
        <v>684.44</v>
      </c>
      <c r="AF277" s="2">
        <v>696.37</v>
      </c>
      <c r="AG277" s="2">
        <v>706.37</v>
      </c>
      <c r="AH277" s="2">
        <v>727.77</v>
      </c>
      <c r="AI277" s="2">
        <v>739.34</v>
      </c>
      <c r="AJ277" s="2">
        <v>750.55</v>
      </c>
      <c r="AK277" s="2">
        <v>761.45</v>
      </c>
      <c r="AL277" s="2">
        <v>783.51</v>
      </c>
      <c r="AM277" s="2">
        <v>795.52</v>
      </c>
      <c r="AN277" s="2">
        <v>807.52</v>
      </c>
      <c r="AO277" s="2">
        <v>870.4</v>
      </c>
      <c r="AP277" s="2">
        <v>881.37</v>
      </c>
      <c r="AQ277" s="2">
        <v>925.4</v>
      </c>
      <c r="AR277" s="2">
        <v>936.41</v>
      </c>
      <c r="AS277" s="2">
        <v>946.46</v>
      </c>
      <c r="AT277" s="2">
        <v>958.6</v>
      </c>
      <c r="AU277" s="2">
        <v>980.61</v>
      </c>
      <c r="AV277" s="2">
        <v>992.61</v>
      </c>
      <c r="AW277" s="2">
        <v>1002.62</v>
      </c>
      <c r="AX277" s="2">
        <v>1014.47</v>
      </c>
      <c r="AY277" s="2">
        <v>1037.3499999999999</v>
      </c>
      <c r="AZ277" s="2">
        <v>1047.74</v>
      </c>
      <c r="BA277" s="2">
        <v>1068.3599999999999</v>
      </c>
      <c r="BB277" s="2">
        <v>1158.28</v>
      </c>
      <c r="BC277" s="2">
        <v>1168.52</v>
      </c>
      <c r="BD277" s="2">
        <v>1179.32</v>
      </c>
      <c r="BE277" s="2">
        <v>1189.4000000000001</v>
      </c>
      <c r="BF277" s="2">
        <v>1201.4100000000001</v>
      </c>
    </row>
    <row r="278" spans="1:58" x14ac:dyDescent="0.2">
      <c r="A278" s="2"/>
    </row>
    <row r="279" spans="1:58" x14ac:dyDescent="0.2">
      <c r="A279" s="2"/>
    </row>
    <row r="280" spans="1:58" x14ac:dyDescent="0.2">
      <c r="A280" s="2"/>
    </row>
    <row r="281" spans="1:58" x14ac:dyDescent="0.2">
      <c r="A281" s="2"/>
    </row>
    <row r="282" spans="1:58" x14ac:dyDescent="0.2">
      <c r="A282" s="2" t="s">
        <v>2</v>
      </c>
      <c r="B282" s="2">
        <v>113.96</v>
      </c>
      <c r="C282" s="2">
        <v>123.42</v>
      </c>
      <c r="D282" s="2">
        <v>135.41</v>
      </c>
      <c r="E282" s="2">
        <v>147.49</v>
      </c>
      <c r="F282" s="2">
        <v>158.5</v>
      </c>
      <c r="G282" s="2">
        <v>190.39</v>
      </c>
      <c r="H282" s="2">
        <v>200.34</v>
      </c>
      <c r="I282" s="2">
        <v>256.52999999999997</v>
      </c>
      <c r="J282" s="2">
        <v>267.27</v>
      </c>
      <c r="K282" s="2">
        <v>279.26</v>
      </c>
      <c r="L282" s="2">
        <v>289.32</v>
      </c>
      <c r="M282" s="2">
        <v>310.66000000000003</v>
      </c>
      <c r="N282" s="2">
        <v>332.62</v>
      </c>
      <c r="O282" s="2">
        <v>343.45</v>
      </c>
      <c r="P282" s="2">
        <v>398.9</v>
      </c>
      <c r="Q282" s="2">
        <v>408.58</v>
      </c>
      <c r="R282" s="2">
        <v>420.46</v>
      </c>
      <c r="S282" s="2">
        <v>451.58</v>
      </c>
      <c r="T282" s="2">
        <v>461.39</v>
      </c>
      <c r="U282" s="2">
        <v>473.49</v>
      </c>
      <c r="V282" s="2">
        <v>517.39</v>
      </c>
      <c r="W282" s="2">
        <v>538.46</v>
      </c>
      <c r="X282" s="2">
        <v>549.41</v>
      </c>
      <c r="Y282" s="2">
        <v>572.47</v>
      </c>
      <c r="Z282" s="2">
        <v>584.39</v>
      </c>
      <c r="AA282" s="2">
        <v>606.65</v>
      </c>
      <c r="AB282" s="2">
        <v>629.46</v>
      </c>
      <c r="AC282" s="2">
        <v>662.44</v>
      </c>
      <c r="AD282" s="2">
        <v>674.54</v>
      </c>
      <c r="AE282" s="2">
        <v>717.38</v>
      </c>
      <c r="AF282" s="2">
        <v>727.77</v>
      </c>
      <c r="AG282" s="2">
        <v>739.34</v>
      </c>
      <c r="AH282" s="2">
        <v>750.55</v>
      </c>
      <c r="AI282" s="2">
        <v>761.45</v>
      </c>
      <c r="AJ282" s="2">
        <v>773.39</v>
      </c>
      <c r="AK282" s="2">
        <v>850.69</v>
      </c>
      <c r="AL282" s="2">
        <v>870.4</v>
      </c>
      <c r="AM282" s="2">
        <v>881.37</v>
      </c>
      <c r="AN282" s="2">
        <v>903.56</v>
      </c>
      <c r="AO282" s="2">
        <v>915.48</v>
      </c>
      <c r="AP282" s="2">
        <v>925.4</v>
      </c>
      <c r="AQ282" s="2">
        <v>958.6</v>
      </c>
      <c r="AR282" s="2">
        <v>969.49</v>
      </c>
      <c r="AS282" s="2">
        <v>980.61</v>
      </c>
      <c r="AT282" s="2">
        <v>1014.47</v>
      </c>
      <c r="AU282" s="2">
        <v>1047.74</v>
      </c>
      <c r="AV282" s="2">
        <v>1058.28</v>
      </c>
      <c r="AW282" s="2">
        <v>1111.57</v>
      </c>
      <c r="AX282" s="2">
        <v>1134.5999999999999</v>
      </c>
      <c r="AY282" s="2">
        <v>1146.48</v>
      </c>
      <c r="AZ282" s="2">
        <v>1158.28</v>
      </c>
      <c r="BA282" s="2">
        <v>1189.4000000000001</v>
      </c>
      <c r="BB282" s="2">
        <v>1201.4100000000001</v>
      </c>
    </row>
    <row r="283" spans="1:58" x14ac:dyDescent="0.2">
      <c r="A283" s="2" t="s">
        <v>3</v>
      </c>
      <c r="B283" s="2">
        <v>169.42</v>
      </c>
      <c r="C283" s="2">
        <v>180.46</v>
      </c>
      <c r="D283" s="2">
        <v>210.43</v>
      </c>
      <c r="E283" s="2">
        <v>221.4</v>
      </c>
      <c r="F283" s="2">
        <v>233.52</v>
      </c>
      <c r="G283" s="2">
        <v>245.45</v>
      </c>
      <c r="H283" s="2">
        <v>300.43</v>
      </c>
      <c r="I283" s="2">
        <v>322.45999999999998</v>
      </c>
      <c r="J283" s="2">
        <v>355.57</v>
      </c>
      <c r="K283" s="2">
        <v>365.52</v>
      </c>
      <c r="L283" s="2">
        <v>375.62</v>
      </c>
      <c r="M283" s="2">
        <v>386.66</v>
      </c>
      <c r="N283" s="2">
        <v>431.48</v>
      </c>
      <c r="O283" s="2">
        <v>441.62</v>
      </c>
      <c r="P283" s="2">
        <v>483.55</v>
      </c>
      <c r="Q283" s="2">
        <v>494.61</v>
      </c>
      <c r="R283" s="2">
        <v>505.47</v>
      </c>
      <c r="S283" s="2">
        <v>528.32000000000005</v>
      </c>
      <c r="T283" s="2">
        <v>560.33000000000004</v>
      </c>
      <c r="U283" s="2">
        <v>594.47</v>
      </c>
      <c r="V283" s="2">
        <v>617.69000000000005</v>
      </c>
      <c r="W283" s="2">
        <v>640.38</v>
      </c>
      <c r="X283" s="2">
        <v>651.34</v>
      </c>
      <c r="Y283" s="2">
        <v>684.44</v>
      </c>
      <c r="Z283" s="2">
        <v>696.37</v>
      </c>
      <c r="AA283" s="2">
        <v>706.37</v>
      </c>
      <c r="AB283" s="2">
        <v>783.51</v>
      </c>
      <c r="AC283" s="2">
        <v>795.52</v>
      </c>
      <c r="AD283" s="2">
        <v>807.52</v>
      </c>
      <c r="AE283" s="2">
        <v>818.56</v>
      </c>
      <c r="AF283" s="2">
        <v>829.4</v>
      </c>
      <c r="AG283" s="2">
        <v>840.54</v>
      </c>
      <c r="AH283" s="2">
        <v>860.42</v>
      </c>
      <c r="AI283" s="2">
        <v>893.48</v>
      </c>
      <c r="AJ283" s="2">
        <v>936.41</v>
      </c>
      <c r="AK283" s="2">
        <v>946.46</v>
      </c>
      <c r="AL283" s="2">
        <v>992.61</v>
      </c>
      <c r="AM283" s="2">
        <v>1002.62</v>
      </c>
      <c r="AN283" s="2">
        <v>1026.48</v>
      </c>
      <c r="AO283" s="2">
        <v>1037.3499999999999</v>
      </c>
      <c r="AP283" s="2">
        <v>1068.3599999999999</v>
      </c>
      <c r="AQ283" s="2">
        <v>1079.43</v>
      </c>
      <c r="AR283" s="2">
        <v>1089.42</v>
      </c>
      <c r="AS283" s="2">
        <v>1100.9100000000001</v>
      </c>
      <c r="AT283" s="2">
        <v>1123.54</v>
      </c>
      <c r="AU283" s="2">
        <v>1168.52</v>
      </c>
      <c r="AV283" s="2">
        <v>1179.32</v>
      </c>
    </row>
    <row r="284" spans="1:58" x14ac:dyDescent="0.2">
      <c r="N284" s="2" t="s">
        <v>93</v>
      </c>
    </row>
    <row r="285" spans="1:58" x14ac:dyDescent="0.2">
      <c r="A285" s="2" t="s">
        <v>66</v>
      </c>
      <c r="B285" s="2">
        <v>3.42</v>
      </c>
      <c r="C285" s="2">
        <v>14.63</v>
      </c>
      <c r="D285" s="2">
        <v>24.42</v>
      </c>
      <c r="E285" s="2">
        <v>37.03</v>
      </c>
      <c r="F285" s="2">
        <v>47.01</v>
      </c>
      <c r="G285" s="2">
        <v>57.52</v>
      </c>
      <c r="H285" s="2">
        <v>67.540000000000006</v>
      </c>
      <c r="I285" s="2">
        <v>79.45</v>
      </c>
      <c r="J285" s="2">
        <v>90.41</v>
      </c>
      <c r="K285" s="2">
        <v>101.66</v>
      </c>
      <c r="M285" s="2">
        <v>1213.1199999999999</v>
      </c>
      <c r="N285" s="2">
        <v>1224.2</v>
      </c>
      <c r="O285" s="2">
        <v>1235.96</v>
      </c>
      <c r="P285" s="2">
        <v>1246.54</v>
      </c>
      <c r="Q285" s="2">
        <v>1258.58</v>
      </c>
      <c r="R285" s="2">
        <v>1269.74</v>
      </c>
      <c r="S285" s="2">
        <v>1279.73</v>
      </c>
      <c r="T285" s="2">
        <v>1290.47</v>
      </c>
      <c r="U285" s="2">
        <v>1300.5</v>
      </c>
      <c r="V285" s="2" t="s">
        <v>94</v>
      </c>
    </row>
    <row r="286" spans="1:58" x14ac:dyDescent="0.2">
      <c r="A286" s="2" t="s">
        <v>68</v>
      </c>
      <c r="B286" s="2">
        <v>114.34</v>
      </c>
      <c r="C286" s="2">
        <v>135.72999999999999</v>
      </c>
      <c r="D286" s="2">
        <v>180.7</v>
      </c>
      <c r="E286" s="2">
        <v>233.74</v>
      </c>
      <c r="F286" s="2">
        <v>245.6</v>
      </c>
      <c r="G286" s="2">
        <v>256.63</v>
      </c>
      <c r="H286" s="2">
        <v>267.54000000000002</v>
      </c>
      <c r="I286" s="2">
        <v>322.41000000000003</v>
      </c>
      <c r="J286" s="2">
        <v>332.67</v>
      </c>
      <c r="K286" s="2">
        <v>343.6</v>
      </c>
      <c r="L286" s="2">
        <v>365.36</v>
      </c>
      <c r="M286" s="2">
        <v>375.61</v>
      </c>
      <c r="N286" s="2">
        <v>386.41</v>
      </c>
      <c r="O286" s="2">
        <v>398.48</v>
      </c>
      <c r="P286" s="2">
        <v>408.6</v>
      </c>
      <c r="Q286" s="2">
        <v>441.83</v>
      </c>
      <c r="R286" s="2">
        <v>452.1</v>
      </c>
      <c r="S286" s="2">
        <v>461.65</v>
      </c>
      <c r="T286" s="2">
        <v>473.88</v>
      </c>
      <c r="U286" s="2">
        <v>483.74</v>
      </c>
      <c r="V286" s="2">
        <v>505.77</v>
      </c>
      <c r="W286" s="2">
        <v>528.92999999999995</v>
      </c>
      <c r="X286" s="2">
        <v>549.94000000000005</v>
      </c>
      <c r="Y286" s="2">
        <v>572.89</v>
      </c>
      <c r="Z286" s="2">
        <v>585.05999999999995</v>
      </c>
      <c r="AA286" s="2">
        <v>594.58000000000004</v>
      </c>
      <c r="AB286" s="2">
        <v>629.66999999999996</v>
      </c>
      <c r="AC286" s="2">
        <v>639.88</v>
      </c>
      <c r="AD286" s="2">
        <v>674.76</v>
      </c>
      <c r="AE286" s="2">
        <v>685.12</v>
      </c>
      <c r="AF286" s="2">
        <v>717.84</v>
      </c>
      <c r="AG286" s="2">
        <v>727.76</v>
      </c>
      <c r="AH286" s="2">
        <v>739.78</v>
      </c>
      <c r="AI286" s="2">
        <v>818.95</v>
      </c>
      <c r="AJ286" s="2">
        <v>840.93</v>
      </c>
      <c r="AK286" s="2">
        <v>870.91</v>
      </c>
      <c r="AL286" s="2">
        <v>903.88</v>
      </c>
      <c r="AM286" s="2">
        <v>915.82</v>
      </c>
      <c r="AN286" s="2">
        <v>958.89</v>
      </c>
      <c r="AO286" s="2">
        <v>1037.79</v>
      </c>
      <c r="AP286" s="2">
        <v>1048.05</v>
      </c>
      <c r="AQ286" s="2">
        <v>1123.7</v>
      </c>
      <c r="AR286" s="2">
        <v>1134.73</v>
      </c>
      <c r="AS286" s="2">
        <v>1147.55</v>
      </c>
      <c r="AT286" s="2" t="s">
        <v>95</v>
      </c>
    </row>
    <row r="287" spans="1:58" x14ac:dyDescent="0.2">
      <c r="A287" s="2"/>
    </row>
    <row r="288" spans="1:58" x14ac:dyDescent="0.2">
      <c r="A288" s="2"/>
    </row>
    <row r="289" spans="1:55" x14ac:dyDescent="0.2">
      <c r="A289" s="2"/>
    </row>
    <row r="290" spans="1:55" x14ac:dyDescent="0.2">
      <c r="A290" s="2"/>
    </row>
    <row r="291" spans="1:55" x14ac:dyDescent="0.2">
      <c r="A291" s="2"/>
    </row>
    <row r="292" spans="1:55" x14ac:dyDescent="0.2">
      <c r="A292" s="2"/>
    </row>
    <row r="293" spans="1:55" x14ac:dyDescent="0.2">
      <c r="A293" s="2" t="s">
        <v>69</v>
      </c>
      <c r="B293" s="2">
        <v>123.79</v>
      </c>
      <c r="C293" s="2">
        <v>147.63999999999999</v>
      </c>
      <c r="D293" s="2">
        <v>158.82</v>
      </c>
      <c r="E293" s="2">
        <v>169.63</v>
      </c>
      <c r="F293" s="2">
        <v>190.64</v>
      </c>
      <c r="G293" s="2">
        <v>200.81</v>
      </c>
      <c r="H293" s="2">
        <v>210.58</v>
      </c>
      <c r="I293" s="2">
        <v>221.46</v>
      </c>
      <c r="J293" s="2">
        <v>279.66000000000003</v>
      </c>
      <c r="K293" s="2">
        <v>289.72000000000003</v>
      </c>
      <c r="L293" s="2">
        <v>300.74</v>
      </c>
      <c r="M293" s="2">
        <v>310.58</v>
      </c>
      <c r="N293" s="2">
        <v>355.43</v>
      </c>
      <c r="O293" s="2">
        <v>420.61</v>
      </c>
      <c r="P293" s="2">
        <v>431.72</v>
      </c>
      <c r="Q293" s="2">
        <v>494.6</v>
      </c>
      <c r="R293" s="2">
        <v>517.89</v>
      </c>
      <c r="S293" s="2">
        <v>539.1</v>
      </c>
      <c r="T293" s="2">
        <v>561.15</v>
      </c>
      <c r="U293" s="2">
        <v>607.11</v>
      </c>
      <c r="V293" s="2">
        <v>617.83000000000004</v>
      </c>
      <c r="W293" s="2">
        <v>652.01</v>
      </c>
      <c r="X293" s="2">
        <v>662.8</v>
      </c>
      <c r="Y293" s="2">
        <v>696.79</v>
      </c>
      <c r="Z293" s="2">
        <v>707.2</v>
      </c>
      <c r="AA293" s="2">
        <v>750.92</v>
      </c>
      <c r="AB293" s="2">
        <v>761.83</v>
      </c>
      <c r="AC293" s="2">
        <v>773.95</v>
      </c>
      <c r="AD293" s="2">
        <v>783.72</v>
      </c>
      <c r="AE293" s="2">
        <v>796.01</v>
      </c>
      <c r="AF293" s="2">
        <v>807.97</v>
      </c>
      <c r="AG293" s="2">
        <v>829.8</v>
      </c>
      <c r="AH293" s="2">
        <v>850.96</v>
      </c>
      <c r="AI293" s="2">
        <v>860.75</v>
      </c>
      <c r="AJ293" s="2">
        <v>881.93</v>
      </c>
      <c r="AK293" s="2">
        <v>894.15</v>
      </c>
      <c r="AL293" s="2">
        <v>925.91</v>
      </c>
      <c r="AM293" s="2">
        <v>936.9</v>
      </c>
      <c r="AN293" s="2">
        <v>946.82</v>
      </c>
      <c r="AO293" s="2">
        <v>969.99</v>
      </c>
      <c r="AP293" s="2">
        <v>980.67</v>
      </c>
      <c r="AQ293" s="2">
        <v>992.74</v>
      </c>
      <c r="AR293" s="2">
        <v>1002.99</v>
      </c>
      <c r="AS293" s="2">
        <v>1026.6400000000001</v>
      </c>
      <c r="AT293" s="2">
        <v>1059.29</v>
      </c>
      <c r="AU293" s="2">
        <v>1068.54</v>
      </c>
      <c r="AV293" s="2">
        <v>1079.55</v>
      </c>
      <c r="AW293" s="2">
        <v>1089.81</v>
      </c>
      <c r="AX293" s="2">
        <v>1100.67</v>
      </c>
      <c r="AY293" s="2">
        <v>1111.6600000000001</v>
      </c>
      <c r="AZ293" s="2">
        <v>1158.79</v>
      </c>
      <c r="BA293" s="2">
        <v>1179.6300000000001</v>
      </c>
      <c r="BB293" s="2">
        <v>1189.74</v>
      </c>
      <c r="BC293" s="2" t="s">
        <v>96</v>
      </c>
    </row>
    <row r="294" spans="1:55" x14ac:dyDescent="0.2">
      <c r="A294" s="2"/>
    </row>
    <row r="295" spans="1:55" x14ac:dyDescent="0.2">
      <c r="A295" s="2"/>
    </row>
    <row r="296" spans="1:55" x14ac:dyDescent="0.2">
      <c r="A296" s="2"/>
    </row>
    <row r="297" spans="1:55" x14ac:dyDescent="0.2">
      <c r="A297" s="2"/>
    </row>
    <row r="298" spans="1:55" x14ac:dyDescent="0.2">
      <c r="A298" s="2"/>
    </row>
    <row r="299" spans="1:55" x14ac:dyDescent="0.2">
      <c r="A299" s="2"/>
    </row>
    <row r="300" spans="1:55" x14ac:dyDescent="0.2">
      <c r="A300" s="2" t="s">
        <v>70</v>
      </c>
      <c r="B300" s="2">
        <v>114.34</v>
      </c>
      <c r="C300" s="2">
        <v>123.79</v>
      </c>
      <c r="D300" s="2">
        <v>135.72999999999999</v>
      </c>
      <c r="E300" s="2">
        <v>147.63999999999999</v>
      </c>
      <c r="F300" s="2">
        <v>169.63</v>
      </c>
      <c r="G300" s="2">
        <v>180.7</v>
      </c>
      <c r="H300" s="2">
        <v>190.64</v>
      </c>
      <c r="I300" s="2">
        <v>221.46</v>
      </c>
      <c r="J300" s="2">
        <v>245.6</v>
      </c>
      <c r="K300" s="2">
        <v>279.66000000000003</v>
      </c>
      <c r="L300" s="2">
        <v>300.74</v>
      </c>
      <c r="M300" s="2">
        <v>310.58</v>
      </c>
      <c r="N300" s="2">
        <v>322.41000000000003</v>
      </c>
      <c r="O300" s="2">
        <v>365.36</v>
      </c>
      <c r="P300" s="2">
        <v>375.61</v>
      </c>
      <c r="Q300" s="2">
        <v>398.48</v>
      </c>
      <c r="R300" s="2">
        <v>431.72</v>
      </c>
      <c r="S300" s="2">
        <v>441.83</v>
      </c>
      <c r="T300" s="2">
        <v>461.65</v>
      </c>
      <c r="U300" s="2">
        <v>483.74</v>
      </c>
      <c r="V300" s="2">
        <v>505.77</v>
      </c>
      <c r="W300" s="2">
        <v>561.15</v>
      </c>
      <c r="X300" s="2">
        <v>585.05999999999995</v>
      </c>
      <c r="Y300" s="2">
        <v>594.58000000000004</v>
      </c>
      <c r="Z300" s="2">
        <v>607.11</v>
      </c>
      <c r="AA300" s="2">
        <v>617.83000000000004</v>
      </c>
      <c r="AB300" s="2">
        <v>685.12</v>
      </c>
      <c r="AC300" s="2">
        <v>707.2</v>
      </c>
      <c r="AD300" s="2">
        <v>727.76</v>
      </c>
      <c r="AE300" s="2">
        <v>761.83</v>
      </c>
      <c r="AF300" s="2">
        <v>796.01</v>
      </c>
      <c r="AG300" s="2">
        <v>807.97</v>
      </c>
      <c r="AH300" s="2">
        <v>818.95</v>
      </c>
      <c r="AI300" s="2">
        <v>850.96</v>
      </c>
      <c r="AJ300" s="2">
        <v>860.75</v>
      </c>
      <c r="AK300" s="2">
        <v>870.91</v>
      </c>
      <c r="AL300" s="2">
        <v>903.88</v>
      </c>
      <c r="AM300" s="2">
        <v>915.82</v>
      </c>
      <c r="AN300" s="2">
        <v>925.91</v>
      </c>
      <c r="AO300" s="2">
        <v>958.89</v>
      </c>
      <c r="AP300" s="2">
        <v>969.99</v>
      </c>
      <c r="AQ300" s="2">
        <v>980.67</v>
      </c>
      <c r="AR300" s="2">
        <v>992.74</v>
      </c>
      <c r="AS300" s="2">
        <v>1037.79</v>
      </c>
      <c r="AT300" s="2">
        <v>1048.05</v>
      </c>
      <c r="AU300" s="2">
        <v>1059.29</v>
      </c>
      <c r="AV300" s="2">
        <v>1068.54</v>
      </c>
      <c r="AW300" s="2">
        <v>1079.55</v>
      </c>
      <c r="AX300" s="2">
        <v>1089.81</v>
      </c>
      <c r="AY300" s="2">
        <v>1158.79</v>
      </c>
      <c r="AZ300" s="2" t="s">
        <v>95</v>
      </c>
    </row>
    <row r="301" spans="1:55" x14ac:dyDescent="0.2">
      <c r="A301" s="2" t="s">
        <v>97</v>
      </c>
      <c r="B301" s="2">
        <v>158.82</v>
      </c>
      <c r="C301" s="2">
        <v>200.81</v>
      </c>
      <c r="D301" s="2">
        <v>210.58</v>
      </c>
      <c r="E301" s="2">
        <v>233.74</v>
      </c>
      <c r="F301" s="2">
        <v>256.63</v>
      </c>
      <c r="G301" s="2">
        <v>267.54000000000002</v>
      </c>
      <c r="H301" s="2">
        <v>289.72000000000003</v>
      </c>
      <c r="I301" s="2">
        <v>332.67</v>
      </c>
      <c r="J301" s="2">
        <v>343.6</v>
      </c>
      <c r="K301" s="2">
        <v>355.43</v>
      </c>
      <c r="L301" s="2">
        <v>386.41</v>
      </c>
      <c r="M301" s="2">
        <v>408.6</v>
      </c>
      <c r="N301" s="2">
        <v>420.61</v>
      </c>
      <c r="O301" s="2">
        <v>452.1</v>
      </c>
      <c r="P301" s="2">
        <v>473.88</v>
      </c>
      <c r="Q301" s="2">
        <v>494.6</v>
      </c>
      <c r="R301" s="2">
        <v>517.89</v>
      </c>
      <c r="S301" s="2">
        <v>528.92999999999995</v>
      </c>
      <c r="T301" s="2">
        <v>539.1</v>
      </c>
      <c r="U301" s="2">
        <v>549.94000000000005</v>
      </c>
      <c r="V301" s="2">
        <v>572.89</v>
      </c>
      <c r="W301" s="2">
        <v>629.66999999999996</v>
      </c>
      <c r="X301" s="2">
        <v>639.88</v>
      </c>
      <c r="Y301" s="2">
        <v>652.01</v>
      </c>
      <c r="Z301" s="2">
        <v>662.8</v>
      </c>
      <c r="AA301" s="2">
        <v>674.76</v>
      </c>
      <c r="AB301" s="2">
        <v>696.79</v>
      </c>
      <c r="AC301" s="2">
        <v>717.84</v>
      </c>
      <c r="AD301" s="2">
        <v>739.78</v>
      </c>
      <c r="AE301" s="2">
        <v>750.92</v>
      </c>
      <c r="AF301" s="2">
        <v>773.95</v>
      </c>
      <c r="AG301" s="2">
        <v>783.72</v>
      </c>
      <c r="AH301" s="2">
        <v>829.8</v>
      </c>
      <c r="AI301" s="2">
        <v>840.93</v>
      </c>
      <c r="AJ301" s="2">
        <v>881.93</v>
      </c>
      <c r="AK301" s="2">
        <v>894.15</v>
      </c>
      <c r="AL301" s="2">
        <v>936.9</v>
      </c>
      <c r="AM301" s="2">
        <v>946.82</v>
      </c>
      <c r="AN301" s="2">
        <v>1002.99</v>
      </c>
      <c r="AO301" s="2">
        <v>1026.6400000000001</v>
      </c>
      <c r="AP301" s="2">
        <v>1100.67</v>
      </c>
      <c r="AQ301" s="2">
        <v>1111.6600000000001</v>
      </c>
      <c r="AR301" s="2">
        <v>1123.7</v>
      </c>
      <c r="AS301" s="2">
        <v>1134.73</v>
      </c>
      <c r="AT301" s="2">
        <v>1147.55</v>
      </c>
      <c r="AU301" s="2">
        <v>1179.6300000000001</v>
      </c>
      <c r="AV301" s="2">
        <v>1189.74</v>
      </c>
      <c r="AW301" s="2" t="s">
        <v>96</v>
      </c>
    </row>
    <row r="302" spans="1:55" x14ac:dyDescent="0.2">
      <c r="A302" s="2" t="s">
        <v>98</v>
      </c>
    </row>
    <row r="303" spans="1:55" x14ac:dyDescent="0.2">
      <c r="A303" s="2"/>
    </row>
    <row r="304" spans="1:55" x14ac:dyDescent="0.2">
      <c r="A304" s="2" t="s">
        <v>66</v>
      </c>
      <c r="B304" s="2">
        <v>3.64</v>
      </c>
      <c r="C304" s="2">
        <v>14.9</v>
      </c>
      <c r="D304" s="2">
        <v>25.11</v>
      </c>
      <c r="E304" s="2">
        <v>37.020000000000003</v>
      </c>
      <c r="F304" s="2">
        <v>47.62</v>
      </c>
      <c r="G304" s="2">
        <v>57.9</v>
      </c>
      <c r="H304" s="2">
        <v>67.849999999999994</v>
      </c>
      <c r="I304" s="2">
        <v>80.58</v>
      </c>
      <c r="J304" s="2">
        <v>90.86</v>
      </c>
      <c r="K304" s="2">
        <v>101.92</v>
      </c>
      <c r="L304" s="2">
        <v>1213.49</v>
      </c>
      <c r="M304" s="2">
        <v>1224.01</v>
      </c>
      <c r="N304" s="2">
        <v>1236.0899999999999</v>
      </c>
      <c r="O304" s="2">
        <v>1246.93</v>
      </c>
      <c r="P304" s="2">
        <v>1258.04</v>
      </c>
      <c r="Q304" s="2">
        <v>1270.3599999999999</v>
      </c>
      <c r="R304" s="2">
        <v>1280.24</v>
      </c>
      <c r="S304" s="2">
        <v>1290.8599999999999</v>
      </c>
      <c r="T304" s="2">
        <v>1301.3800000000001</v>
      </c>
      <c r="U304" s="2" t="s">
        <v>99</v>
      </c>
    </row>
    <row r="305" spans="1:61" x14ac:dyDescent="0.2">
      <c r="A305" s="2" t="s">
        <v>68</v>
      </c>
      <c r="B305" s="2">
        <v>123.98</v>
      </c>
      <c r="C305" s="2">
        <v>136.19</v>
      </c>
      <c r="D305" s="2">
        <v>158.61000000000001</v>
      </c>
      <c r="E305" s="2">
        <v>170.22</v>
      </c>
      <c r="F305" s="2">
        <v>181.09</v>
      </c>
      <c r="G305" s="2">
        <v>190.93</v>
      </c>
      <c r="H305" s="2">
        <v>200.59</v>
      </c>
      <c r="I305" s="2">
        <v>222.07</v>
      </c>
      <c r="J305" s="2">
        <v>268.11</v>
      </c>
      <c r="K305" s="2">
        <v>289.91000000000003</v>
      </c>
      <c r="L305" s="2">
        <v>301.11</v>
      </c>
      <c r="M305" s="2">
        <v>311.01</v>
      </c>
      <c r="N305" s="2">
        <v>322.93</v>
      </c>
      <c r="O305" s="2">
        <v>365.95</v>
      </c>
      <c r="P305" s="2">
        <v>376.15</v>
      </c>
      <c r="Q305" s="2">
        <v>432.13</v>
      </c>
      <c r="R305" s="2">
        <v>442.14</v>
      </c>
      <c r="S305" s="2">
        <v>452.19</v>
      </c>
      <c r="T305" s="2">
        <v>461.9</v>
      </c>
      <c r="U305" s="2">
        <v>505.85</v>
      </c>
      <c r="V305" s="2">
        <v>518.07000000000005</v>
      </c>
      <c r="W305" s="2">
        <v>529.33000000000004</v>
      </c>
      <c r="X305" s="2">
        <v>560.79999999999995</v>
      </c>
      <c r="Y305" s="2">
        <v>572.59</v>
      </c>
      <c r="Z305" s="2">
        <v>585.16999999999996</v>
      </c>
      <c r="AA305" s="2">
        <v>594.98</v>
      </c>
      <c r="AB305" s="2">
        <v>618.12</v>
      </c>
      <c r="AC305" s="2">
        <v>629.95000000000005</v>
      </c>
      <c r="AD305" s="2">
        <v>639.85</v>
      </c>
      <c r="AE305" s="2">
        <v>652.16999999999996</v>
      </c>
      <c r="AF305" s="2">
        <v>663.11</v>
      </c>
      <c r="AG305" s="2">
        <v>675.45</v>
      </c>
      <c r="AH305" s="2">
        <v>707.3</v>
      </c>
      <c r="AI305" s="2">
        <v>718.1</v>
      </c>
      <c r="AJ305" s="2">
        <v>727.96</v>
      </c>
      <c r="AK305" s="2">
        <v>761.74</v>
      </c>
      <c r="AL305" s="2">
        <v>773.95</v>
      </c>
      <c r="AM305" s="2">
        <v>818.86</v>
      </c>
      <c r="AN305" s="2">
        <v>840.75</v>
      </c>
      <c r="AO305" s="2">
        <v>850.67</v>
      </c>
      <c r="AP305" s="2">
        <v>870.79</v>
      </c>
      <c r="AQ305" s="2">
        <v>881.77</v>
      </c>
      <c r="AR305" s="2">
        <v>894.03</v>
      </c>
      <c r="AS305" s="2">
        <v>946.78</v>
      </c>
      <c r="AT305" s="2">
        <v>958.85</v>
      </c>
      <c r="AU305" s="2">
        <v>970.01</v>
      </c>
      <c r="AV305" s="2">
        <v>981</v>
      </c>
      <c r="AW305" s="2">
        <v>1026.83</v>
      </c>
      <c r="AX305" s="2">
        <v>1047.99</v>
      </c>
      <c r="AY305" s="2">
        <v>1058.6099999999999</v>
      </c>
      <c r="AZ305" s="2">
        <v>1090.02</v>
      </c>
      <c r="BA305" s="2">
        <v>1101.05</v>
      </c>
      <c r="BB305" s="2">
        <v>1111.81</v>
      </c>
      <c r="BC305" s="2">
        <v>1135.43</v>
      </c>
      <c r="BD305" s="2">
        <v>1159.03</v>
      </c>
      <c r="BE305" s="2" t="s">
        <v>100</v>
      </c>
    </row>
    <row r="306" spans="1:61" x14ac:dyDescent="0.2">
      <c r="A306" s="2"/>
    </row>
    <row r="307" spans="1:61" x14ac:dyDescent="0.2">
      <c r="A307" s="2"/>
    </row>
    <row r="308" spans="1:61" x14ac:dyDescent="0.2">
      <c r="A308" s="2"/>
    </row>
    <row r="309" spans="1:61" x14ac:dyDescent="0.2">
      <c r="A309" s="2" t="s">
        <v>69</v>
      </c>
      <c r="B309" s="2">
        <v>114.19</v>
      </c>
      <c r="C309" s="2">
        <v>147.82</v>
      </c>
      <c r="D309" s="2">
        <v>211.02</v>
      </c>
      <c r="E309" s="2">
        <v>233.95</v>
      </c>
      <c r="F309" s="2">
        <v>245.79</v>
      </c>
      <c r="G309" s="2">
        <v>256.92</v>
      </c>
      <c r="H309" s="2">
        <v>279.75</v>
      </c>
      <c r="I309" s="2">
        <v>333.01</v>
      </c>
      <c r="J309" s="2">
        <v>344.02</v>
      </c>
      <c r="K309" s="2">
        <v>355.95</v>
      </c>
      <c r="L309" s="2">
        <v>387.02</v>
      </c>
      <c r="M309" s="2">
        <v>398.83</v>
      </c>
      <c r="N309" s="2">
        <v>408.72</v>
      </c>
      <c r="O309" s="2">
        <v>420.89</v>
      </c>
      <c r="P309" s="2">
        <v>474.18</v>
      </c>
      <c r="Q309" s="2">
        <v>484.19</v>
      </c>
      <c r="R309" s="2">
        <v>495.14</v>
      </c>
      <c r="S309" s="2">
        <v>538.83000000000004</v>
      </c>
      <c r="T309" s="2">
        <v>549.73</v>
      </c>
      <c r="U309" s="2">
        <v>606.91999999999996</v>
      </c>
      <c r="V309" s="2">
        <v>685.21</v>
      </c>
      <c r="W309" s="2">
        <v>697.08</v>
      </c>
      <c r="X309" s="2">
        <v>740.33</v>
      </c>
      <c r="Y309" s="2">
        <v>751.16</v>
      </c>
      <c r="Z309" s="2">
        <v>783.91</v>
      </c>
      <c r="AA309" s="2">
        <v>795.9</v>
      </c>
      <c r="AB309" s="2">
        <v>808.11</v>
      </c>
      <c r="AC309" s="2">
        <v>830.54</v>
      </c>
      <c r="AD309" s="2">
        <v>861.03</v>
      </c>
      <c r="AE309" s="2">
        <v>903.92</v>
      </c>
      <c r="AF309" s="2">
        <v>915.85</v>
      </c>
      <c r="AG309" s="2">
        <v>925.82</v>
      </c>
      <c r="AH309" s="2">
        <v>936.83</v>
      </c>
      <c r="AI309" s="2">
        <v>993.28</v>
      </c>
      <c r="AJ309" s="2">
        <v>1002.75</v>
      </c>
      <c r="AK309" s="2">
        <v>1014.95</v>
      </c>
      <c r="AL309" s="2">
        <v>1038.07</v>
      </c>
      <c r="AM309" s="2">
        <v>1069.21</v>
      </c>
      <c r="AN309" s="2">
        <v>1079.3900000000001</v>
      </c>
      <c r="AO309" s="2">
        <v>1124.31</v>
      </c>
      <c r="AP309" s="2">
        <v>1146.72</v>
      </c>
      <c r="AQ309" s="2">
        <v>1180.08</v>
      </c>
      <c r="AR309" s="2">
        <v>1190</v>
      </c>
      <c r="AS309" s="2" t="s">
        <v>101</v>
      </c>
    </row>
    <row r="310" spans="1:61" x14ac:dyDescent="0.2">
      <c r="A310" s="2"/>
    </row>
    <row r="311" spans="1:61" x14ac:dyDescent="0.2">
      <c r="A311" s="2"/>
    </row>
    <row r="312" spans="1:61" x14ac:dyDescent="0.2">
      <c r="A312" s="2" t="s">
        <v>70</v>
      </c>
      <c r="B312" s="2">
        <v>114.19</v>
      </c>
      <c r="C312" s="2">
        <v>123.98</v>
      </c>
      <c r="D312" s="2">
        <v>136.19</v>
      </c>
      <c r="E312" s="2">
        <v>147.82</v>
      </c>
      <c r="F312" s="2">
        <v>158.61000000000001</v>
      </c>
      <c r="G312" s="2">
        <v>181.09</v>
      </c>
      <c r="H312" s="2">
        <v>211.02</v>
      </c>
      <c r="I312" s="2">
        <v>222.07</v>
      </c>
      <c r="J312" s="2">
        <v>256.92</v>
      </c>
      <c r="K312" s="2">
        <v>289.91000000000003</v>
      </c>
      <c r="L312" s="2">
        <v>322.93</v>
      </c>
      <c r="M312" s="2">
        <v>333.01</v>
      </c>
      <c r="N312" s="2">
        <v>355.95</v>
      </c>
      <c r="O312" s="2">
        <v>365.95</v>
      </c>
      <c r="P312" s="2">
        <v>387.02</v>
      </c>
      <c r="Q312" s="2">
        <v>420.89</v>
      </c>
      <c r="R312" s="2">
        <v>432.13</v>
      </c>
      <c r="S312" s="2">
        <v>442.14</v>
      </c>
      <c r="T312" s="2">
        <v>461.9</v>
      </c>
      <c r="U312" s="2">
        <v>474.18</v>
      </c>
      <c r="V312" s="2">
        <v>495.14</v>
      </c>
      <c r="W312" s="2">
        <v>505.85</v>
      </c>
      <c r="X312" s="2">
        <v>529.33000000000004</v>
      </c>
      <c r="Y312" s="2">
        <v>549.73</v>
      </c>
      <c r="Z312" s="2">
        <v>560.79999999999995</v>
      </c>
      <c r="AA312" s="2">
        <v>585.16999999999996</v>
      </c>
      <c r="AB312" s="2">
        <v>639.85</v>
      </c>
      <c r="AC312" s="2">
        <v>652.16999999999996</v>
      </c>
      <c r="AD312" s="2">
        <v>663.11</v>
      </c>
      <c r="AE312" s="2">
        <v>685.21</v>
      </c>
      <c r="AF312" s="2">
        <v>727.96</v>
      </c>
      <c r="AG312" s="2">
        <v>740.33</v>
      </c>
      <c r="AH312" s="2">
        <v>751.16</v>
      </c>
      <c r="AI312" s="2">
        <v>795.9</v>
      </c>
      <c r="AJ312" s="2">
        <v>818.86</v>
      </c>
      <c r="AK312" s="2">
        <v>850.67</v>
      </c>
      <c r="AL312" s="2">
        <v>881.77</v>
      </c>
      <c r="AM312" s="2">
        <v>915.85</v>
      </c>
      <c r="AN312" s="2">
        <v>925.82</v>
      </c>
      <c r="AO312" s="2">
        <v>970.01</v>
      </c>
      <c r="AP312" s="2">
        <v>981</v>
      </c>
      <c r="AQ312" s="2">
        <v>1002.75</v>
      </c>
      <c r="AR312" s="2">
        <v>1014.95</v>
      </c>
      <c r="AS312" s="2">
        <v>1026.83</v>
      </c>
      <c r="AT312" s="2">
        <v>1038.07</v>
      </c>
      <c r="AU312" s="2">
        <v>1058.6099999999999</v>
      </c>
      <c r="AV312" s="2">
        <v>1079.3900000000001</v>
      </c>
      <c r="AW312" s="2">
        <v>1090.02</v>
      </c>
      <c r="AX312" s="2">
        <v>1101.05</v>
      </c>
      <c r="AY312" s="2">
        <v>1168.8599999999999</v>
      </c>
      <c r="AZ312" s="2">
        <v>1180.08</v>
      </c>
      <c r="BA312" s="2" t="s">
        <v>101</v>
      </c>
    </row>
    <row r="313" spans="1:61" x14ac:dyDescent="0.2">
      <c r="A313" s="2" t="s">
        <v>71</v>
      </c>
      <c r="B313" s="2">
        <v>170.22</v>
      </c>
      <c r="C313" s="2">
        <v>190.93</v>
      </c>
      <c r="D313" s="2">
        <v>200.59</v>
      </c>
      <c r="E313" s="2">
        <v>233.95</v>
      </c>
      <c r="F313" s="2">
        <v>245.79</v>
      </c>
      <c r="G313" s="2">
        <v>268.11</v>
      </c>
      <c r="H313" s="2">
        <v>279.75</v>
      </c>
      <c r="I313" s="2">
        <v>301.11</v>
      </c>
      <c r="J313" s="2">
        <v>311.01</v>
      </c>
      <c r="K313" s="2">
        <v>344.02</v>
      </c>
      <c r="L313" s="2">
        <v>376.15</v>
      </c>
      <c r="M313" s="2">
        <v>398.83</v>
      </c>
      <c r="N313" s="2">
        <v>408.72</v>
      </c>
      <c r="O313" s="2">
        <v>452.19</v>
      </c>
      <c r="P313" s="2">
        <v>484.19</v>
      </c>
      <c r="Q313" s="2">
        <v>518.07000000000005</v>
      </c>
      <c r="R313" s="2">
        <v>538.83000000000004</v>
      </c>
      <c r="S313" s="2">
        <v>572.59</v>
      </c>
      <c r="T313" s="2">
        <v>594.98</v>
      </c>
      <c r="U313" s="2">
        <v>606.91999999999996</v>
      </c>
      <c r="V313" s="2">
        <v>618.12</v>
      </c>
      <c r="W313" s="2">
        <v>629.95000000000005</v>
      </c>
      <c r="X313" s="2">
        <v>675.45</v>
      </c>
      <c r="Y313" s="2">
        <v>697.08</v>
      </c>
      <c r="Z313" s="2">
        <v>707.3</v>
      </c>
      <c r="AA313" s="2">
        <v>718.1</v>
      </c>
      <c r="AB313" s="2">
        <v>761.74</v>
      </c>
      <c r="AC313" s="2">
        <v>773.95</v>
      </c>
      <c r="AD313" s="2">
        <v>783.91</v>
      </c>
      <c r="AE313" s="2">
        <v>808.11</v>
      </c>
      <c r="AF313" s="2">
        <v>830.54</v>
      </c>
      <c r="AG313" s="2">
        <v>840.75</v>
      </c>
      <c r="AH313" s="2">
        <v>861.03</v>
      </c>
      <c r="AI313" s="2">
        <v>870.79</v>
      </c>
      <c r="AJ313" s="2">
        <v>894.03</v>
      </c>
      <c r="AK313" s="2">
        <v>903.92</v>
      </c>
      <c r="AL313" s="2">
        <v>936.83</v>
      </c>
      <c r="AM313" s="2">
        <v>946.78</v>
      </c>
      <c r="AN313" s="2">
        <v>958.85</v>
      </c>
      <c r="AO313" s="2">
        <v>993.28</v>
      </c>
      <c r="AP313" s="2">
        <v>1047.99</v>
      </c>
      <c r="AQ313" s="2">
        <v>1069.21</v>
      </c>
      <c r="AR313" s="2">
        <v>1111.81</v>
      </c>
      <c r="AS313" s="2">
        <v>1124.31</v>
      </c>
      <c r="AT313" s="2">
        <v>1135.43</v>
      </c>
      <c r="AU313" s="2">
        <v>1146.72</v>
      </c>
      <c r="AV313" s="2">
        <v>1159.03</v>
      </c>
      <c r="AW313" s="2" t="s">
        <v>102</v>
      </c>
    </row>
    <row r="314" spans="1:61" x14ac:dyDescent="0.2">
      <c r="A314" s="2" t="s">
        <v>103</v>
      </c>
    </row>
    <row r="315" spans="1:61" x14ac:dyDescent="0.2">
      <c r="A315" s="2"/>
    </row>
    <row r="316" spans="1:61" x14ac:dyDescent="0.2">
      <c r="A316" s="2" t="s">
        <v>66</v>
      </c>
      <c r="B316" s="2">
        <v>4.22</v>
      </c>
      <c r="C316" s="2">
        <v>14.54</v>
      </c>
      <c r="D316" s="2">
        <v>24.51</v>
      </c>
      <c r="E316" s="2">
        <v>36.39</v>
      </c>
      <c r="F316" s="2">
        <v>46.56</v>
      </c>
      <c r="G316" s="2">
        <v>57.53</v>
      </c>
      <c r="H316" s="2">
        <v>67.400000000000006</v>
      </c>
      <c r="I316" s="2">
        <v>79.44</v>
      </c>
      <c r="J316" s="2">
        <v>90.51</v>
      </c>
      <c r="K316" s="2">
        <v>101.47</v>
      </c>
      <c r="L316" s="2">
        <v>1212.3399999999999</v>
      </c>
      <c r="M316" s="2">
        <v>1223.47</v>
      </c>
      <c r="N316" s="2">
        <v>1235.3800000000001</v>
      </c>
      <c r="O316" s="2">
        <v>1246.3599999999999</v>
      </c>
      <c r="P316" s="2">
        <v>1257.5999999999999</v>
      </c>
      <c r="Q316" s="2">
        <v>1269.4000000000001</v>
      </c>
      <c r="R316" s="2">
        <v>1279.54</v>
      </c>
      <c r="S316" s="2">
        <v>1290.4000000000001</v>
      </c>
      <c r="T316" s="2">
        <v>1300.6400000000001</v>
      </c>
      <c r="U316" s="2" t="s">
        <v>104</v>
      </c>
    </row>
    <row r="317" spans="1:61" x14ac:dyDescent="0.2">
      <c r="A317" s="2" t="s">
        <v>68</v>
      </c>
      <c r="B317" s="2">
        <v>113.74</v>
      </c>
      <c r="C317" s="2">
        <v>135.22999999999999</v>
      </c>
      <c r="D317" s="2">
        <v>190.46</v>
      </c>
      <c r="E317" s="2">
        <v>200.29</v>
      </c>
      <c r="F317" s="2">
        <v>210.23</v>
      </c>
      <c r="G317" s="2">
        <v>245.42</v>
      </c>
      <c r="H317" s="2">
        <v>256.31</v>
      </c>
      <c r="I317" s="2">
        <v>267.42</v>
      </c>
      <c r="J317" s="2">
        <v>279.33</v>
      </c>
      <c r="K317" s="2">
        <v>289.32</v>
      </c>
      <c r="L317" s="2">
        <v>322.57</v>
      </c>
      <c r="M317" s="2">
        <v>333.3</v>
      </c>
      <c r="N317" s="2">
        <v>386.26</v>
      </c>
      <c r="O317" s="2">
        <v>398.26</v>
      </c>
      <c r="P317" s="2">
        <v>408.26</v>
      </c>
      <c r="Q317" s="2">
        <v>441.26</v>
      </c>
      <c r="R317" s="2">
        <v>451.28</v>
      </c>
      <c r="S317" s="2">
        <v>461.26</v>
      </c>
      <c r="T317" s="2">
        <v>473.31</v>
      </c>
      <c r="U317" s="2">
        <v>483.5</v>
      </c>
      <c r="V317" s="2">
        <v>517.29999999999995</v>
      </c>
      <c r="W317" s="2">
        <v>528.41999999999996</v>
      </c>
      <c r="X317" s="2">
        <v>549.41</v>
      </c>
      <c r="Y317" s="2">
        <v>560.30999999999995</v>
      </c>
      <c r="Z317" s="2">
        <v>572.39</v>
      </c>
      <c r="AA317" s="2">
        <v>584.25</v>
      </c>
      <c r="AB317" s="2">
        <v>606.58000000000004</v>
      </c>
      <c r="AC317" s="2">
        <v>629.42999999999995</v>
      </c>
      <c r="AD317" s="2">
        <v>651.61</v>
      </c>
      <c r="AE317" s="2">
        <v>662.4</v>
      </c>
      <c r="AF317" s="2">
        <v>674.27</v>
      </c>
      <c r="AG317" s="2">
        <v>684.51</v>
      </c>
      <c r="AH317" s="2">
        <v>696.3</v>
      </c>
      <c r="AI317" s="2">
        <v>750.28</v>
      </c>
      <c r="AJ317" s="2">
        <v>761.29</v>
      </c>
      <c r="AK317" s="2">
        <v>773.25</v>
      </c>
      <c r="AL317" s="2">
        <v>783.27</v>
      </c>
      <c r="AM317" s="2">
        <v>818.32</v>
      </c>
      <c r="AN317" s="2">
        <v>840.39</v>
      </c>
      <c r="AO317" s="2">
        <v>870.3</v>
      </c>
      <c r="AP317" s="2">
        <v>881.73</v>
      </c>
      <c r="AQ317" s="2">
        <v>903.62</v>
      </c>
      <c r="AR317" s="2">
        <v>915.29</v>
      </c>
      <c r="AS317" s="2">
        <v>936.33</v>
      </c>
      <c r="AT317" s="2">
        <v>958.44</v>
      </c>
      <c r="AU317" s="2">
        <v>969.26</v>
      </c>
      <c r="AV317" s="2">
        <v>980.5</v>
      </c>
      <c r="AW317" s="2">
        <v>1014.71</v>
      </c>
      <c r="AX317" s="2">
        <v>1026.32</v>
      </c>
      <c r="AY317" s="2">
        <v>1037.55</v>
      </c>
      <c r="AZ317" s="2">
        <v>1058.32</v>
      </c>
      <c r="BA317" s="2">
        <v>1079.6500000000001</v>
      </c>
      <c r="BB317" s="2">
        <v>1100.5999999999999</v>
      </c>
      <c r="BC317" s="2">
        <v>1134.6600000000001</v>
      </c>
      <c r="BD317" s="2">
        <v>1146.6400000000001</v>
      </c>
      <c r="BE317" s="2">
        <v>1158.28</v>
      </c>
      <c r="BF317" s="2">
        <v>1168.4100000000001</v>
      </c>
      <c r="BG317" s="2">
        <v>1179.67</v>
      </c>
      <c r="BH317" s="2">
        <v>1189.54</v>
      </c>
      <c r="BI317" s="2" t="s">
        <v>105</v>
      </c>
    </row>
    <row r="318" spans="1:61" x14ac:dyDescent="0.2">
      <c r="A318" s="2" t="s">
        <v>69</v>
      </c>
      <c r="B318" s="2">
        <v>123.29</v>
      </c>
      <c r="C318" s="2">
        <v>147.36000000000001</v>
      </c>
      <c r="D318" s="2">
        <v>158.44999999999999</v>
      </c>
      <c r="E318" s="2">
        <v>169.59</v>
      </c>
      <c r="F318" s="2">
        <v>180.32</v>
      </c>
      <c r="G318" s="2">
        <v>221.46</v>
      </c>
      <c r="H318" s="2">
        <v>233.34</v>
      </c>
      <c r="I318" s="2">
        <v>300.43</v>
      </c>
      <c r="J318" s="2">
        <v>310.45</v>
      </c>
      <c r="K318" s="2">
        <v>343.34</v>
      </c>
      <c r="L318" s="2">
        <v>355.43</v>
      </c>
      <c r="M318" s="2">
        <v>365.35</v>
      </c>
      <c r="N318" s="2">
        <v>375.46</v>
      </c>
      <c r="O318" s="2">
        <v>420.35</v>
      </c>
      <c r="P318" s="2">
        <v>431.38</v>
      </c>
      <c r="Q318" s="2">
        <v>494.31</v>
      </c>
      <c r="R318" s="2">
        <v>505.48</v>
      </c>
      <c r="S318" s="2">
        <v>538.26</v>
      </c>
      <c r="T318" s="2">
        <v>594.41</v>
      </c>
      <c r="U318" s="2">
        <v>617.39</v>
      </c>
      <c r="V318" s="2">
        <v>639.33000000000004</v>
      </c>
      <c r="W318" s="2">
        <v>706.37</v>
      </c>
      <c r="X318" s="2">
        <v>717.29</v>
      </c>
      <c r="Y318" s="2">
        <v>727.27</v>
      </c>
      <c r="Z318" s="2">
        <v>739.22</v>
      </c>
      <c r="AA318" s="2">
        <v>795.46</v>
      </c>
      <c r="AB318" s="2">
        <v>807.33</v>
      </c>
      <c r="AC318" s="2">
        <v>829.34</v>
      </c>
      <c r="AD318" s="2">
        <v>850.43</v>
      </c>
      <c r="AE318" s="2">
        <v>860.34</v>
      </c>
      <c r="AF318" s="2">
        <v>893.33</v>
      </c>
      <c r="AG318" s="2">
        <v>925.28</v>
      </c>
      <c r="AH318" s="2">
        <v>946.28</v>
      </c>
      <c r="AI318" s="2">
        <v>992.42</v>
      </c>
      <c r="AJ318" s="2">
        <v>1002.85</v>
      </c>
      <c r="AK318" s="2">
        <v>1047.3599999999999</v>
      </c>
      <c r="AL318" s="2">
        <v>1068.48</v>
      </c>
      <c r="AM318" s="2">
        <v>1089.56</v>
      </c>
      <c r="AN318" s="2">
        <v>1111.75</v>
      </c>
      <c r="AO318" s="2" t="s">
        <v>106</v>
      </c>
    </row>
    <row r="319" spans="1:61" x14ac:dyDescent="0.2">
      <c r="A319" s="2" t="s">
        <v>70</v>
      </c>
      <c r="B319" s="2">
        <v>113.74</v>
      </c>
      <c r="C319" s="2">
        <v>123.29</v>
      </c>
      <c r="D319" s="2">
        <v>135.22999999999999</v>
      </c>
      <c r="E319" s="2">
        <v>147.36000000000001</v>
      </c>
      <c r="F319" s="2">
        <v>158.44999999999999</v>
      </c>
      <c r="G319" s="2">
        <v>180.32</v>
      </c>
      <c r="H319" s="2">
        <v>190.46</v>
      </c>
      <c r="I319" s="2">
        <v>210.23</v>
      </c>
      <c r="J319" s="2">
        <v>233.34</v>
      </c>
      <c r="K319" s="2">
        <v>256.31</v>
      </c>
      <c r="L319" s="2">
        <v>289.32</v>
      </c>
      <c r="M319" s="2">
        <v>310.45</v>
      </c>
      <c r="N319" s="2">
        <v>333.3</v>
      </c>
      <c r="O319" s="2">
        <v>365.35</v>
      </c>
      <c r="P319" s="2">
        <v>398.26</v>
      </c>
      <c r="Q319" s="2">
        <v>408.26</v>
      </c>
      <c r="R319" s="2">
        <v>431.38</v>
      </c>
      <c r="S319" s="2">
        <v>473.31</v>
      </c>
      <c r="T319" s="2">
        <v>483.5</v>
      </c>
      <c r="U319" s="2">
        <v>494.31</v>
      </c>
      <c r="V319" s="2">
        <v>505.48</v>
      </c>
      <c r="W319" s="2">
        <v>517.29999999999995</v>
      </c>
      <c r="X319" s="2">
        <v>560.30999999999995</v>
      </c>
      <c r="Y319" s="2">
        <v>584.25</v>
      </c>
      <c r="Z319" s="2">
        <v>594.41</v>
      </c>
      <c r="AA319" s="2">
        <v>606.58000000000004</v>
      </c>
      <c r="AB319" s="2">
        <v>629.42999999999995</v>
      </c>
      <c r="AC319" s="2">
        <v>651.61</v>
      </c>
      <c r="AD319" s="2">
        <v>684.51</v>
      </c>
      <c r="AE319" s="2">
        <v>706.37</v>
      </c>
      <c r="AF319" s="2">
        <v>717.29</v>
      </c>
      <c r="AG319" s="2">
        <v>727.27</v>
      </c>
      <c r="AH319" s="2">
        <v>761.29</v>
      </c>
      <c r="AI319" s="2">
        <v>795.46</v>
      </c>
      <c r="AJ319" s="2">
        <v>818.32</v>
      </c>
      <c r="AK319" s="2">
        <v>881.73</v>
      </c>
      <c r="AL319" s="2">
        <v>903.62</v>
      </c>
      <c r="AM319" s="2">
        <v>915.29</v>
      </c>
      <c r="AN319" s="2">
        <v>925.28</v>
      </c>
      <c r="AO319" s="2">
        <v>946.28</v>
      </c>
      <c r="AP319" s="2">
        <v>969.26</v>
      </c>
      <c r="AQ319" s="2">
        <v>980.5</v>
      </c>
      <c r="AR319" s="2">
        <v>1002.85</v>
      </c>
      <c r="AS319" s="2">
        <v>1047.3599999999999</v>
      </c>
      <c r="AT319" s="2">
        <v>1058.32</v>
      </c>
      <c r="AU319" s="2">
        <v>1068.48</v>
      </c>
      <c r="AV319" s="2">
        <v>1100.5999999999999</v>
      </c>
      <c r="AW319" s="2">
        <v>1111.75</v>
      </c>
      <c r="AX319" s="2">
        <v>1123.56</v>
      </c>
      <c r="AY319" s="2">
        <v>1134.6600000000001</v>
      </c>
      <c r="AZ319" s="2">
        <v>1146.6400000000001</v>
      </c>
      <c r="BA319" s="2">
        <v>1168.4100000000001</v>
      </c>
      <c r="BB319" s="2" t="s">
        <v>107</v>
      </c>
    </row>
    <row r="320" spans="1:61" x14ac:dyDescent="0.2">
      <c r="A320" s="2" t="s">
        <v>71</v>
      </c>
      <c r="B320" s="2">
        <v>169.59</v>
      </c>
      <c r="C320" s="2">
        <v>200.29</v>
      </c>
      <c r="D320" s="2">
        <v>221.46</v>
      </c>
      <c r="E320" s="2">
        <v>245.42</v>
      </c>
      <c r="F320" s="2">
        <v>267.42</v>
      </c>
      <c r="G320" s="2">
        <v>279.33</v>
      </c>
      <c r="H320" s="2">
        <v>300.43</v>
      </c>
      <c r="I320" s="2">
        <v>322.57</v>
      </c>
      <c r="J320" s="2">
        <v>343.34</v>
      </c>
      <c r="K320" s="2">
        <v>355.43</v>
      </c>
      <c r="L320" s="2">
        <v>375.46</v>
      </c>
      <c r="M320" s="2">
        <v>386.26</v>
      </c>
      <c r="N320" s="2">
        <v>420.35</v>
      </c>
      <c r="O320" s="2">
        <v>441.26</v>
      </c>
      <c r="P320" s="2">
        <v>451.28</v>
      </c>
      <c r="Q320" s="2">
        <v>461.26</v>
      </c>
      <c r="R320" s="2">
        <v>528.41999999999996</v>
      </c>
      <c r="S320" s="2">
        <v>538.26</v>
      </c>
      <c r="T320" s="2">
        <v>549.41</v>
      </c>
      <c r="U320" s="2">
        <v>572.39</v>
      </c>
      <c r="V320" s="2">
        <v>617.39</v>
      </c>
      <c r="W320" s="2">
        <v>639.33000000000004</v>
      </c>
      <c r="X320" s="2">
        <v>662.4</v>
      </c>
      <c r="Y320" s="2">
        <v>674.27</v>
      </c>
      <c r="Z320" s="2">
        <v>696.3</v>
      </c>
      <c r="AA320" s="2">
        <v>739.22</v>
      </c>
      <c r="AB320" s="2">
        <v>750.28</v>
      </c>
      <c r="AC320" s="2">
        <v>773.25</v>
      </c>
      <c r="AD320" s="2">
        <v>783.27</v>
      </c>
      <c r="AE320" s="2">
        <v>807.33</v>
      </c>
      <c r="AF320" s="2">
        <v>829.34</v>
      </c>
      <c r="AG320" s="2">
        <v>840.39</v>
      </c>
      <c r="AH320" s="2">
        <v>850.43</v>
      </c>
      <c r="AI320" s="2">
        <v>860.34</v>
      </c>
      <c r="AJ320" s="2">
        <v>870.3</v>
      </c>
      <c r="AK320" s="2">
        <v>893.33</v>
      </c>
      <c r="AL320" s="2">
        <v>936.33</v>
      </c>
      <c r="AM320" s="2">
        <v>958.44</v>
      </c>
      <c r="AN320" s="2">
        <v>992.42</v>
      </c>
      <c r="AO320" s="2">
        <v>1014.71</v>
      </c>
      <c r="AP320" s="2">
        <v>1026.32</v>
      </c>
      <c r="AQ320" s="2">
        <v>1037.55</v>
      </c>
      <c r="AR320" s="2">
        <v>1079.6500000000001</v>
      </c>
      <c r="AS320" s="2">
        <v>1089.56</v>
      </c>
      <c r="AT320" s="2">
        <v>1158.28</v>
      </c>
      <c r="AU320" s="2">
        <v>1179.67</v>
      </c>
      <c r="AV320" s="2" t="s">
        <v>105</v>
      </c>
    </row>
    <row r="321" spans="1:60" x14ac:dyDescent="0.2">
      <c r="A321" s="2" t="s">
        <v>108</v>
      </c>
    </row>
    <row r="322" spans="1:60" x14ac:dyDescent="0.2">
      <c r="A322" s="2"/>
    </row>
    <row r="323" spans="1:60" x14ac:dyDescent="0.2">
      <c r="A323" s="2" t="s">
        <v>66</v>
      </c>
      <c r="B323" s="2">
        <v>3.26</v>
      </c>
      <c r="C323" s="2">
        <v>16.2</v>
      </c>
      <c r="D323" s="2">
        <v>25.86</v>
      </c>
      <c r="E323" s="2">
        <v>37.090000000000003</v>
      </c>
      <c r="F323" s="2">
        <v>47.07</v>
      </c>
      <c r="G323" s="2">
        <v>58.19</v>
      </c>
      <c r="H323" s="2">
        <v>68.010000000000005</v>
      </c>
      <c r="I323" s="2">
        <v>80.12</v>
      </c>
      <c r="J323" s="2">
        <v>91.49</v>
      </c>
      <c r="K323" s="2">
        <v>102.56</v>
      </c>
      <c r="L323" s="2">
        <v>1211.8499999999999</v>
      </c>
      <c r="M323" s="2">
        <v>1236.5999999999999</v>
      </c>
      <c r="N323" s="2">
        <v>1247.0999999999999</v>
      </c>
      <c r="O323" s="2">
        <v>1258.28</v>
      </c>
      <c r="P323" s="2">
        <v>1270.73</v>
      </c>
      <c r="Q323" s="2">
        <v>1280.57</v>
      </c>
      <c r="R323" s="2">
        <v>1290.97</v>
      </c>
      <c r="S323" s="2">
        <v>1301.1600000000001</v>
      </c>
      <c r="T323" s="2" t="s">
        <v>109</v>
      </c>
    </row>
    <row r="324" spans="1:60" x14ac:dyDescent="0.2">
      <c r="A324" s="2" t="s">
        <v>68</v>
      </c>
      <c r="B324" s="2">
        <v>124.62</v>
      </c>
      <c r="C324" s="2">
        <v>136.22</v>
      </c>
      <c r="D324" s="2">
        <v>170.1</v>
      </c>
      <c r="E324" s="2">
        <v>190.62</v>
      </c>
      <c r="F324" s="2">
        <v>221.59</v>
      </c>
      <c r="G324" s="2">
        <v>233.61</v>
      </c>
      <c r="H324" s="2">
        <v>256.83999999999997</v>
      </c>
      <c r="I324" s="2">
        <v>289.64999999999998</v>
      </c>
      <c r="J324" s="2">
        <v>310.58</v>
      </c>
      <c r="K324" s="2">
        <v>343.68</v>
      </c>
      <c r="L324" s="2">
        <v>365.57</v>
      </c>
      <c r="M324" s="2">
        <v>398.52</v>
      </c>
      <c r="N324" s="2">
        <v>408.83</v>
      </c>
      <c r="O324" s="2">
        <v>441.73</v>
      </c>
      <c r="P324" s="2">
        <v>451.67</v>
      </c>
      <c r="Q324" s="2">
        <v>461.33</v>
      </c>
      <c r="R324" s="2">
        <v>483.79</v>
      </c>
      <c r="S324" s="2">
        <v>528.58000000000004</v>
      </c>
      <c r="T324" s="2">
        <v>538.66999999999996</v>
      </c>
      <c r="U324" s="2">
        <v>560.70000000000005</v>
      </c>
      <c r="V324" s="2">
        <v>584.96</v>
      </c>
      <c r="W324" s="2">
        <v>606.69000000000005</v>
      </c>
      <c r="X324" s="2">
        <v>617.69000000000005</v>
      </c>
      <c r="Y324" s="2">
        <v>652.22</v>
      </c>
      <c r="Z324" s="2">
        <v>696.82</v>
      </c>
      <c r="AA324" s="2">
        <v>717.76</v>
      </c>
      <c r="AB324" s="2">
        <v>739.42</v>
      </c>
      <c r="AC324" s="2">
        <v>761.88</v>
      </c>
      <c r="AD324" s="2">
        <v>783.59</v>
      </c>
      <c r="AE324" s="2">
        <v>818.8</v>
      </c>
      <c r="AF324" s="2">
        <v>850.76</v>
      </c>
      <c r="AG324" s="2">
        <v>870.35</v>
      </c>
      <c r="AH324" s="2">
        <v>893.81</v>
      </c>
      <c r="AI324" s="2">
        <v>915.94</v>
      </c>
      <c r="AJ324" s="2">
        <v>947.16</v>
      </c>
      <c r="AK324" s="2">
        <v>958.49</v>
      </c>
      <c r="AL324" s="2">
        <v>969.6</v>
      </c>
      <c r="AM324" s="2">
        <v>1002.68</v>
      </c>
      <c r="AN324" s="2">
        <v>1037.55</v>
      </c>
      <c r="AO324" s="2">
        <v>1058.3900000000001</v>
      </c>
      <c r="AP324" s="2">
        <v>1079.69</v>
      </c>
      <c r="AQ324" s="2">
        <v>1101.1400000000001</v>
      </c>
      <c r="AR324" s="2">
        <v>1134.8800000000001</v>
      </c>
      <c r="AS324" s="2">
        <v>1190</v>
      </c>
      <c r="AT324" s="2" t="s">
        <v>110</v>
      </c>
    </row>
    <row r="325" spans="1:60" x14ac:dyDescent="0.2">
      <c r="A325" s="2" t="s">
        <v>69</v>
      </c>
      <c r="B325" s="2">
        <v>115.7</v>
      </c>
      <c r="C325" s="2">
        <v>158.86000000000001</v>
      </c>
      <c r="D325" s="2">
        <v>180.57</v>
      </c>
      <c r="E325" s="2">
        <v>200.76</v>
      </c>
      <c r="F325" s="2">
        <v>210.65</v>
      </c>
      <c r="G325" s="2">
        <v>245.57</v>
      </c>
      <c r="H325" s="2">
        <v>279.61</v>
      </c>
      <c r="I325" s="2">
        <v>322.98</v>
      </c>
      <c r="J325" s="2">
        <v>332.58</v>
      </c>
      <c r="K325" s="2">
        <v>355.75</v>
      </c>
      <c r="L325" s="2">
        <v>375.67</v>
      </c>
      <c r="M325" s="2">
        <v>386.6</v>
      </c>
      <c r="N325" s="2">
        <v>420.33</v>
      </c>
      <c r="O325" s="2">
        <v>431.35</v>
      </c>
      <c r="P325" s="2">
        <v>494.57</v>
      </c>
      <c r="Q325" s="2">
        <v>505.39</v>
      </c>
      <c r="R325" s="2">
        <v>517.9</v>
      </c>
      <c r="S325" s="2">
        <v>549.63</v>
      </c>
      <c r="T325" s="2">
        <v>572.75</v>
      </c>
      <c r="U325" s="2">
        <v>594.44000000000005</v>
      </c>
      <c r="V325" s="2">
        <v>629.46</v>
      </c>
      <c r="W325" s="2">
        <v>639.82000000000005</v>
      </c>
      <c r="X325" s="2">
        <v>663.22</v>
      </c>
      <c r="Y325" s="2">
        <v>684.58</v>
      </c>
      <c r="Z325" s="2">
        <v>706.81</v>
      </c>
      <c r="AA325" s="2">
        <v>727.46</v>
      </c>
      <c r="AB325" s="2">
        <v>750.47</v>
      </c>
      <c r="AC325" s="2">
        <v>773.81</v>
      </c>
      <c r="AD325" s="2">
        <v>795.61</v>
      </c>
      <c r="AE325" s="2">
        <v>807.79</v>
      </c>
      <c r="AF325" s="2">
        <v>829.64</v>
      </c>
      <c r="AG325" s="2">
        <v>840.97</v>
      </c>
      <c r="AH325" s="2">
        <v>860.49</v>
      </c>
      <c r="AI325" s="2">
        <v>881.68</v>
      </c>
      <c r="AJ325" s="2">
        <v>903.49</v>
      </c>
      <c r="AK325" s="2">
        <v>925.7</v>
      </c>
      <c r="AL325" s="2">
        <v>938.62</v>
      </c>
      <c r="AM325" s="2">
        <v>980.36</v>
      </c>
      <c r="AN325" s="2">
        <v>992.38</v>
      </c>
      <c r="AO325" s="2">
        <v>1014.49</v>
      </c>
      <c r="AP325" s="2">
        <v>1026.79</v>
      </c>
      <c r="AQ325" s="2">
        <v>1047.76</v>
      </c>
      <c r="AR325" s="2">
        <v>1068.5999999999999</v>
      </c>
      <c r="AS325" s="2">
        <v>1089.8</v>
      </c>
      <c r="AT325" s="2">
        <v>1111.8800000000001</v>
      </c>
      <c r="AU325" s="2">
        <v>1123.78</v>
      </c>
      <c r="AV325" s="2">
        <v>1146.57</v>
      </c>
      <c r="AW325" s="2">
        <v>1158.48</v>
      </c>
      <c r="AX325" s="2">
        <v>1168.5999999999999</v>
      </c>
      <c r="AY325" s="2" t="s">
        <v>45</v>
      </c>
    </row>
    <row r="326" spans="1:60" x14ac:dyDescent="0.2">
      <c r="A326" s="2" t="s">
        <v>70</v>
      </c>
      <c r="B326" s="2">
        <v>115.7</v>
      </c>
      <c r="C326" s="2">
        <v>124.62</v>
      </c>
      <c r="D326" s="2">
        <v>136.22</v>
      </c>
      <c r="E326" s="2">
        <v>158.86000000000001</v>
      </c>
      <c r="F326" s="2">
        <v>170.1</v>
      </c>
      <c r="G326" s="2">
        <v>200.76</v>
      </c>
      <c r="H326" s="2">
        <v>233.61</v>
      </c>
      <c r="I326" s="2">
        <v>245.57</v>
      </c>
      <c r="J326" s="2">
        <v>256.83999999999997</v>
      </c>
      <c r="K326" s="2">
        <v>279.61</v>
      </c>
      <c r="L326" s="2">
        <v>343.68</v>
      </c>
      <c r="M326" s="2">
        <v>355.75</v>
      </c>
      <c r="N326" s="2">
        <v>375.67</v>
      </c>
      <c r="O326" s="2">
        <v>386.6</v>
      </c>
      <c r="P326" s="2">
        <v>398.52</v>
      </c>
      <c r="Q326" s="2">
        <v>408.83</v>
      </c>
      <c r="R326" s="2">
        <v>461.33</v>
      </c>
      <c r="S326" s="2">
        <v>505.39</v>
      </c>
      <c r="T326" s="2">
        <v>517.9</v>
      </c>
      <c r="U326" s="2">
        <v>528.58000000000004</v>
      </c>
      <c r="V326" s="2">
        <v>584.96</v>
      </c>
      <c r="W326" s="2">
        <v>594.44000000000005</v>
      </c>
      <c r="X326" s="2">
        <v>606.69000000000005</v>
      </c>
      <c r="Y326" s="2">
        <v>639.82000000000005</v>
      </c>
      <c r="Z326" s="2">
        <v>684.58</v>
      </c>
      <c r="AA326" s="2">
        <v>696.82</v>
      </c>
      <c r="AB326" s="2">
        <v>717.76</v>
      </c>
      <c r="AC326" s="2">
        <v>727.46</v>
      </c>
      <c r="AD326" s="2">
        <v>739.42</v>
      </c>
      <c r="AE326" s="2">
        <v>761.88</v>
      </c>
      <c r="AF326" s="2">
        <v>773.81</v>
      </c>
      <c r="AG326" s="2">
        <v>829.64</v>
      </c>
      <c r="AH326" s="2">
        <v>850.76</v>
      </c>
      <c r="AI326" s="2">
        <v>860.49</v>
      </c>
      <c r="AJ326" s="2">
        <v>881.68</v>
      </c>
      <c r="AK326" s="2">
        <v>893.81</v>
      </c>
      <c r="AL326" s="2">
        <v>915.94</v>
      </c>
      <c r="AM326" s="2">
        <v>925.7</v>
      </c>
      <c r="AN326" s="2">
        <v>958.49</v>
      </c>
      <c r="AO326" s="2">
        <v>992.38</v>
      </c>
      <c r="AP326" s="2">
        <v>1026.79</v>
      </c>
      <c r="AQ326" s="2">
        <v>1068.5999999999999</v>
      </c>
      <c r="AR326" s="2">
        <v>1079.69</v>
      </c>
      <c r="AS326" s="2">
        <v>1089.8</v>
      </c>
      <c r="AT326" s="2">
        <v>1111.8800000000001</v>
      </c>
      <c r="AU326" s="2">
        <v>1134.8800000000001</v>
      </c>
      <c r="AV326" s="2">
        <v>1168.5999999999999</v>
      </c>
      <c r="AW326" s="2">
        <v>1190</v>
      </c>
      <c r="AX326" s="2" t="s">
        <v>110</v>
      </c>
    </row>
    <row r="327" spans="1:60" x14ac:dyDescent="0.2">
      <c r="A327" s="2" t="s">
        <v>71</v>
      </c>
      <c r="B327" s="2">
        <v>180.57</v>
      </c>
      <c r="C327" s="2">
        <v>190.62</v>
      </c>
      <c r="D327" s="2">
        <v>210.65</v>
      </c>
      <c r="E327" s="2">
        <v>221.59</v>
      </c>
      <c r="F327" s="2">
        <v>289.64999999999998</v>
      </c>
      <c r="G327" s="2">
        <v>310.58</v>
      </c>
      <c r="H327" s="2">
        <v>322.98</v>
      </c>
      <c r="I327" s="2">
        <v>332.58</v>
      </c>
      <c r="J327" s="2">
        <v>365.57</v>
      </c>
      <c r="K327" s="2">
        <v>420.33</v>
      </c>
      <c r="L327" s="2">
        <v>431.35</v>
      </c>
      <c r="M327" s="2">
        <v>441.73</v>
      </c>
      <c r="N327" s="2">
        <v>451.67</v>
      </c>
      <c r="O327" s="2">
        <v>483.79</v>
      </c>
      <c r="P327" s="2">
        <v>494.57</v>
      </c>
      <c r="Q327" s="2">
        <v>538.66999999999996</v>
      </c>
      <c r="R327" s="2">
        <v>549.63</v>
      </c>
      <c r="S327" s="2">
        <v>560.70000000000005</v>
      </c>
      <c r="T327" s="2">
        <v>572.75</v>
      </c>
      <c r="U327" s="2">
        <v>617.69000000000005</v>
      </c>
      <c r="V327" s="2">
        <v>629.46</v>
      </c>
      <c r="W327" s="2">
        <v>652.22</v>
      </c>
      <c r="X327" s="2">
        <v>663.22</v>
      </c>
      <c r="Y327" s="2">
        <v>706.81</v>
      </c>
      <c r="Z327" s="2">
        <v>750.47</v>
      </c>
      <c r="AA327" s="2">
        <v>783.59</v>
      </c>
      <c r="AB327" s="2">
        <v>795.61</v>
      </c>
      <c r="AC327" s="2">
        <v>807.79</v>
      </c>
      <c r="AD327" s="2">
        <v>818.8</v>
      </c>
      <c r="AE327" s="2">
        <v>840.97</v>
      </c>
      <c r="AF327" s="2">
        <v>870.35</v>
      </c>
      <c r="AG327" s="2">
        <v>903.49</v>
      </c>
      <c r="AH327" s="2">
        <v>938.62</v>
      </c>
      <c r="AI327" s="2">
        <v>947.16</v>
      </c>
      <c r="AJ327" s="2">
        <v>969.6</v>
      </c>
      <c r="AK327" s="2">
        <v>980.36</v>
      </c>
      <c r="AL327" s="2">
        <v>1002.68</v>
      </c>
      <c r="AM327" s="2">
        <v>1014.49</v>
      </c>
      <c r="AN327" s="2">
        <v>1037.55</v>
      </c>
      <c r="AO327" s="2">
        <v>1047.76</v>
      </c>
      <c r="AP327" s="2">
        <v>1058.3900000000001</v>
      </c>
      <c r="AQ327" s="2">
        <v>1101.1400000000001</v>
      </c>
      <c r="AR327" s="2">
        <v>1123.78</v>
      </c>
      <c r="AS327" s="2">
        <v>1146.57</v>
      </c>
      <c r="AT327" s="2">
        <v>1158.48</v>
      </c>
      <c r="AU327" s="2" t="s">
        <v>45</v>
      </c>
    </row>
    <row r="328" spans="1:60" x14ac:dyDescent="0.2">
      <c r="A328" s="2" t="s">
        <v>111</v>
      </c>
    </row>
    <row r="329" spans="1:60" x14ac:dyDescent="0.2">
      <c r="A329" s="2"/>
    </row>
    <row r="330" spans="1:60" x14ac:dyDescent="0.2">
      <c r="A330" s="2"/>
    </row>
    <row r="331" spans="1:60" x14ac:dyDescent="0.2">
      <c r="A331" s="2" t="s">
        <v>66</v>
      </c>
      <c r="B331" s="2">
        <v>2.82</v>
      </c>
      <c r="C331" s="2">
        <v>14.87</v>
      </c>
      <c r="D331" s="2">
        <v>24.56</v>
      </c>
      <c r="E331" s="2">
        <v>36.36</v>
      </c>
      <c r="F331" s="2">
        <v>46.7</v>
      </c>
      <c r="G331" s="2">
        <v>57.56</v>
      </c>
      <c r="H331" s="2">
        <v>67.47</v>
      </c>
      <c r="I331" s="2">
        <v>79.56</v>
      </c>
      <c r="J331" s="2">
        <v>90.53</v>
      </c>
      <c r="K331" s="2">
        <v>101.47</v>
      </c>
      <c r="L331" s="2">
        <v>1211.6300000000001</v>
      </c>
      <c r="M331" s="2">
        <v>1223.96</v>
      </c>
      <c r="N331" s="2">
        <v>1235.73</v>
      </c>
      <c r="O331" s="2">
        <v>1246.5</v>
      </c>
      <c r="P331" s="2">
        <v>1257.42</v>
      </c>
      <c r="Q331" s="2">
        <v>1269.51</v>
      </c>
      <c r="R331" s="2">
        <v>1279.6099999999999</v>
      </c>
      <c r="S331" s="2">
        <v>1290.44</v>
      </c>
      <c r="T331" s="2">
        <v>1300.6500000000001</v>
      </c>
      <c r="U331" s="2">
        <v>1312.48</v>
      </c>
    </row>
    <row r="332" spans="1:60" x14ac:dyDescent="0.2">
      <c r="A332" s="2" t="s">
        <v>68</v>
      </c>
      <c r="B332" s="2">
        <v>113.77</v>
      </c>
      <c r="C332" s="2">
        <v>123.33</v>
      </c>
      <c r="D332" s="2">
        <v>158.38</v>
      </c>
      <c r="E332" s="2">
        <v>169.33</v>
      </c>
      <c r="F332" s="2">
        <v>190.69</v>
      </c>
      <c r="G332" s="2">
        <v>210.37</v>
      </c>
      <c r="H332" s="2">
        <v>221.36</v>
      </c>
      <c r="I332" s="2">
        <v>256.45</v>
      </c>
      <c r="J332" s="2">
        <v>279.42</v>
      </c>
      <c r="K332" s="2">
        <v>300.61</v>
      </c>
      <c r="L332" s="2">
        <v>343.34</v>
      </c>
      <c r="M332" s="2">
        <v>355.53</v>
      </c>
      <c r="N332" s="2">
        <v>375.7</v>
      </c>
      <c r="O332" s="2">
        <v>408.54</v>
      </c>
      <c r="P332" s="2">
        <v>420.7</v>
      </c>
      <c r="Q332" s="2">
        <v>431.51</v>
      </c>
      <c r="R332" s="2">
        <v>441.38</v>
      </c>
      <c r="S332" s="2">
        <v>451.58</v>
      </c>
      <c r="T332" s="2">
        <v>474.25</v>
      </c>
      <c r="U332" s="2">
        <v>483.89</v>
      </c>
      <c r="V332" s="2">
        <v>505.44</v>
      </c>
      <c r="W332" s="2">
        <v>517.75</v>
      </c>
      <c r="X332" s="2">
        <v>538.49</v>
      </c>
      <c r="Y332" s="2">
        <v>549.58000000000004</v>
      </c>
      <c r="Z332" s="2">
        <v>560.87</v>
      </c>
      <c r="AA332" s="2">
        <v>584.73</v>
      </c>
      <c r="AB332" s="2">
        <v>594.53</v>
      </c>
      <c r="AC332" s="2">
        <v>617.76</v>
      </c>
      <c r="AD332" s="2">
        <v>651.61</v>
      </c>
      <c r="AE332" s="2">
        <v>662.49</v>
      </c>
      <c r="AF332" s="2">
        <v>674.53</v>
      </c>
      <c r="AG332" s="2">
        <v>903.64</v>
      </c>
      <c r="AH332" s="2">
        <v>915.48</v>
      </c>
      <c r="AI332" s="2">
        <v>925.64</v>
      </c>
      <c r="AJ332" s="2">
        <v>970.58</v>
      </c>
      <c r="AK332" s="2">
        <v>980.59</v>
      </c>
      <c r="AL332" s="2">
        <v>1100.52</v>
      </c>
      <c r="AM332" s="2">
        <v>1111.79</v>
      </c>
      <c r="AN332" s="2">
        <v>1134.27</v>
      </c>
      <c r="AO332" s="2">
        <v>1158.48</v>
      </c>
      <c r="AP332" s="2">
        <v>1168.47</v>
      </c>
    </row>
    <row r="333" spans="1:60" x14ac:dyDescent="0.2">
      <c r="A333" s="2" t="s">
        <v>69</v>
      </c>
      <c r="B333" s="2">
        <v>135.34</v>
      </c>
      <c r="C333" s="2">
        <v>147.94999999999999</v>
      </c>
      <c r="D333" s="2">
        <v>180.3</v>
      </c>
      <c r="E333" s="2">
        <v>200.54</v>
      </c>
      <c r="F333" s="2">
        <v>233.63</v>
      </c>
      <c r="G333" s="2">
        <v>245.39</v>
      </c>
      <c r="H333" s="2">
        <v>267.49</v>
      </c>
      <c r="I333" s="2">
        <v>289.77999999999997</v>
      </c>
      <c r="J333" s="2">
        <v>310.54000000000002</v>
      </c>
      <c r="K333" s="2">
        <v>322.62</v>
      </c>
      <c r="L333" s="2">
        <v>332.97</v>
      </c>
      <c r="M333" s="2">
        <v>365.53</v>
      </c>
      <c r="N333" s="2">
        <v>386.51</v>
      </c>
      <c r="O333" s="2">
        <v>398.55</v>
      </c>
      <c r="P333" s="2">
        <v>461.55</v>
      </c>
      <c r="Q333" s="2">
        <v>494.47</v>
      </c>
      <c r="R333" s="2">
        <v>528.45000000000005</v>
      </c>
      <c r="S333" s="2">
        <v>572.87</v>
      </c>
      <c r="T333" s="2">
        <v>606.66999999999996</v>
      </c>
      <c r="U333" s="2">
        <v>629.62</v>
      </c>
      <c r="V333" s="2">
        <v>639.78</v>
      </c>
      <c r="W333" s="2">
        <v>684.52</v>
      </c>
      <c r="X333" s="2">
        <v>696.43</v>
      </c>
      <c r="Y333" s="2">
        <v>706.59</v>
      </c>
      <c r="Z333" s="2">
        <v>717.4</v>
      </c>
      <c r="AA333" s="2">
        <v>727.38</v>
      </c>
      <c r="AB333" s="2">
        <v>739.69</v>
      </c>
      <c r="AC333" s="2">
        <v>750.93</v>
      </c>
      <c r="AD333" s="2">
        <v>761.44</v>
      </c>
      <c r="AE333" s="2">
        <v>773.37</v>
      </c>
      <c r="AF333" s="2">
        <v>783.53</v>
      </c>
      <c r="AG333" s="2">
        <v>795.37</v>
      </c>
      <c r="AH333" s="2">
        <v>807.73</v>
      </c>
      <c r="AI333" s="2">
        <v>818.52</v>
      </c>
      <c r="AJ333" s="2">
        <v>829.78</v>
      </c>
      <c r="AK333" s="2">
        <v>840.36</v>
      </c>
      <c r="AL333" s="2">
        <v>850.48</v>
      </c>
      <c r="AM333" s="2">
        <v>860.64</v>
      </c>
      <c r="AN333" s="2">
        <v>870.72</v>
      </c>
      <c r="AO333" s="2">
        <v>881.75</v>
      </c>
      <c r="AP333" s="2">
        <v>893.34</v>
      </c>
      <c r="AQ333" s="2">
        <v>936.84</v>
      </c>
      <c r="AR333" s="2">
        <v>946.8</v>
      </c>
      <c r="AS333" s="2">
        <v>958.38</v>
      </c>
      <c r="AT333" s="2">
        <v>992.45</v>
      </c>
      <c r="AU333" s="2">
        <v>1002.65</v>
      </c>
      <c r="AV333" s="2">
        <v>1014.63</v>
      </c>
      <c r="AW333" s="2">
        <v>1026.48</v>
      </c>
      <c r="AX333" s="2">
        <v>1037.69</v>
      </c>
      <c r="AY333" s="2">
        <v>1047.45</v>
      </c>
      <c r="AZ333" s="2">
        <v>1058.4000000000001</v>
      </c>
      <c r="BA333" s="2">
        <v>1068.4100000000001</v>
      </c>
      <c r="BB333" s="2">
        <v>1079.48</v>
      </c>
      <c r="BC333" s="2">
        <v>1089.44</v>
      </c>
      <c r="BD333" s="2">
        <v>1124.02</v>
      </c>
      <c r="BE333" s="2">
        <v>1146.44</v>
      </c>
      <c r="BF333" s="2">
        <v>1179.67</v>
      </c>
      <c r="BG333" s="2">
        <v>1190.21</v>
      </c>
      <c r="BH333" s="2">
        <v>1201.52</v>
      </c>
    </row>
    <row r="334" spans="1:60" x14ac:dyDescent="0.2">
      <c r="A334" s="2"/>
    </row>
    <row r="335" spans="1:60" x14ac:dyDescent="0.2">
      <c r="A335" s="2"/>
    </row>
    <row r="336" spans="1:60" x14ac:dyDescent="0.2">
      <c r="A336" s="2"/>
    </row>
    <row r="337" spans="1:58" x14ac:dyDescent="0.2">
      <c r="A337" s="2"/>
    </row>
    <row r="338" spans="1:58" x14ac:dyDescent="0.2">
      <c r="A338" s="2" t="s">
        <v>70</v>
      </c>
      <c r="B338" s="2">
        <v>113.77</v>
      </c>
      <c r="C338" s="2">
        <v>123.33</v>
      </c>
      <c r="D338" s="2">
        <v>135.34</v>
      </c>
      <c r="E338" s="2">
        <v>147.94999999999999</v>
      </c>
      <c r="F338" s="2">
        <v>158.38</v>
      </c>
      <c r="G338" s="2">
        <v>180.3</v>
      </c>
      <c r="H338" s="2">
        <v>210.37</v>
      </c>
      <c r="I338" s="2">
        <v>221.36</v>
      </c>
      <c r="J338" s="2">
        <v>245.39</v>
      </c>
      <c r="K338" s="2">
        <v>289.77999999999997</v>
      </c>
      <c r="L338" s="2">
        <v>310.54000000000002</v>
      </c>
      <c r="M338" s="2">
        <v>322.62</v>
      </c>
      <c r="N338" s="2">
        <v>343.34</v>
      </c>
      <c r="O338" s="2">
        <v>355.53</v>
      </c>
      <c r="P338" s="2">
        <v>386.51</v>
      </c>
      <c r="Q338" s="2">
        <v>398.55</v>
      </c>
      <c r="R338" s="2">
        <v>408.54</v>
      </c>
      <c r="S338" s="2">
        <v>441.38</v>
      </c>
      <c r="T338" s="2">
        <v>451.58</v>
      </c>
      <c r="U338" s="2">
        <v>474.25</v>
      </c>
      <c r="V338" s="2">
        <v>517.75</v>
      </c>
      <c r="W338" s="2">
        <v>538.49</v>
      </c>
      <c r="X338" s="2">
        <v>549.58000000000004</v>
      </c>
      <c r="Y338" s="2">
        <v>584.73</v>
      </c>
      <c r="Z338" s="2">
        <v>606.66999999999996</v>
      </c>
      <c r="AA338" s="2">
        <v>629.62</v>
      </c>
      <c r="AB338" s="2">
        <v>639.78</v>
      </c>
      <c r="AC338" s="2">
        <v>674.53</v>
      </c>
      <c r="AD338" s="2">
        <v>727.38</v>
      </c>
      <c r="AE338" s="2">
        <v>739.69</v>
      </c>
      <c r="AF338" s="2">
        <v>773.37</v>
      </c>
      <c r="AG338" s="2">
        <v>783.53</v>
      </c>
      <c r="AH338" s="2">
        <v>807.73</v>
      </c>
      <c r="AI338" s="2">
        <v>850.48</v>
      </c>
      <c r="AJ338" s="2">
        <v>860.64</v>
      </c>
      <c r="AK338" s="2">
        <v>881.75</v>
      </c>
      <c r="AL338" s="2">
        <v>893.34</v>
      </c>
      <c r="AM338" s="2">
        <v>903.64</v>
      </c>
      <c r="AN338" s="2">
        <v>915.48</v>
      </c>
      <c r="AO338" s="2">
        <v>936.84</v>
      </c>
      <c r="AP338" s="2">
        <v>946.8</v>
      </c>
      <c r="AQ338" s="2">
        <v>970.58</v>
      </c>
      <c r="AR338" s="2">
        <v>992.45</v>
      </c>
      <c r="AS338" s="2">
        <v>1014.63</v>
      </c>
      <c r="AT338" s="2">
        <v>1026.48</v>
      </c>
      <c r="AU338" s="2">
        <v>1058.4000000000001</v>
      </c>
      <c r="AV338" s="2">
        <v>1111.79</v>
      </c>
      <c r="AW338" s="2">
        <v>1124.02</v>
      </c>
      <c r="AX338" s="2">
        <v>1168.47</v>
      </c>
      <c r="AY338" s="2">
        <v>1179.67</v>
      </c>
      <c r="AZ338" s="2">
        <v>1190.21</v>
      </c>
    </row>
    <row r="339" spans="1:58" x14ac:dyDescent="0.2">
      <c r="A339" s="2" t="s">
        <v>71</v>
      </c>
      <c r="B339" s="2">
        <v>169.33</v>
      </c>
      <c r="C339" s="2">
        <v>190.69</v>
      </c>
      <c r="D339" s="2">
        <v>200.54</v>
      </c>
      <c r="E339" s="2">
        <v>233.63</v>
      </c>
      <c r="F339" s="2">
        <v>256.45</v>
      </c>
      <c r="G339" s="2">
        <v>267.49</v>
      </c>
      <c r="H339" s="2">
        <v>279.42</v>
      </c>
      <c r="I339" s="2">
        <v>300.61</v>
      </c>
      <c r="J339" s="2">
        <v>332.97</v>
      </c>
      <c r="K339" s="2">
        <v>365.53</v>
      </c>
      <c r="L339" s="2">
        <v>375.7</v>
      </c>
      <c r="M339" s="2">
        <v>420.7</v>
      </c>
      <c r="N339" s="2">
        <v>431.51</v>
      </c>
      <c r="O339" s="2">
        <v>461.55</v>
      </c>
      <c r="P339" s="2">
        <v>483.89</v>
      </c>
      <c r="Q339" s="2">
        <v>494.47</v>
      </c>
      <c r="R339" s="2">
        <v>505.44</v>
      </c>
      <c r="S339" s="2">
        <v>528.45000000000005</v>
      </c>
      <c r="T339" s="2">
        <v>560.87</v>
      </c>
      <c r="U339" s="2">
        <v>572.87</v>
      </c>
      <c r="V339" s="2">
        <v>594.53</v>
      </c>
      <c r="W339" s="2">
        <v>617.76</v>
      </c>
      <c r="X339" s="2">
        <v>651.61</v>
      </c>
      <c r="Y339" s="2">
        <v>662.49</v>
      </c>
      <c r="Z339" s="2">
        <v>684.52</v>
      </c>
      <c r="AA339" s="2">
        <v>696.43</v>
      </c>
      <c r="AB339" s="2">
        <v>706.59</v>
      </c>
      <c r="AC339" s="2">
        <v>717.4</v>
      </c>
      <c r="AD339" s="2">
        <v>750.93</v>
      </c>
      <c r="AE339" s="2">
        <v>761.44</v>
      </c>
      <c r="AF339" s="2">
        <v>795.37</v>
      </c>
      <c r="AG339" s="2">
        <v>818.52</v>
      </c>
      <c r="AH339" s="2">
        <v>829.78</v>
      </c>
      <c r="AI339" s="2">
        <v>840.36</v>
      </c>
      <c r="AJ339" s="2">
        <v>870.72</v>
      </c>
      <c r="AK339" s="2">
        <v>925.64</v>
      </c>
      <c r="AL339" s="2">
        <v>958.38</v>
      </c>
      <c r="AM339" s="2">
        <v>980.59</v>
      </c>
      <c r="AN339" s="2">
        <v>1002.65</v>
      </c>
      <c r="AO339" s="2">
        <v>1037.69</v>
      </c>
      <c r="AP339" s="2">
        <v>1047.45</v>
      </c>
      <c r="AQ339" s="2">
        <v>1068.4100000000001</v>
      </c>
      <c r="AR339" s="2">
        <v>1079.48</v>
      </c>
      <c r="AS339" s="2">
        <v>1089.44</v>
      </c>
      <c r="AT339" s="2">
        <v>1100.52</v>
      </c>
      <c r="AU339" s="2">
        <v>1134.27</v>
      </c>
      <c r="AV339" s="2">
        <v>1146.44</v>
      </c>
      <c r="AW339" s="2">
        <v>1158.48</v>
      </c>
      <c r="AX339" s="2">
        <v>1201.52</v>
      </c>
    </row>
    <row r="340" spans="1:58" x14ac:dyDescent="0.2">
      <c r="A340" s="2" t="s">
        <v>112</v>
      </c>
    </row>
    <row r="341" spans="1:58" x14ac:dyDescent="0.2">
      <c r="A341" s="2"/>
    </row>
    <row r="342" spans="1:58" x14ac:dyDescent="0.2">
      <c r="A342" s="2" t="s">
        <v>1</v>
      </c>
      <c r="B342" s="2">
        <v>3.26</v>
      </c>
      <c r="C342" s="2">
        <v>14.89</v>
      </c>
      <c r="D342" s="2">
        <v>24.87</v>
      </c>
      <c r="E342" s="2">
        <v>36.51</v>
      </c>
      <c r="F342" s="2">
        <v>46.78</v>
      </c>
      <c r="G342" s="2">
        <v>57.81</v>
      </c>
      <c r="H342" s="2">
        <v>67.98</v>
      </c>
      <c r="I342" s="2">
        <v>79.72</v>
      </c>
      <c r="J342" s="2">
        <v>91.06</v>
      </c>
      <c r="K342" s="2">
        <v>101.76</v>
      </c>
      <c r="L342" s="2">
        <v>1212.07</v>
      </c>
      <c r="M342" s="2">
        <v>1223.57</v>
      </c>
      <c r="N342" s="2">
        <v>1235.6199999999999</v>
      </c>
      <c r="O342" s="2">
        <v>1246.67</v>
      </c>
      <c r="P342" s="2">
        <v>1257.67</v>
      </c>
      <c r="Q342" s="2">
        <v>1269.6500000000001</v>
      </c>
      <c r="R342" s="2">
        <v>1279.5</v>
      </c>
      <c r="S342" s="2">
        <v>1290.4100000000001</v>
      </c>
      <c r="T342" s="2">
        <v>1300.8499999999999</v>
      </c>
      <c r="U342" s="2">
        <v>1312.94</v>
      </c>
    </row>
    <row r="343" spans="1:58" x14ac:dyDescent="0.2">
      <c r="A343" s="2" t="s">
        <v>4</v>
      </c>
      <c r="B343" s="2">
        <v>124.42</v>
      </c>
      <c r="C343" s="2">
        <v>158.53</v>
      </c>
      <c r="D343" s="2">
        <v>180.55</v>
      </c>
      <c r="E343" s="2">
        <v>200.54</v>
      </c>
      <c r="F343" s="2">
        <v>210.86</v>
      </c>
      <c r="G343" s="2">
        <v>256.82</v>
      </c>
      <c r="H343" s="2">
        <v>279.69</v>
      </c>
      <c r="I343" s="2">
        <v>289.49</v>
      </c>
      <c r="J343" s="2">
        <v>300.94</v>
      </c>
      <c r="K343" s="2">
        <v>343.54</v>
      </c>
      <c r="L343" s="2">
        <v>365.39</v>
      </c>
      <c r="M343" s="2">
        <v>388.05</v>
      </c>
      <c r="N343" s="2">
        <v>409</v>
      </c>
      <c r="O343" s="2">
        <v>432.48</v>
      </c>
      <c r="P343" s="2">
        <v>451.46</v>
      </c>
      <c r="Q343" s="2">
        <v>461.86</v>
      </c>
      <c r="R343" s="2">
        <v>473.62</v>
      </c>
      <c r="S343" s="2">
        <v>538.30999999999995</v>
      </c>
      <c r="T343" s="2">
        <v>549.85</v>
      </c>
      <c r="U343" s="2">
        <v>572.41999999999996</v>
      </c>
      <c r="V343" s="2">
        <v>584.61</v>
      </c>
      <c r="W343" s="2">
        <v>630.24</v>
      </c>
      <c r="X343" s="2">
        <v>684.58</v>
      </c>
      <c r="Y343" s="2">
        <v>696.66</v>
      </c>
      <c r="Z343" s="2">
        <v>739.27</v>
      </c>
      <c r="AA343" s="2">
        <v>750.62</v>
      </c>
      <c r="AB343" s="2">
        <v>795.4</v>
      </c>
      <c r="AC343" s="2">
        <v>807.89</v>
      </c>
      <c r="AD343" s="2">
        <v>850.43</v>
      </c>
      <c r="AE343" s="2">
        <v>860.9</v>
      </c>
      <c r="AF343" s="2">
        <v>903.6</v>
      </c>
      <c r="AG343" s="2">
        <v>936.26</v>
      </c>
      <c r="AH343" s="2">
        <v>980.41</v>
      </c>
      <c r="AI343" s="2">
        <v>992.34</v>
      </c>
      <c r="AJ343" s="2">
        <v>1002.6</v>
      </c>
      <c r="AK343" s="2">
        <v>1058.6099999999999</v>
      </c>
      <c r="AL343" s="2">
        <v>1123.26</v>
      </c>
      <c r="AM343" s="2">
        <v>1146.5</v>
      </c>
      <c r="AN343" s="2">
        <v>1190.08</v>
      </c>
      <c r="AO343" s="2">
        <v>1201.71</v>
      </c>
    </row>
    <row r="344" spans="1:58" x14ac:dyDescent="0.2">
      <c r="A344" s="2" t="s">
        <v>5</v>
      </c>
      <c r="B344" s="2">
        <v>147.47</v>
      </c>
      <c r="C344" s="2">
        <v>169.74</v>
      </c>
      <c r="D344" s="2">
        <v>190.3</v>
      </c>
      <c r="E344" s="2">
        <v>221.58</v>
      </c>
      <c r="F344" s="2">
        <v>233.58</v>
      </c>
      <c r="G344" s="2">
        <v>245.72</v>
      </c>
      <c r="H344" s="2">
        <v>267.48</v>
      </c>
      <c r="I344" s="2">
        <v>310.83999999999997</v>
      </c>
      <c r="J344" s="2">
        <v>322.99</v>
      </c>
      <c r="K344" s="2">
        <v>332.51</v>
      </c>
      <c r="L344" s="2">
        <v>355.98</v>
      </c>
      <c r="M344" s="2">
        <v>375.44</v>
      </c>
      <c r="N344" s="2">
        <v>398.59</v>
      </c>
      <c r="O344" s="2">
        <v>420.71</v>
      </c>
      <c r="P344" s="2">
        <v>441.7</v>
      </c>
      <c r="Q344" s="2">
        <v>483.62</v>
      </c>
      <c r="R344" s="2">
        <v>494.39</v>
      </c>
      <c r="S344" s="2">
        <v>505.46</v>
      </c>
      <c r="T344" s="2">
        <v>517.35</v>
      </c>
      <c r="U344" s="2">
        <v>528.5</v>
      </c>
      <c r="V344" s="2">
        <v>560.39</v>
      </c>
      <c r="W344" s="2">
        <v>594.79999999999995</v>
      </c>
      <c r="X344" s="2">
        <v>606.67999999999995</v>
      </c>
      <c r="Y344" s="2">
        <v>617.53</v>
      </c>
      <c r="Z344" s="2">
        <v>639.62</v>
      </c>
      <c r="AA344" s="2">
        <v>651.55999999999995</v>
      </c>
      <c r="AB344" s="2">
        <v>662.76</v>
      </c>
      <c r="AC344" s="2">
        <v>674.49</v>
      </c>
      <c r="AD344" s="2">
        <v>708.45</v>
      </c>
      <c r="AE344" s="2">
        <v>727.62</v>
      </c>
      <c r="AF344" s="2">
        <v>762.14</v>
      </c>
      <c r="AG344" s="2">
        <v>773.54</v>
      </c>
      <c r="AH344" s="2">
        <v>783.52</v>
      </c>
      <c r="AI344" s="2">
        <v>819.37</v>
      </c>
      <c r="AJ344" s="2">
        <v>829.72</v>
      </c>
      <c r="AK344" s="2">
        <v>840.31</v>
      </c>
      <c r="AL344" s="2">
        <v>870.26</v>
      </c>
      <c r="AM344" s="2">
        <v>881.61</v>
      </c>
      <c r="AN344" s="2">
        <v>893.8</v>
      </c>
      <c r="AO344" s="2">
        <v>915.7</v>
      </c>
      <c r="AP344" s="2">
        <v>925.51</v>
      </c>
      <c r="AQ344" s="2">
        <v>946.53</v>
      </c>
      <c r="AR344" s="2">
        <v>958.33</v>
      </c>
      <c r="AS344" s="2">
        <v>969.34</v>
      </c>
      <c r="AT344" s="2">
        <v>1014.38</v>
      </c>
      <c r="AU344" s="2">
        <v>1026.3499999999999</v>
      </c>
      <c r="AV344" s="2">
        <v>1037.3900000000001</v>
      </c>
      <c r="AW344" s="2">
        <v>1047.51</v>
      </c>
      <c r="AX344" s="2">
        <v>1068.79</v>
      </c>
      <c r="AY344" s="2">
        <v>1079.5899999999999</v>
      </c>
      <c r="AZ344" s="2">
        <v>1089.48</v>
      </c>
      <c r="BA344" s="2">
        <v>1100.43</v>
      </c>
      <c r="BB344" s="2">
        <v>1111.83</v>
      </c>
      <c r="BC344" s="2">
        <v>1134.5899999999999</v>
      </c>
      <c r="BD344" s="2">
        <v>1158.3699999999999</v>
      </c>
      <c r="BE344" s="2">
        <v>1168.6099999999999</v>
      </c>
      <c r="BF344" s="2">
        <v>1179.31</v>
      </c>
    </row>
    <row r="345" spans="1:58" x14ac:dyDescent="0.2">
      <c r="A345" s="2" t="s">
        <v>2</v>
      </c>
      <c r="B345" s="2">
        <v>124.42</v>
      </c>
      <c r="C345" s="2">
        <v>147.47</v>
      </c>
      <c r="D345" s="2">
        <v>158.53</v>
      </c>
      <c r="E345" s="2">
        <v>169.74</v>
      </c>
      <c r="F345" s="2">
        <v>180.55</v>
      </c>
      <c r="G345" s="2">
        <v>221.58</v>
      </c>
      <c r="H345" s="2">
        <v>233.58</v>
      </c>
      <c r="I345" s="2">
        <v>256.82</v>
      </c>
      <c r="J345" s="2">
        <v>279.69</v>
      </c>
      <c r="K345" s="2">
        <v>310.83999999999997</v>
      </c>
      <c r="L345" s="2">
        <v>322.99</v>
      </c>
      <c r="M345" s="2">
        <v>355.98</v>
      </c>
      <c r="N345" s="2">
        <v>365.39</v>
      </c>
      <c r="O345" s="2">
        <v>375.44</v>
      </c>
      <c r="P345" s="2">
        <v>388.05</v>
      </c>
      <c r="Q345" s="2">
        <v>432.48</v>
      </c>
      <c r="R345" s="2">
        <v>461.86</v>
      </c>
      <c r="S345" s="2">
        <v>473.62</v>
      </c>
      <c r="T345" s="2">
        <v>483.62</v>
      </c>
      <c r="U345" s="2">
        <v>505.46</v>
      </c>
      <c r="V345" s="2">
        <v>517.35</v>
      </c>
      <c r="W345" s="2">
        <v>528.5</v>
      </c>
      <c r="X345" s="2">
        <v>630.24</v>
      </c>
      <c r="Y345" s="2">
        <v>639.62</v>
      </c>
      <c r="Z345" s="2">
        <v>651.55999999999995</v>
      </c>
      <c r="AA345" s="2">
        <v>662.76</v>
      </c>
      <c r="AB345" s="2">
        <v>684.58</v>
      </c>
      <c r="AC345" s="2">
        <v>696.66</v>
      </c>
      <c r="AD345" s="2">
        <v>708.45</v>
      </c>
      <c r="AE345" s="2">
        <v>739.27</v>
      </c>
      <c r="AF345" s="2">
        <v>750.62</v>
      </c>
      <c r="AG345" s="2">
        <v>762.14</v>
      </c>
      <c r="AH345" s="2">
        <v>860.9</v>
      </c>
      <c r="AI345" s="2">
        <v>870.26</v>
      </c>
      <c r="AJ345" s="2">
        <v>881.61</v>
      </c>
      <c r="AK345" s="2">
        <v>903.6</v>
      </c>
      <c r="AL345" s="2">
        <v>915.7</v>
      </c>
      <c r="AM345" s="2">
        <v>925.51</v>
      </c>
      <c r="AN345" s="2">
        <v>946.53</v>
      </c>
      <c r="AO345" s="2">
        <v>980.41</v>
      </c>
      <c r="AP345" s="2">
        <v>992.34</v>
      </c>
      <c r="AQ345" s="2">
        <v>1014.38</v>
      </c>
      <c r="AR345" s="2">
        <v>1026.3499999999999</v>
      </c>
      <c r="AS345" s="2">
        <v>1037.3900000000001</v>
      </c>
      <c r="AT345" s="2">
        <v>1068.79</v>
      </c>
      <c r="AU345" s="2">
        <v>1089.48</v>
      </c>
      <c r="AV345" s="2">
        <v>1158.3699999999999</v>
      </c>
      <c r="AW345" s="2">
        <v>1179.31</v>
      </c>
      <c r="AX345" s="2">
        <v>1190.08</v>
      </c>
      <c r="AY345" s="2">
        <v>1201.71</v>
      </c>
    </row>
    <row r="346" spans="1:58" x14ac:dyDescent="0.2">
      <c r="A346" s="2" t="s">
        <v>3</v>
      </c>
      <c r="B346" s="2">
        <v>190.3</v>
      </c>
      <c r="C346" s="2">
        <v>200.54</v>
      </c>
      <c r="D346" s="2">
        <v>210.86</v>
      </c>
      <c r="E346" s="2">
        <v>245.72</v>
      </c>
      <c r="F346" s="2">
        <v>267.48</v>
      </c>
      <c r="G346" s="2">
        <v>289.49</v>
      </c>
      <c r="H346" s="2">
        <v>300.94</v>
      </c>
      <c r="I346" s="2">
        <v>332.51</v>
      </c>
      <c r="J346" s="2">
        <v>343.54</v>
      </c>
      <c r="K346" s="2">
        <v>398.59</v>
      </c>
      <c r="L346" s="2">
        <v>409</v>
      </c>
      <c r="M346" s="2">
        <v>420.71</v>
      </c>
      <c r="N346" s="2">
        <v>441.7</v>
      </c>
      <c r="O346" s="2">
        <v>451.46</v>
      </c>
      <c r="P346" s="2">
        <v>494.39</v>
      </c>
      <c r="Q346" s="2">
        <v>538.30999999999995</v>
      </c>
      <c r="R346" s="2">
        <v>549.85</v>
      </c>
      <c r="S346" s="2">
        <v>560.39</v>
      </c>
      <c r="T346" s="2">
        <v>572.41999999999996</v>
      </c>
      <c r="U346" s="2">
        <v>584.61</v>
      </c>
      <c r="V346" s="2">
        <v>594.79999999999995</v>
      </c>
      <c r="W346" s="2">
        <v>606.67999999999995</v>
      </c>
      <c r="X346" s="2">
        <v>617.53</v>
      </c>
      <c r="Y346" s="2">
        <v>674.49</v>
      </c>
      <c r="Z346" s="2">
        <v>727.62</v>
      </c>
      <c r="AA346" s="2">
        <v>773.54</v>
      </c>
      <c r="AB346" s="2">
        <v>783.52</v>
      </c>
      <c r="AC346" s="2">
        <v>795.4</v>
      </c>
      <c r="AD346" s="2">
        <v>807.89</v>
      </c>
      <c r="AE346" s="2">
        <v>819.37</v>
      </c>
      <c r="AF346" s="2">
        <v>829.72</v>
      </c>
      <c r="AG346" s="2">
        <v>840.31</v>
      </c>
      <c r="AH346" s="2">
        <v>850.43</v>
      </c>
      <c r="AI346" s="2">
        <v>893.8</v>
      </c>
      <c r="AJ346" s="2">
        <v>936.26</v>
      </c>
      <c r="AK346" s="2">
        <v>958.33</v>
      </c>
      <c r="AL346" s="2">
        <v>969.34</v>
      </c>
      <c r="AM346" s="2">
        <v>1002.6</v>
      </c>
      <c r="AN346" s="2">
        <v>1047.51</v>
      </c>
      <c r="AO346" s="2">
        <v>1058.6099999999999</v>
      </c>
      <c r="AP346" s="2">
        <v>1079.5899999999999</v>
      </c>
      <c r="AQ346" s="2">
        <v>1100.43</v>
      </c>
      <c r="AR346" s="2">
        <v>1111.83</v>
      </c>
      <c r="AS346" s="2">
        <v>1123.26</v>
      </c>
      <c r="AT346" s="2">
        <v>1134.5899999999999</v>
      </c>
      <c r="AU346" s="2">
        <v>1146.5</v>
      </c>
      <c r="AV346" s="2">
        <v>1168.6099999999999</v>
      </c>
    </row>
    <row r="347" spans="1:58" x14ac:dyDescent="0.2">
      <c r="A347" s="2" t="s">
        <v>113</v>
      </c>
    </row>
    <row r="348" spans="1:58" x14ac:dyDescent="0.2">
      <c r="A348" s="2"/>
    </row>
    <row r="349" spans="1:58" x14ac:dyDescent="0.2">
      <c r="A349" s="2" t="s">
        <v>1</v>
      </c>
      <c r="B349" s="2">
        <v>3.43</v>
      </c>
      <c r="C349" s="2">
        <v>15.46</v>
      </c>
      <c r="D349" s="2">
        <v>24.87</v>
      </c>
      <c r="E349" s="2">
        <v>36.86</v>
      </c>
      <c r="F349" s="2">
        <v>47.03</v>
      </c>
      <c r="G349" s="2">
        <v>58.08</v>
      </c>
      <c r="H349" s="2">
        <v>68.14</v>
      </c>
      <c r="I349" s="2">
        <v>79.92</v>
      </c>
      <c r="J349" s="2">
        <v>91.21</v>
      </c>
      <c r="K349" s="2">
        <v>102.48</v>
      </c>
      <c r="L349" s="2">
        <v>1211.5</v>
      </c>
      <c r="M349" s="2">
        <v>1224.3399999999999</v>
      </c>
      <c r="N349" s="2">
        <v>1235.72</v>
      </c>
      <c r="O349" s="2">
        <v>1246.8</v>
      </c>
      <c r="P349" s="2">
        <v>1258.28</v>
      </c>
      <c r="Q349" s="2">
        <v>1270.21</v>
      </c>
      <c r="R349" s="2">
        <v>1280.32</v>
      </c>
      <c r="S349" s="2">
        <v>1291.07</v>
      </c>
      <c r="T349" s="2">
        <v>1301</v>
      </c>
      <c r="U349" s="2">
        <v>1313.07</v>
      </c>
    </row>
    <row r="350" spans="1:58" x14ac:dyDescent="0.2">
      <c r="A350" s="2" t="s">
        <v>4</v>
      </c>
      <c r="B350" s="2">
        <v>114.09</v>
      </c>
      <c r="C350" s="2">
        <v>135.78</v>
      </c>
      <c r="D350" s="2">
        <v>159.03</v>
      </c>
      <c r="E350" s="2">
        <v>169.72</v>
      </c>
      <c r="F350" s="2">
        <v>190.48</v>
      </c>
      <c r="G350" s="2">
        <v>221.6</v>
      </c>
      <c r="H350" s="2">
        <v>245.86</v>
      </c>
      <c r="I350" s="2">
        <v>256.64999999999998</v>
      </c>
      <c r="J350" s="2">
        <v>289.47000000000003</v>
      </c>
      <c r="K350" s="2">
        <v>311.39999999999998</v>
      </c>
      <c r="L350" s="2">
        <v>355.63</v>
      </c>
      <c r="M350" s="2">
        <v>365.4</v>
      </c>
      <c r="N350" s="2">
        <v>375.46</v>
      </c>
      <c r="O350" s="2">
        <v>408.38</v>
      </c>
      <c r="P350" s="2">
        <v>431.38</v>
      </c>
      <c r="Q350" s="2">
        <v>461.5</v>
      </c>
      <c r="R350" s="2">
        <v>473.52</v>
      </c>
      <c r="S350" s="2">
        <v>494.66</v>
      </c>
      <c r="T350" s="2">
        <v>505.59</v>
      </c>
      <c r="U350" s="2">
        <v>528.70000000000005</v>
      </c>
      <c r="V350" s="2">
        <v>549.52</v>
      </c>
      <c r="W350" s="2">
        <v>560.63</v>
      </c>
      <c r="X350" s="2">
        <v>594.57000000000005</v>
      </c>
      <c r="Y350" s="2">
        <v>617.39</v>
      </c>
      <c r="Z350" s="2">
        <v>651.59</v>
      </c>
      <c r="AA350" s="2">
        <v>684.37</v>
      </c>
      <c r="AB350" s="2">
        <v>717.32</v>
      </c>
      <c r="AC350" s="2">
        <v>739.43</v>
      </c>
      <c r="AD350" s="2">
        <v>761.62</v>
      </c>
      <c r="AE350" s="2">
        <v>783.54</v>
      </c>
      <c r="AF350" s="2">
        <v>807.65</v>
      </c>
      <c r="AG350" s="2">
        <v>818.59</v>
      </c>
      <c r="AH350" s="2">
        <v>840.41</v>
      </c>
      <c r="AI350" s="2">
        <v>860.53</v>
      </c>
      <c r="AJ350" s="2">
        <v>881.46</v>
      </c>
      <c r="AK350" s="2">
        <v>903.68</v>
      </c>
      <c r="AL350" s="2">
        <v>916.02</v>
      </c>
      <c r="AM350" s="2">
        <v>936.36</v>
      </c>
      <c r="AN350" s="2">
        <v>958.48</v>
      </c>
      <c r="AO350" s="2">
        <v>992.36</v>
      </c>
      <c r="AP350" s="2">
        <v>1002.45</v>
      </c>
      <c r="AQ350" s="2">
        <v>1014.49</v>
      </c>
      <c r="AR350" s="2">
        <v>1058.58</v>
      </c>
      <c r="AS350" s="2">
        <v>1068.3599999999999</v>
      </c>
      <c r="AT350" s="2">
        <v>1100.4100000000001</v>
      </c>
      <c r="AU350" s="2">
        <v>1111.52</v>
      </c>
      <c r="AV350" s="2">
        <v>1134.58</v>
      </c>
      <c r="AW350" s="2">
        <v>1168.4100000000001</v>
      </c>
      <c r="AX350" s="2">
        <v>1179.97</v>
      </c>
    </row>
    <row r="351" spans="1:58" x14ac:dyDescent="0.2">
      <c r="A351" s="2" t="s">
        <v>5</v>
      </c>
      <c r="B351" s="2">
        <v>123.74</v>
      </c>
      <c r="C351" s="2">
        <v>147.69</v>
      </c>
      <c r="D351" s="2">
        <v>180.74</v>
      </c>
      <c r="E351" s="2">
        <v>200.49</v>
      </c>
      <c r="F351" s="2">
        <v>210.72</v>
      </c>
      <c r="G351" s="2">
        <v>233.74</v>
      </c>
      <c r="H351" s="2">
        <v>267.66000000000003</v>
      </c>
      <c r="I351" s="2">
        <v>279.77999999999997</v>
      </c>
      <c r="J351" s="2">
        <v>300.7</v>
      </c>
      <c r="K351" s="2">
        <v>322.54000000000002</v>
      </c>
      <c r="L351" s="2">
        <v>332.59</v>
      </c>
      <c r="M351" s="2">
        <v>343.4</v>
      </c>
      <c r="N351" s="2">
        <v>386.58</v>
      </c>
      <c r="O351" s="2">
        <v>420.54</v>
      </c>
      <c r="P351" s="2">
        <v>442.72</v>
      </c>
      <c r="Q351" s="2">
        <v>451.7</v>
      </c>
      <c r="R351" s="2">
        <v>483.46</v>
      </c>
      <c r="S351" s="2">
        <v>517.37</v>
      </c>
      <c r="T351" s="2">
        <v>538.38</v>
      </c>
      <c r="U351" s="2">
        <v>572.26</v>
      </c>
      <c r="V351" s="2">
        <v>584.48</v>
      </c>
      <c r="W351" s="2">
        <v>607.11</v>
      </c>
      <c r="X351" s="2">
        <v>629.89</v>
      </c>
      <c r="Y351" s="2">
        <v>639.32000000000005</v>
      </c>
      <c r="Z351" s="2">
        <v>662.49</v>
      </c>
      <c r="AA351" s="2">
        <v>674.33</v>
      </c>
      <c r="AB351" s="2">
        <v>696.71</v>
      </c>
      <c r="AC351" s="2">
        <v>707.43</v>
      </c>
      <c r="AD351" s="2">
        <v>727.61</v>
      </c>
      <c r="AE351" s="2">
        <v>750.49</v>
      </c>
      <c r="AF351" s="2">
        <v>773.39</v>
      </c>
      <c r="AG351" s="2">
        <v>795.46</v>
      </c>
      <c r="AH351" s="2">
        <v>830.27</v>
      </c>
      <c r="AI351" s="2">
        <v>850.53</v>
      </c>
      <c r="AJ351" s="2">
        <v>870.49</v>
      </c>
      <c r="AK351" s="2">
        <v>893.5</v>
      </c>
      <c r="AL351" s="2">
        <v>925.44</v>
      </c>
      <c r="AM351" s="2">
        <v>946.36</v>
      </c>
      <c r="AN351" s="2">
        <v>969.54</v>
      </c>
      <c r="AO351" s="2">
        <v>980.64</v>
      </c>
      <c r="AP351" s="2">
        <v>1026.3</v>
      </c>
      <c r="AQ351" s="2">
        <v>1037.3399999999999</v>
      </c>
      <c r="AR351" s="2">
        <v>1048.22</v>
      </c>
      <c r="AS351" s="2">
        <v>1079.48</v>
      </c>
      <c r="AT351" s="2">
        <v>1089.53</v>
      </c>
      <c r="AU351" s="2">
        <v>1123.3599999999999</v>
      </c>
      <c r="AV351" s="2">
        <v>1146.3399999999999</v>
      </c>
      <c r="AW351" s="2">
        <v>1158.58</v>
      </c>
      <c r="AX351" s="2">
        <v>1189.6099999999999</v>
      </c>
      <c r="AY351" s="2">
        <v>1201.6199999999999</v>
      </c>
    </row>
    <row r="352" spans="1:58" x14ac:dyDescent="0.2">
      <c r="A352" s="2" t="s">
        <v>2</v>
      </c>
      <c r="B352" s="2">
        <v>114.09</v>
      </c>
      <c r="C352" s="2">
        <v>123.74</v>
      </c>
      <c r="D352" s="2">
        <v>135.78</v>
      </c>
      <c r="E352" s="2">
        <v>147.69</v>
      </c>
      <c r="F352" s="2">
        <v>159.03</v>
      </c>
      <c r="G352" s="2">
        <v>200.49</v>
      </c>
      <c r="H352" s="2">
        <v>210.72</v>
      </c>
      <c r="I352" s="2">
        <v>221.6</v>
      </c>
      <c r="J352" s="2">
        <v>245.86</v>
      </c>
      <c r="K352" s="2">
        <v>267.66000000000003</v>
      </c>
      <c r="L352" s="2">
        <v>322.54000000000002</v>
      </c>
      <c r="M352" s="2">
        <v>343.4</v>
      </c>
      <c r="N352" s="2">
        <v>355.63</v>
      </c>
      <c r="O352" s="2">
        <v>365.4</v>
      </c>
      <c r="P352" s="2">
        <v>375.46</v>
      </c>
      <c r="Q352" s="2">
        <v>386.58</v>
      </c>
      <c r="R352" s="2">
        <v>442.72</v>
      </c>
      <c r="S352" s="2">
        <v>461.5</v>
      </c>
      <c r="T352" s="2">
        <v>494.66</v>
      </c>
      <c r="U352" s="2">
        <v>517.37</v>
      </c>
      <c r="V352" s="2">
        <v>549.52</v>
      </c>
      <c r="W352" s="2">
        <v>560.63</v>
      </c>
      <c r="X352" s="2">
        <v>572.26</v>
      </c>
      <c r="Y352" s="2">
        <v>594.57000000000005</v>
      </c>
      <c r="Z352" s="2">
        <v>607.11</v>
      </c>
      <c r="AA352" s="2">
        <v>674.33</v>
      </c>
      <c r="AB352" s="2">
        <v>696.71</v>
      </c>
      <c r="AC352" s="2">
        <v>727.61</v>
      </c>
      <c r="AD352" s="2">
        <v>739.43</v>
      </c>
      <c r="AE352" s="2">
        <v>761.62</v>
      </c>
      <c r="AF352" s="2">
        <v>773.39</v>
      </c>
      <c r="AG352" s="2">
        <v>783.54</v>
      </c>
      <c r="AH352" s="2">
        <v>795.46</v>
      </c>
      <c r="AI352" s="2">
        <v>840.41</v>
      </c>
      <c r="AJ352" s="2">
        <v>850.53</v>
      </c>
      <c r="AK352" s="2">
        <v>860.53</v>
      </c>
      <c r="AL352" s="2">
        <v>893.5</v>
      </c>
      <c r="AM352" s="2">
        <v>903.68</v>
      </c>
      <c r="AN352" s="2">
        <v>916.02</v>
      </c>
      <c r="AO352" s="2">
        <v>925.44</v>
      </c>
      <c r="AP352" s="2">
        <v>980.64</v>
      </c>
      <c r="AQ352" s="2">
        <v>992.36</v>
      </c>
      <c r="AR352" s="2">
        <v>1014.49</v>
      </c>
      <c r="AS352" s="2">
        <v>1037.3399999999999</v>
      </c>
      <c r="AT352" s="2">
        <v>1068.3599999999999</v>
      </c>
      <c r="AU352" s="2">
        <v>1100.4100000000001</v>
      </c>
      <c r="AV352" s="2">
        <v>1123.3599999999999</v>
      </c>
      <c r="AW352" s="2">
        <v>1146.3399999999999</v>
      </c>
      <c r="AX352" s="2">
        <v>1179.97</v>
      </c>
    </row>
    <row r="353" spans="1:91" x14ac:dyDescent="0.2">
      <c r="A353" s="2" t="s">
        <v>3</v>
      </c>
      <c r="B353" s="2">
        <v>169.72</v>
      </c>
      <c r="C353" s="2">
        <v>180.74</v>
      </c>
      <c r="D353" s="2">
        <v>190.48</v>
      </c>
      <c r="E353" s="2">
        <v>233.74</v>
      </c>
      <c r="F353" s="2">
        <v>256.64999999999998</v>
      </c>
      <c r="G353" s="2">
        <v>279.77999999999997</v>
      </c>
      <c r="H353" s="2">
        <v>289.47000000000003</v>
      </c>
      <c r="I353" s="2">
        <v>300.7</v>
      </c>
      <c r="J353" s="2">
        <v>311.39999999999998</v>
      </c>
      <c r="K353" s="2">
        <v>332.59</v>
      </c>
      <c r="L353" s="2">
        <v>408.38</v>
      </c>
      <c r="M353" s="2">
        <v>420.54</v>
      </c>
      <c r="N353" s="2">
        <v>431.38</v>
      </c>
      <c r="O353" s="2">
        <v>451.7</v>
      </c>
      <c r="P353" s="2">
        <v>473.52</v>
      </c>
      <c r="Q353" s="2">
        <v>483.46</v>
      </c>
      <c r="R353" s="2">
        <v>505.59</v>
      </c>
      <c r="S353" s="2">
        <v>528.70000000000005</v>
      </c>
      <c r="T353" s="2">
        <v>538.38</v>
      </c>
      <c r="U353" s="2">
        <v>584.48</v>
      </c>
      <c r="V353" s="2">
        <v>617.39</v>
      </c>
      <c r="W353" s="2">
        <v>629.89</v>
      </c>
      <c r="X353" s="2">
        <v>639.32000000000005</v>
      </c>
      <c r="Y353" s="2">
        <v>651.59</v>
      </c>
      <c r="Z353" s="2">
        <v>662.49</v>
      </c>
      <c r="AA353" s="2">
        <v>684.37</v>
      </c>
      <c r="AB353" s="2">
        <v>707.43</v>
      </c>
      <c r="AC353" s="2">
        <v>717.32</v>
      </c>
      <c r="AD353" s="2">
        <v>750.49</v>
      </c>
      <c r="AE353" s="2">
        <v>807.65</v>
      </c>
      <c r="AF353" s="2">
        <v>818.59</v>
      </c>
      <c r="AG353" s="2">
        <v>830.27</v>
      </c>
      <c r="AH353" s="2">
        <v>870.49</v>
      </c>
      <c r="AI353" s="2">
        <v>881.46</v>
      </c>
      <c r="AJ353" s="2">
        <v>936.36</v>
      </c>
      <c r="AK353" s="2">
        <v>946.36</v>
      </c>
      <c r="AL353" s="2">
        <v>958.48</v>
      </c>
      <c r="AM353" s="2">
        <v>969.54</v>
      </c>
      <c r="AN353" s="2">
        <v>1002.45</v>
      </c>
      <c r="AO353" s="2">
        <v>1026.3</v>
      </c>
      <c r="AP353" s="2">
        <v>1048.22</v>
      </c>
      <c r="AQ353" s="2">
        <v>1058.58</v>
      </c>
      <c r="AR353" s="2">
        <v>1079.48</v>
      </c>
      <c r="AS353" s="2">
        <v>1089.53</v>
      </c>
      <c r="AT353" s="2">
        <v>1111.52</v>
      </c>
      <c r="AU353" s="2">
        <v>1134.58</v>
      </c>
      <c r="AV353" s="2">
        <v>1158.58</v>
      </c>
      <c r="AW353" s="2">
        <v>1168.4100000000001</v>
      </c>
      <c r="AX353" s="2">
        <v>1189.6099999999999</v>
      </c>
      <c r="AY353" s="2">
        <v>1201.6199999999999</v>
      </c>
    </row>
    <row r="354" spans="1:91" x14ac:dyDescent="0.2">
      <c r="A354" s="2" t="s">
        <v>114</v>
      </c>
    </row>
    <row r="355" spans="1:91" x14ac:dyDescent="0.2">
      <c r="A355" s="2"/>
    </row>
    <row r="356" spans="1:91" x14ac:dyDescent="0.2">
      <c r="A356" s="2" t="s">
        <v>66</v>
      </c>
      <c r="B356" s="2">
        <v>3.47</v>
      </c>
      <c r="C356" s="2">
        <v>14.27</v>
      </c>
      <c r="D356" s="2">
        <v>24.31</v>
      </c>
      <c r="E356" s="2">
        <v>36.770000000000003</v>
      </c>
      <c r="F356" s="2">
        <v>47.7</v>
      </c>
      <c r="G356" s="2">
        <v>57.64</v>
      </c>
      <c r="H356" s="2">
        <v>70.010000000000005</v>
      </c>
      <c r="I356" s="2">
        <v>80.34</v>
      </c>
      <c r="J356" s="2">
        <v>91.19</v>
      </c>
      <c r="K356" s="2">
        <v>101.82</v>
      </c>
      <c r="L356" s="2">
        <v>1213.03</v>
      </c>
      <c r="M356" s="2">
        <v>1224.29</v>
      </c>
      <c r="N356" s="2">
        <v>1235.58</v>
      </c>
      <c r="O356" s="2">
        <v>1246.73</v>
      </c>
      <c r="P356" s="2">
        <v>1258.94</v>
      </c>
      <c r="Q356" s="2">
        <v>1269.83</v>
      </c>
      <c r="R356" s="2">
        <v>1279.77</v>
      </c>
      <c r="S356" s="2">
        <v>1291.31</v>
      </c>
      <c r="T356" s="2">
        <v>1301.47</v>
      </c>
      <c r="U356" s="2">
        <v>1313.5</v>
      </c>
    </row>
    <row r="357" spans="1:91" x14ac:dyDescent="0.2">
      <c r="A357" s="2" t="s">
        <v>68</v>
      </c>
      <c r="B357" s="2">
        <v>181.16</v>
      </c>
      <c r="C357" s="2">
        <v>190.95</v>
      </c>
      <c r="D357" s="2">
        <v>267.60000000000002</v>
      </c>
      <c r="E357" s="2">
        <v>279.52</v>
      </c>
      <c r="F357" s="2">
        <v>819.02</v>
      </c>
    </row>
    <row r="358" spans="1:91" x14ac:dyDescent="0.2">
      <c r="A358" s="2" t="s">
        <v>69</v>
      </c>
      <c r="B358" s="2">
        <v>113.82</v>
      </c>
      <c r="C358" s="2">
        <v>123.57</v>
      </c>
      <c r="D358" s="2">
        <v>135.54</v>
      </c>
      <c r="E358" s="2">
        <v>147.86000000000001</v>
      </c>
      <c r="F358" s="2">
        <v>158.94</v>
      </c>
      <c r="G358" s="2">
        <v>169.93</v>
      </c>
      <c r="H358" s="2">
        <v>200.5</v>
      </c>
      <c r="I358" s="2">
        <v>211.26</v>
      </c>
      <c r="J358" s="2">
        <v>221.65</v>
      </c>
      <c r="K358" s="2">
        <v>233.41</v>
      </c>
      <c r="L358" s="2">
        <v>245.8</v>
      </c>
      <c r="M358" s="2">
        <v>289.89999999999998</v>
      </c>
      <c r="N358" s="2">
        <v>302.31</v>
      </c>
      <c r="O358" s="2">
        <v>310.70999999999998</v>
      </c>
      <c r="P358" s="2">
        <v>322.47000000000003</v>
      </c>
      <c r="Q358" s="2">
        <v>333.21</v>
      </c>
      <c r="R358" s="2">
        <v>343.99</v>
      </c>
      <c r="S358" s="2">
        <v>355.97</v>
      </c>
      <c r="T358" s="2">
        <v>365.89</v>
      </c>
      <c r="U358" s="2">
        <v>376.42</v>
      </c>
      <c r="V358" s="2">
        <v>386.46</v>
      </c>
      <c r="W358" s="2">
        <v>398.85</v>
      </c>
      <c r="X358" s="2">
        <v>408.73</v>
      </c>
      <c r="Y358" s="2">
        <v>421.09</v>
      </c>
      <c r="Z358" s="2">
        <v>431.61</v>
      </c>
      <c r="AA358" s="2">
        <v>441.86</v>
      </c>
      <c r="AB358" s="2">
        <v>451.99</v>
      </c>
      <c r="AC358" s="2">
        <v>473.57</v>
      </c>
      <c r="AD358" s="2">
        <v>483.72</v>
      </c>
      <c r="AE358" s="2">
        <v>494.36</v>
      </c>
      <c r="AF358" s="2">
        <v>506.05</v>
      </c>
      <c r="AG358" s="2">
        <v>517.75</v>
      </c>
      <c r="AH358" s="2">
        <v>528.62</v>
      </c>
      <c r="AI358" s="2">
        <v>539.09</v>
      </c>
      <c r="AJ358" s="2">
        <v>550.26</v>
      </c>
      <c r="AK358" s="2">
        <v>560.74</v>
      </c>
      <c r="AL358" s="2">
        <v>574.63</v>
      </c>
      <c r="AM358" s="2">
        <v>584.79</v>
      </c>
      <c r="AN358" s="2">
        <v>594.35</v>
      </c>
      <c r="AO358" s="2">
        <v>606.69000000000005</v>
      </c>
      <c r="AP358" s="2">
        <v>617.53</v>
      </c>
      <c r="AQ358" s="2">
        <v>630.41999999999996</v>
      </c>
      <c r="AR358" s="2">
        <v>640.11</v>
      </c>
      <c r="AS358" s="2">
        <v>651.99</v>
      </c>
      <c r="AT358" s="2">
        <v>662.92</v>
      </c>
      <c r="AU358" s="2">
        <v>674.86</v>
      </c>
      <c r="AV358" s="2">
        <v>686.14</v>
      </c>
      <c r="AW358" s="2">
        <v>696.56</v>
      </c>
      <c r="AX358" s="2">
        <v>706.96</v>
      </c>
      <c r="AY358" s="2">
        <v>717.56</v>
      </c>
      <c r="AZ358" s="2">
        <v>728.45</v>
      </c>
      <c r="BA358" s="2">
        <v>751.16</v>
      </c>
      <c r="BB358" s="2">
        <v>761.65</v>
      </c>
      <c r="BC358" s="2">
        <v>773.87</v>
      </c>
      <c r="BD358" s="2">
        <v>784.71</v>
      </c>
      <c r="BE358" s="2">
        <v>796.19</v>
      </c>
      <c r="BF358" s="2">
        <v>807.52</v>
      </c>
      <c r="BG358" s="2">
        <v>829.54</v>
      </c>
      <c r="BH358" s="2">
        <v>842.9</v>
      </c>
      <c r="BI358" s="2">
        <v>850.99</v>
      </c>
      <c r="BJ358" s="2">
        <v>861.15</v>
      </c>
      <c r="BK358" s="2">
        <v>870.51</v>
      </c>
      <c r="BL358" s="2">
        <v>881.58</v>
      </c>
      <c r="BM358" s="2">
        <v>893.87</v>
      </c>
      <c r="BN358" s="2">
        <v>903.79</v>
      </c>
      <c r="BO358" s="2">
        <v>916.15</v>
      </c>
      <c r="BP358" s="2">
        <v>925.65</v>
      </c>
      <c r="BQ358" s="2">
        <v>936.94</v>
      </c>
      <c r="BR358" s="2">
        <v>946.48</v>
      </c>
      <c r="BS358" s="2">
        <v>959.51</v>
      </c>
      <c r="BT358" s="2">
        <v>970.23</v>
      </c>
      <c r="BU358" s="2">
        <v>980.79</v>
      </c>
      <c r="BV358" s="2">
        <v>992.67</v>
      </c>
      <c r="BW358" s="2">
        <v>1002.39</v>
      </c>
      <c r="BX358" s="2">
        <v>1014.69</v>
      </c>
      <c r="BY358" s="2">
        <v>1026.5999999999999</v>
      </c>
      <c r="BZ358" s="2">
        <v>1038.57</v>
      </c>
      <c r="CA358" s="2">
        <v>1049.47</v>
      </c>
      <c r="CB358" s="2">
        <v>1068.6300000000001</v>
      </c>
      <c r="CC358" s="2">
        <v>1080.31</v>
      </c>
      <c r="CD358" s="2">
        <v>1090.26</v>
      </c>
      <c r="CE358" s="2">
        <v>1101.47</v>
      </c>
      <c r="CF358" s="2">
        <v>1111.81</v>
      </c>
      <c r="CG358" s="2">
        <v>1123.3599999999999</v>
      </c>
      <c r="CH358" s="2">
        <v>1134.74</v>
      </c>
      <c r="CI358" s="2">
        <v>1146.8699999999999</v>
      </c>
      <c r="CJ358" s="2">
        <v>1159.26</v>
      </c>
      <c r="CK358" s="2">
        <v>1168.3599999999999</v>
      </c>
      <c r="CL358" s="2">
        <v>1180.08</v>
      </c>
      <c r="CM358" s="2">
        <v>1189.9000000000001</v>
      </c>
    </row>
    <row r="359" spans="1:91" x14ac:dyDescent="0.2">
      <c r="A359" s="2" t="s">
        <v>70</v>
      </c>
      <c r="B359" s="2">
        <v>113.82</v>
      </c>
      <c r="C359" s="2">
        <v>135.54</v>
      </c>
      <c r="D359" s="2">
        <v>158.94</v>
      </c>
      <c r="E359" s="2">
        <v>169.93</v>
      </c>
      <c r="F359" s="2">
        <v>181.16</v>
      </c>
      <c r="G359" s="2">
        <v>190.95</v>
      </c>
      <c r="H359" s="2">
        <v>200.5</v>
      </c>
      <c r="I359" s="2">
        <v>221.65</v>
      </c>
      <c r="J359" s="2">
        <v>279.52</v>
      </c>
      <c r="K359" s="2">
        <v>289.89999999999998</v>
      </c>
      <c r="L359" s="2">
        <v>310.70999999999998</v>
      </c>
      <c r="M359" s="2">
        <v>333.21</v>
      </c>
      <c r="N359" s="2">
        <v>365.89</v>
      </c>
      <c r="O359" s="2">
        <v>386.46</v>
      </c>
      <c r="P359" s="2">
        <v>398.85</v>
      </c>
      <c r="Q359" s="2">
        <v>431.61</v>
      </c>
      <c r="R359" s="2">
        <v>441.86</v>
      </c>
      <c r="S359" s="2">
        <v>473.57</v>
      </c>
      <c r="T359" s="2">
        <v>517.75</v>
      </c>
      <c r="U359" s="2">
        <v>528.62</v>
      </c>
      <c r="V359" s="2">
        <v>550.26</v>
      </c>
      <c r="W359" s="2">
        <v>560.74</v>
      </c>
      <c r="X359" s="2">
        <v>584.79</v>
      </c>
      <c r="Y359" s="2">
        <v>617.53</v>
      </c>
      <c r="Z359" s="2">
        <v>630.41999999999996</v>
      </c>
      <c r="AA359" s="2">
        <v>651.99</v>
      </c>
      <c r="AB359" s="2">
        <v>674.86</v>
      </c>
      <c r="AC359" s="2">
        <v>706.96</v>
      </c>
      <c r="AD359" s="2">
        <v>728.45</v>
      </c>
      <c r="AE359" s="2">
        <v>761.65</v>
      </c>
      <c r="AF359" s="2">
        <v>784.71</v>
      </c>
      <c r="AG359" s="2">
        <v>796.19</v>
      </c>
      <c r="AH359" s="2">
        <v>807.52</v>
      </c>
      <c r="AI359" s="2">
        <v>819.02</v>
      </c>
      <c r="AJ359" s="2">
        <v>829.54</v>
      </c>
      <c r="AK359" s="2">
        <v>870.51</v>
      </c>
      <c r="AL359" s="2">
        <v>881.58</v>
      </c>
      <c r="AM359" s="2">
        <v>903.79</v>
      </c>
      <c r="AN359" s="2">
        <v>925.65</v>
      </c>
      <c r="AO359" s="2">
        <v>936.94</v>
      </c>
      <c r="AP359" s="2">
        <v>970.23</v>
      </c>
      <c r="AQ359" s="2">
        <v>1014.69</v>
      </c>
      <c r="AR359" s="2">
        <v>1026.5999999999999</v>
      </c>
      <c r="AS359" s="2">
        <v>1038.57</v>
      </c>
      <c r="AT359" s="2">
        <v>1049.47</v>
      </c>
      <c r="AU359" s="2">
        <v>1101.47</v>
      </c>
      <c r="AV359" s="2">
        <v>1111.81</v>
      </c>
      <c r="AW359" s="2">
        <v>1123.3599999999999</v>
      </c>
      <c r="AX359" s="2">
        <v>1159.26</v>
      </c>
      <c r="AY359" s="2">
        <v>1168.3599999999999</v>
      </c>
    </row>
    <row r="360" spans="1:91" x14ac:dyDescent="0.2">
      <c r="A360" s="2" t="s">
        <v>71</v>
      </c>
      <c r="B360" s="2">
        <v>123.57</v>
      </c>
      <c r="C360" s="2">
        <v>147.86000000000001</v>
      </c>
      <c r="D360" s="2">
        <v>211.26</v>
      </c>
      <c r="E360" s="2">
        <v>233.41</v>
      </c>
      <c r="F360" s="2">
        <v>245.8</v>
      </c>
      <c r="G360" s="2">
        <v>267.60000000000002</v>
      </c>
      <c r="H360" s="2">
        <v>302.31</v>
      </c>
      <c r="I360" s="2">
        <v>322.47000000000003</v>
      </c>
      <c r="J360" s="2">
        <v>343.99</v>
      </c>
      <c r="K360" s="2">
        <v>355.97</v>
      </c>
      <c r="L360" s="2">
        <v>376.42</v>
      </c>
      <c r="M360" s="2">
        <v>408.73</v>
      </c>
      <c r="N360" s="2">
        <v>421.09</v>
      </c>
      <c r="O360" s="2">
        <v>451.99</v>
      </c>
      <c r="P360" s="2">
        <v>483.72</v>
      </c>
      <c r="Q360" s="2">
        <v>494.36</v>
      </c>
      <c r="R360" s="2">
        <v>506.05</v>
      </c>
      <c r="S360" s="2">
        <v>539.09</v>
      </c>
      <c r="T360" s="2">
        <v>574.63</v>
      </c>
      <c r="U360" s="2">
        <v>594.35</v>
      </c>
      <c r="V360" s="2">
        <v>606.69000000000005</v>
      </c>
      <c r="W360" s="2">
        <v>640.11</v>
      </c>
      <c r="X360" s="2">
        <v>662.92</v>
      </c>
      <c r="Y360" s="2">
        <v>686.14</v>
      </c>
      <c r="Z360" s="2">
        <v>696.56</v>
      </c>
      <c r="AA360" s="2">
        <v>717.56</v>
      </c>
      <c r="AB360" s="2">
        <v>751.16</v>
      </c>
      <c r="AC360" s="2">
        <v>773.87</v>
      </c>
      <c r="AD360" s="2">
        <v>842.9</v>
      </c>
      <c r="AE360" s="2">
        <v>850.99</v>
      </c>
      <c r="AF360" s="2">
        <v>861.15</v>
      </c>
      <c r="AG360" s="2">
        <v>893.87</v>
      </c>
      <c r="AH360" s="2">
        <v>916.15</v>
      </c>
      <c r="AI360" s="2">
        <v>946.48</v>
      </c>
      <c r="AJ360" s="2">
        <v>959.51</v>
      </c>
      <c r="AK360" s="2">
        <v>980.79</v>
      </c>
      <c r="AL360" s="2">
        <v>992.67</v>
      </c>
      <c r="AM360" s="2">
        <v>1002.39</v>
      </c>
      <c r="AN360" s="2">
        <v>1068.6300000000001</v>
      </c>
      <c r="AO360" s="2">
        <v>1080.31</v>
      </c>
      <c r="AP360" s="2">
        <v>1090.26</v>
      </c>
      <c r="AQ360" s="2">
        <v>1134.74</v>
      </c>
      <c r="AR360" s="2">
        <v>1146.8699999999999</v>
      </c>
      <c r="AS360" s="2">
        <v>1180.08</v>
      </c>
      <c r="AT360" s="2">
        <v>1189.9000000000001</v>
      </c>
    </row>
    <row r="361" spans="1:91" x14ac:dyDescent="0.2">
      <c r="A361" s="2" t="s">
        <v>115</v>
      </c>
    </row>
    <row r="362" spans="1:91" x14ac:dyDescent="0.2">
      <c r="A362" s="2"/>
    </row>
    <row r="363" spans="1:91" x14ac:dyDescent="0.2">
      <c r="A363" s="2" t="s">
        <v>66</v>
      </c>
      <c r="B363" s="2">
        <v>2.82</v>
      </c>
      <c r="C363" s="2">
        <v>14.81</v>
      </c>
      <c r="D363" s="2">
        <v>24.43</v>
      </c>
      <c r="E363" s="2">
        <v>36.549999999999997</v>
      </c>
      <c r="F363" s="2">
        <v>46.69</v>
      </c>
      <c r="G363" s="2">
        <v>57.7</v>
      </c>
      <c r="H363" s="2">
        <v>67.67</v>
      </c>
      <c r="I363" s="2">
        <v>79.41</v>
      </c>
      <c r="J363" s="2">
        <v>90.65</v>
      </c>
      <c r="K363" s="2">
        <v>101.92</v>
      </c>
      <c r="L363" s="2">
        <v>1212.28</v>
      </c>
      <c r="M363" s="2">
        <v>1223.8699999999999</v>
      </c>
      <c r="N363" s="2">
        <v>1235.92</v>
      </c>
      <c r="O363" s="2">
        <v>1246.44</v>
      </c>
      <c r="P363" s="2">
        <v>1258.03</v>
      </c>
      <c r="Q363" s="2">
        <v>1269.68</v>
      </c>
      <c r="R363" s="2">
        <v>1279.6500000000001</v>
      </c>
      <c r="S363" s="2">
        <v>1290.8699999999999</v>
      </c>
      <c r="T363" s="2">
        <v>1300.8800000000001</v>
      </c>
      <c r="U363" s="2" t="s">
        <v>116</v>
      </c>
    </row>
    <row r="364" spans="1:91" x14ac:dyDescent="0.2">
      <c r="A364" s="2" t="s">
        <v>68</v>
      </c>
      <c r="B364" s="2">
        <v>114.27</v>
      </c>
      <c r="C364" s="2">
        <v>123.74</v>
      </c>
      <c r="D364" s="2">
        <v>135.52000000000001</v>
      </c>
      <c r="E364" s="2">
        <v>147.69</v>
      </c>
      <c r="F364" s="2">
        <v>169.5</v>
      </c>
      <c r="G364" s="2">
        <v>180.25</v>
      </c>
      <c r="H364" s="2">
        <v>190.48</v>
      </c>
      <c r="I364" s="2">
        <v>233.42</v>
      </c>
      <c r="J364" s="2">
        <v>279.64999999999998</v>
      </c>
      <c r="K364" s="2">
        <v>300.54000000000002</v>
      </c>
      <c r="L364" s="2">
        <v>343.52</v>
      </c>
      <c r="M364" s="2">
        <v>355.52</v>
      </c>
      <c r="N364" s="2">
        <v>365.4</v>
      </c>
      <c r="O364" s="2">
        <v>408.49</v>
      </c>
      <c r="P364" s="2">
        <v>420.52</v>
      </c>
      <c r="Q364" s="2">
        <v>431.78</v>
      </c>
      <c r="R364" s="2">
        <v>473.39</v>
      </c>
      <c r="S364" s="2">
        <v>494.53</v>
      </c>
      <c r="T364" s="2">
        <v>549.51</v>
      </c>
      <c r="U364" s="2">
        <v>560.38</v>
      </c>
      <c r="V364" s="2">
        <v>572.41</v>
      </c>
      <c r="W364" s="2">
        <v>584.49</v>
      </c>
      <c r="X364" s="2">
        <v>606.26</v>
      </c>
      <c r="Y364" s="2">
        <v>617.79</v>
      </c>
      <c r="Z364" s="2">
        <v>629.46</v>
      </c>
      <c r="AA364" s="2">
        <v>639.48</v>
      </c>
      <c r="AB364" s="2">
        <v>662.46</v>
      </c>
      <c r="AC364" s="2">
        <v>773.31</v>
      </c>
      <c r="AD364" s="2">
        <v>783.31</v>
      </c>
      <c r="AE364" s="2">
        <v>795.38</v>
      </c>
      <c r="AF364" s="2">
        <v>807.31</v>
      </c>
      <c r="AG364" s="2">
        <v>818.41</v>
      </c>
      <c r="AH364" s="2">
        <v>840.28</v>
      </c>
      <c r="AI364" s="2">
        <v>860.59</v>
      </c>
      <c r="AJ364" s="2">
        <v>870.5</v>
      </c>
      <c r="AK364" s="2">
        <v>893.3</v>
      </c>
      <c r="AL364" s="2">
        <v>903.43</v>
      </c>
      <c r="AM364" s="2">
        <v>915.48</v>
      </c>
      <c r="AN364" s="2">
        <v>980.32</v>
      </c>
      <c r="AO364" s="2">
        <v>1037.3</v>
      </c>
      <c r="AP364" s="2">
        <v>1047.47</v>
      </c>
      <c r="AQ364" s="2">
        <v>1058.46</v>
      </c>
      <c r="AR364" s="2">
        <v>1068.3</v>
      </c>
      <c r="AS364" s="2">
        <v>1079.3399999999999</v>
      </c>
      <c r="AT364" s="2">
        <v>1089.4100000000001</v>
      </c>
      <c r="AU364" s="2">
        <v>1134.45</v>
      </c>
      <c r="AV364" s="2">
        <v>1158.3399999999999</v>
      </c>
      <c r="AW364" s="2">
        <v>1168.49</v>
      </c>
      <c r="AX364" s="2" t="s">
        <v>117</v>
      </c>
    </row>
    <row r="365" spans="1:91" x14ac:dyDescent="0.2">
      <c r="A365" s="2"/>
    </row>
    <row r="366" spans="1:91" x14ac:dyDescent="0.2">
      <c r="A366" s="2"/>
    </row>
    <row r="367" spans="1:91" x14ac:dyDescent="0.2">
      <c r="A367" s="2" t="s">
        <v>69</v>
      </c>
      <c r="B367" s="2">
        <v>158.53</v>
      </c>
      <c r="C367" s="2">
        <v>200.54</v>
      </c>
      <c r="D367" s="2">
        <v>210.51</v>
      </c>
      <c r="E367" s="2">
        <v>221.51</v>
      </c>
      <c r="F367" s="2">
        <v>245.6</v>
      </c>
      <c r="G367" s="2">
        <v>256.89999999999998</v>
      </c>
      <c r="H367" s="2">
        <v>267.8</v>
      </c>
      <c r="I367" s="2">
        <v>289.5</v>
      </c>
      <c r="J367" s="2">
        <v>310.33</v>
      </c>
      <c r="K367" s="2">
        <v>322.32</v>
      </c>
      <c r="L367" s="2">
        <v>332.72</v>
      </c>
      <c r="M367" s="2">
        <v>375.79</v>
      </c>
      <c r="N367" s="2">
        <v>386.87</v>
      </c>
      <c r="O367" s="2">
        <v>398.48</v>
      </c>
      <c r="P367" s="2">
        <v>441.5</v>
      </c>
      <c r="Q367" s="2">
        <v>461.69</v>
      </c>
      <c r="R367" s="2">
        <v>483.37</v>
      </c>
      <c r="S367" s="2">
        <v>505.68</v>
      </c>
      <c r="T367" s="2">
        <v>517.85</v>
      </c>
      <c r="U367" s="2">
        <v>528.45000000000005</v>
      </c>
      <c r="V367" s="2">
        <v>538.58000000000004</v>
      </c>
      <c r="W367" s="2">
        <v>594.46</v>
      </c>
      <c r="X367" s="2">
        <v>651.61</v>
      </c>
      <c r="Y367" s="2">
        <v>674.63</v>
      </c>
      <c r="Z367" s="2">
        <v>684.35</v>
      </c>
      <c r="AA367" s="2">
        <v>696.45</v>
      </c>
      <c r="AB367" s="2">
        <v>706.32</v>
      </c>
      <c r="AC367" s="2">
        <v>717.49</v>
      </c>
      <c r="AD367" s="2">
        <v>727.45</v>
      </c>
      <c r="AE367" s="2">
        <v>739.53</v>
      </c>
      <c r="AF367" s="2">
        <v>750.48</v>
      </c>
      <c r="AG367" s="2">
        <v>761.71</v>
      </c>
      <c r="AH367" s="2">
        <v>829.34</v>
      </c>
      <c r="AI367" s="2">
        <v>850.36</v>
      </c>
      <c r="AJ367" s="2">
        <v>881.56</v>
      </c>
      <c r="AK367" s="2">
        <v>925.54</v>
      </c>
      <c r="AL367" s="2">
        <v>936.55</v>
      </c>
      <c r="AM367" s="2">
        <v>946.39</v>
      </c>
      <c r="AN367" s="2">
        <v>958.33</v>
      </c>
      <c r="AO367" s="2">
        <v>969.54</v>
      </c>
      <c r="AP367" s="2">
        <v>992.46</v>
      </c>
      <c r="AQ367" s="2">
        <v>1002.57</v>
      </c>
      <c r="AR367" s="2">
        <v>1014.54</v>
      </c>
      <c r="AS367" s="2">
        <v>1026.47</v>
      </c>
      <c r="AT367" s="2">
        <v>1100.67</v>
      </c>
      <c r="AU367" s="2">
        <v>1111.46</v>
      </c>
      <c r="AV367" s="2">
        <v>1123.6500000000001</v>
      </c>
      <c r="AW367" s="2">
        <v>1146.97</v>
      </c>
      <c r="AX367" s="2">
        <v>1189.27</v>
      </c>
      <c r="AY367" s="2" t="s">
        <v>59</v>
      </c>
    </row>
    <row r="368" spans="1:91" x14ac:dyDescent="0.2">
      <c r="A368" s="2"/>
    </row>
    <row r="369" spans="1:87" x14ac:dyDescent="0.2">
      <c r="A369" s="2"/>
    </row>
    <row r="370" spans="1:87" x14ac:dyDescent="0.2">
      <c r="A370" s="2"/>
    </row>
    <row r="371" spans="1:87" x14ac:dyDescent="0.2">
      <c r="A371" s="2" t="s">
        <v>70</v>
      </c>
      <c r="B371" s="2">
        <v>114.27</v>
      </c>
      <c r="C371" s="2">
        <v>123.74</v>
      </c>
      <c r="D371" s="2">
        <v>147.69</v>
      </c>
      <c r="E371" s="2">
        <v>158.53</v>
      </c>
      <c r="F371" s="2">
        <v>180.25</v>
      </c>
      <c r="G371" s="2">
        <v>200.54</v>
      </c>
      <c r="H371" s="2">
        <v>221.51</v>
      </c>
      <c r="I371" s="2">
        <v>233.42</v>
      </c>
      <c r="J371" s="2">
        <v>256.89999999999998</v>
      </c>
      <c r="K371" s="2">
        <v>267.8</v>
      </c>
      <c r="L371" s="2">
        <v>300.54000000000002</v>
      </c>
      <c r="M371" s="2">
        <v>322.32</v>
      </c>
      <c r="N371" s="2">
        <v>332.72</v>
      </c>
      <c r="O371" s="2">
        <v>355.52</v>
      </c>
      <c r="P371" s="2">
        <v>365.4</v>
      </c>
      <c r="Q371" s="2">
        <v>398.48</v>
      </c>
      <c r="R371" s="2">
        <v>431.78</v>
      </c>
      <c r="S371" s="2">
        <v>461.69</v>
      </c>
      <c r="T371" s="2">
        <v>473.39</v>
      </c>
      <c r="U371" s="2">
        <v>483.37</v>
      </c>
      <c r="V371" s="2">
        <v>517.85</v>
      </c>
      <c r="W371" s="2">
        <v>572.41</v>
      </c>
      <c r="X371" s="2">
        <v>584.49</v>
      </c>
      <c r="Y371" s="2">
        <v>594.46</v>
      </c>
      <c r="Z371" s="2">
        <v>617.79</v>
      </c>
      <c r="AA371" s="2">
        <v>629.46</v>
      </c>
      <c r="AB371" s="2">
        <v>651.61</v>
      </c>
      <c r="AC371" s="2">
        <v>662.46</v>
      </c>
      <c r="AD371" s="2">
        <v>696.45</v>
      </c>
      <c r="AE371" s="2">
        <v>706.32</v>
      </c>
      <c r="AF371" s="2">
        <v>717.49</v>
      </c>
      <c r="AG371" s="2">
        <v>761.71</v>
      </c>
      <c r="AH371" s="2">
        <v>807.31</v>
      </c>
      <c r="AI371" s="2">
        <v>829.34</v>
      </c>
      <c r="AJ371" s="2">
        <v>840.28</v>
      </c>
      <c r="AK371" s="2">
        <v>860.59</v>
      </c>
      <c r="AL371" s="2">
        <v>870.5</v>
      </c>
      <c r="AM371" s="2">
        <v>881.56</v>
      </c>
      <c r="AN371" s="2">
        <v>915.48</v>
      </c>
      <c r="AO371" s="2">
        <v>958.33</v>
      </c>
      <c r="AP371" s="2">
        <v>969.54</v>
      </c>
      <c r="AQ371" s="2">
        <v>980.32</v>
      </c>
      <c r="AR371" s="2">
        <v>1002.57</v>
      </c>
      <c r="AS371" s="2">
        <v>1026.47</v>
      </c>
      <c r="AT371" s="2">
        <v>1068.3</v>
      </c>
      <c r="AU371" s="2">
        <v>1089.4100000000001</v>
      </c>
      <c r="AV371" s="2">
        <v>1111.46</v>
      </c>
      <c r="AW371" s="2">
        <v>1123.6500000000001</v>
      </c>
      <c r="AX371" s="2">
        <v>1134.45</v>
      </c>
      <c r="AY371" s="2">
        <v>1146.97</v>
      </c>
      <c r="AZ371" s="2">
        <v>1158.3399999999999</v>
      </c>
      <c r="BA371" s="2">
        <v>1179.24</v>
      </c>
      <c r="BB371" s="2" t="s">
        <v>59</v>
      </c>
    </row>
    <row r="372" spans="1:87" x14ac:dyDescent="0.2">
      <c r="A372" s="2"/>
    </row>
    <row r="373" spans="1:87" x14ac:dyDescent="0.2">
      <c r="A373" s="2"/>
    </row>
    <row r="374" spans="1:87" x14ac:dyDescent="0.2">
      <c r="A374" s="2"/>
    </row>
    <row r="375" spans="1:87" x14ac:dyDescent="0.2">
      <c r="A375" s="2" t="s">
        <v>71</v>
      </c>
      <c r="B375" s="2">
        <v>135.52000000000001</v>
      </c>
      <c r="C375" s="2">
        <v>169.5</v>
      </c>
      <c r="D375" s="2">
        <v>190.48</v>
      </c>
      <c r="E375" s="2">
        <v>210.51</v>
      </c>
      <c r="F375" s="2">
        <v>245.6</v>
      </c>
      <c r="G375" s="2">
        <v>279.64999999999998</v>
      </c>
      <c r="H375" s="2">
        <v>289.5</v>
      </c>
      <c r="I375" s="2">
        <v>310.33</v>
      </c>
      <c r="J375" s="2">
        <v>343.52</v>
      </c>
      <c r="K375" s="2">
        <v>375.79</v>
      </c>
      <c r="L375" s="2">
        <v>386.87</v>
      </c>
      <c r="M375" s="2">
        <v>408.49</v>
      </c>
      <c r="N375" s="2">
        <v>420.52</v>
      </c>
      <c r="O375" s="2">
        <v>441.5</v>
      </c>
      <c r="P375" s="2">
        <v>494.53</v>
      </c>
      <c r="Q375" s="2">
        <v>505.68</v>
      </c>
      <c r="R375" s="2">
        <v>528.45000000000005</v>
      </c>
      <c r="S375" s="2">
        <v>538.58000000000004</v>
      </c>
      <c r="T375" s="2">
        <v>549.51</v>
      </c>
      <c r="U375" s="2">
        <v>560.38</v>
      </c>
      <c r="V375" s="2">
        <v>606.26</v>
      </c>
      <c r="W375" s="2">
        <v>639.48</v>
      </c>
      <c r="X375" s="2">
        <v>674.63</v>
      </c>
      <c r="Y375" s="2">
        <v>684.35</v>
      </c>
      <c r="Z375" s="2">
        <v>727.45</v>
      </c>
      <c r="AA375" s="2">
        <v>739.53</v>
      </c>
      <c r="AB375" s="2">
        <v>750.48</v>
      </c>
      <c r="AC375" s="2">
        <v>773.31</v>
      </c>
      <c r="AD375" s="2">
        <v>783.31</v>
      </c>
      <c r="AE375" s="2">
        <v>795.38</v>
      </c>
      <c r="AF375" s="2">
        <v>818.41</v>
      </c>
      <c r="AG375" s="2">
        <v>850.36</v>
      </c>
      <c r="AH375" s="2">
        <v>893.3</v>
      </c>
      <c r="AI375" s="2">
        <v>903.43</v>
      </c>
      <c r="AJ375" s="2">
        <v>925.54</v>
      </c>
      <c r="AK375" s="2">
        <v>936.55</v>
      </c>
      <c r="AL375" s="2">
        <v>946.39</v>
      </c>
      <c r="AM375" s="2">
        <v>992.46</v>
      </c>
      <c r="AN375" s="2">
        <v>1014.54</v>
      </c>
      <c r="AO375" s="2">
        <v>1037.3</v>
      </c>
      <c r="AP375" s="2">
        <v>1047.47</v>
      </c>
      <c r="AQ375" s="2">
        <v>1058.46</v>
      </c>
      <c r="AR375" s="2">
        <v>1079.3399999999999</v>
      </c>
      <c r="AS375" s="2">
        <v>1100.67</v>
      </c>
      <c r="AT375" s="2">
        <v>1168.49</v>
      </c>
      <c r="AU375" s="2" t="s">
        <v>118</v>
      </c>
    </row>
    <row r="376" spans="1:87" x14ac:dyDescent="0.2">
      <c r="A376" s="2" t="s">
        <v>119</v>
      </c>
    </row>
    <row r="377" spans="1:87" x14ac:dyDescent="0.2">
      <c r="A377" s="2"/>
    </row>
    <row r="378" spans="1:87" x14ac:dyDescent="0.2">
      <c r="A378" s="2" t="s">
        <v>1</v>
      </c>
      <c r="B378" s="2">
        <v>3.8</v>
      </c>
      <c r="C378" s="2">
        <v>14.81</v>
      </c>
      <c r="D378" s="2">
        <v>24.57</v>
      </c>
      <c r="E378" s="2">
        <v>36.54</v>
      </c>
      <c r="F378" s="2">
        <v>46.76</v>
      </c>
      <c r="G378" s="2">
        <v>57.46</v>
      </c>
      <c r="H378" s="2">
        <v>67.45</v>
      </c>
      <c r="I378" s="2">
        <v>81.02</v>
      </c>
      <c r="J378" s="2">
        <v>90.49</v>
      </c>
      <c r="K378" s="2">
        <v>101.58</v>
      </c>
      <c r="L378" s="2">
        <v>1212.75</v>
      </c>
      <c r="M378" s="2">
        <v>1223.69</v>
      </c>
      <c r="N378" s="2">
        <v>1235.76</v>
      </c>
      <c r="O378" s="2">
        <v>1247.07</v>
      </c>
      <c r="P378" s="2">
        <v>1257.95</v>
      </c>
      <c r="Q378" s="2">
        <v>1269.55</v>
      </c>
      <c r="R378" s="2">
        <v>1279.5899999999999</v>
      </c>
      <c r="S378" s="2">
        <v>1290.5899999999999</v>
      </c>
      <c r="T378" s="2">
        <v>1300.71</v>
      </c>
      <c r="U378" s="2">
        <v>1312.63</v>
      </c>
    </row>
    <row r="379" spans="1:87" x14ac:dyDescent="0.2">
      <c r="A379" s="2" t="s">
        <v>4</v>
      </c>
      <c r="B379" s="2">
        <v>114.5</v>
      </c>
      <c r="C379" s="2">
        <v>123.67</v>
      </c>
      <c r="D379" s="2">
        <v>160.16999999999999</v>
      </c>
      <c r="E379" s="2">
        <v>169.62</v>
      </c>
      <c r="F379" s="2">
        <v>181.09</v>
      </c>
      <c r="G379" s="2">
        <v>200.37</v>
      </c>
      <c r="H379" s="2">
        <v>210.66</v>
      </c>
      <c r="I379" s="2">
        <v>221.61</v>
      </c>
      <c r="J379" s="2">
        <v>233.43</v>
      </c>
      <c r="K379" s="2">
        <v>431.49</v>
      </c>
      <c r="L379" s="2">
        <v>442.64</v>
      </c>
      <c r="M379" s="2">
        <v>739.63</v>
      </c>
    </row>
    <row r="380" spans="1:87" x14ac:dyDescent="0.2">
      <c r="A380" s="2" t="s">
        <v>5</v>
      </c>
      <c r="B380" s="2">
        <v>135.54</v>
      </c>
      <c r="C380" s="2">
        <v>147.80000000000001</v>
      </c>
      <c r="D380" s="2">
        <v>245.54</v>
      </c>
      <c r="E380" s="2">
        <v>258.11</v>
      </c>
      <c r="F380" s="2">
        <v>267.88</v>
      </c>
      <c r="G380" s="2">
        <v>279.48</v>
      </c>
      <c r="H380" s="2">
        <v>289.61</v>
      </c>
      <c r="I380" s="2">
        <v>300.55</v>
      </c>
      <c r="J380" s="2">
        <v>310.55</v>
      </c>
      <c r="K380" s="2">
        <v>332.38</v>
      </c>
      <c r="L380" s="2">
        <v>343.77</v>
      </c>
      <c r="M380" s="2">
        <v>355.5</v>
      </c>
      <c r="N380" s="2">
        <v>365.59</v>
      </c>
      <c r="O380" s="2">
        <v>375.51</v>
      </c>
      <c r="P380" s="2">
        <v>388.85</v>
      </c>
      <c r="Q380" s="2">
        <v>398.48</v>
      </c>
      <c r="R380" s="2">
        <v>408.55</v>
      </c>
      <c r="S380" s="2">
        <v>420.57</v>
      </c>
      <c r="T380" s="2">
        <v>451.55</v>
      </c>
      <c r="U380" s="2">
        <v>461.4</v>
      </c>
      <c r="V380" s="2">
        <v>473.37</v>
      </c>
      <c r="W380" s="2">
        <v>483.45</v>
      </c>
      <c r="X380" s="2">
        <v>494.45</v>
      </c>
      <c r="Y380" s="2">
        <v>505.71</v>
      </c>
      <c r="Z380" s="2">
        <v>517.74</v>
      </c>
      <c r="AA380" s="2">
        <v>528.45000000000005</v>
      </c>
      <c r="AB380" s="2">
        <v>538.41</v>
      </c>
      <c r="AC380" s="2">
        <v>549.78</v>
      </c>
      <c r="AD380" s="2">
        <v>560.69000000000005</v>
      </c>
      <c r="AE380" s="2">
        <v>572.46</v>
      </c>
      <c r="AF380" s="2">
        <v>584.49</v>
      </c>
      <c r="AG380" s="2">
        <v>594.62</v>
      </c>
      <c r="AH380" s="2">
        <v>606.9</v>
      </c>
      <c r="AI380" s="2">
        <v>617.75</v>
      </c>
      <c r="AJ380" s="2">
        <v>629.47</v>
      </c>
      <c r="AK380" s="2">
        <v>639.59</v>
      </c>
      <c r="AL380" s="2">
        <v>651.53</v>
      </c>
      <c r="AM380" s="2">
        <v>662.62</v>
      </c>
      <c r="AN380" s="2">
        <v>674.89</v>
      </c>
      <c r="AO380" s="2">
        <v>684.63</v>
      </c>
      <c r="AP380" s="2">
        <v>696.62</v>
      </c>
      <c r="AQ380" s="2">
        <v>706.8</v>
      </c>
      <c r="AR380" s="2">
        <v>718.31</v>
      </c>
      <c r="AS380" s="2">
        <v>727.7</v>
      </c>
      <c r="AT380" s="2">
        <v>750.65</v>
      </c>
      <c r="AU380" s="2">
        <v>762.04</v>
      </c>
      <c r="AV380" s="2">
        <v>773.8</v>
      </c>
      <c r="AW380" s="2">
        <v>783.4</v>
      </c>
      <c r="AX380" s="2">
        <v>795.75</v>
      </c>
      <c r="AY380" s="2">
        <v>807.59</v>
      </c>
      <c r="AZ380" s="2">
        <v>818.68</v>
      </c>
      <c r="BA380" s="2">
        <v>829.57</v>
      </c>
      <c r="BB380" s="2">
        <v>840.9</v>
      </c>
      <c r="BC380" s="2">
        <v>850.69</v>
      </c>
      <c r="BD380" s="2">
        <v>861.05</v>
      </c>
      <c r="BE380" s="2">
        <v>870.51</v>
      </c>
      <c r="BF380" s="2">
        <v>881.73</v>
      </c>
      <c r="BG380" s="2">
        <v>893.78</v>
      </c>
      <c r="BH380" s="2">
        <v>904.12</v>
      </c>
      <c r="BI380" s="2">
        <v>915.43</v>
      </c>
      <c r="BJ380" s="2">
        <v>925.67</v>
      </c>
      <c r="BK380" s="2">
        <v>936.93</v>
      </c>
      <c r="BL380" s="2">
        <v>946.53</v>
      </c>
      <c r="BM380" s="2">
        <v>958.5</v>
      </c>
      <c r="BN380" s="2">
        <v>971.66</v>
      </c>
      <c r="BO380" s="2">
        <v>980.51</v>
      </c>
      <c r="BP380" s="2">
        <v>992.95</v>
      </c>
      <c r="BQ380" s="2">
        <v>1002.75</v>
      </c>
      <c r="BR380" s="2">
        <v>1014.82</v>
      </c>
      <c r="BS380" s="2">
        <v>1026.74</v>
      </c>
      <c r="BT380" s="2">
        <v>1037.75</v>
      </c>
      <c r="BU380" s="2">
        <v>1047.8699999999999</v>
      </c>
      <c r="BV380" s="2">
        <v>1058.49</v>
      </c>
      <c r="BW380" s="2">
        <v>1068.78</v>
      </c>
      <c r="BX380" s="2">
        <v>1079.56</v>
      </c>
      <c r="BY380" s="2">
        <v>1089.71</v>
      </c>
      <c r="BZ380" s="2">
        <v>1100.6600000000001</v>
      </c>
      <c r="CA380" s="2">
        <v>1111.67</v>
      </c>
      <c r="CB380" s="2">
        <v>1124.95</v>
      </c>
      <c r="CC380" s="2">
        <v>1134.47</v>
      </c>
      <c r="CD380" s="2">
        <v>1146.67</v>
      </c>
      <c r="CE380" s="2">
        <v>1158.3900000000001</v>
      </c>
      <c r="CF380" s="2">
        <v>1168.5999999999999</v>
      </c>
      <c r="CG380" s="2">
        <v>1179.56</v>
      </c>
      <c r="CH380" s="2">
        <v>1189.93</v>
      </c>
      <c r="CI380" s="2">
        <v>1201.72</v>
      </c>
    </row>
    <row r="381" spans="1:87" x14ac:dyDescent="0.2">
      <c r="A381" s="2" t="s">
        <v>2</v>
      </c>
      <c r="B381" s="2">
        <v>114.5</v>
      </c>
      <c r="C381" s="2">
        <v>123.67</v>
      </c>
      <c r="D381" s="2">
        <v>135.54</v>
      </c>
      <c r="E381" s="2">
        <v>147.80000000000001</v>
      </c>
      <c r="F381" s="2">
        <v>160.16999999999999</v>
      </c>
      <c r="G381" s="2">
        <v>200.37</v>
      </c>
      <c r="H381" s="2">
        <v>233.43</v>
      </c>
      <c r="I381" s="2">
        <v>258.11</v>
      </c>
      <c r="J381" s="2">
        <v>279.48</v>
      </c>
      <c r="K381" s="2">
        <v>300.55</v>
      </c>
      <c r="L381" s="2">
        <v>332.38</v>
      </c>
      <c r="M381" s="2">
        <v>343.77</v>
      </c>
      <c r="N381" s="2">
        <v>365.59</v>
      </c>
      <c r="O381" s="2">
        <v>375.51</v>
      </c>
      <c r="P381" s="2">
        <v>431.49</v>
      </c>
      <c r="Q381" s="2">
        <v>451.55</v>
      </c>
      <c r="R381" s="2">
        <v>461.4</v>
      </c>
      <c r="S381" s="2">
        <v>483.45</v>
      </c>
      <c r="T381" s="2">
        <v>528.45000000000005</v>
      </c>
      <c r="U381" s="2">
        <v>538.41</v>
      </c>
      <c r="V381" s="2">
        <v>560.69000000000005</v>
      </c>
      <c r="W381" s="2">
        <v>584.49</v>
      </c>
      <c r="X381" s="2">
        <v>594.62</v>
      </c>
      <c r="Y381" s="2">
        <v>617.75</v>
      </c>
      <c r="Z381" s="2">
        <v>629.47</v>
      </c>
      <c r="AA381" s="2">
        <v>674.89</v>
      </c>
      <c r="AB381" s="2">
        <v>696.62</v>
      </c>
      <c r="AC381" s="2">
        <v>706.8</v>
      </c>
      <c r="AD381" s="2">
        <v>762.04</v>
      </c>
      <c r="AE381" s="2">
        <v>773.8</v>
      </c>
      <c r="AF381" s="2">
        <v>795.75</v>
      </c>
      <c r="AG381" s="2">
        <v>829.57</v>
      </c>
      <c r="AH381" s="2">
        <v>840.9</v>
      </c>
      <c r="AI381" s="2">
        <v>861.05</v>
      </c>
      <c r="AJ381" s="2">
        <v>870.51</v>
      </c>
      <c r="AK381" s="2">
        <v>904.12</v>
      </c>
      <c r="AL381" s="2">
        <v>915.43</v>
      </c>
      <c r="AM381" s="2">
        <v>936.93</v>
      </c>
      <c r="AN381" s="2">
        <v>971.66</v>
      </c>
      <c r="AO381" s="2">
        <v>980.51</v>
      </c>
      <c r="AP381" s="2">
        <v>1002.75</v>
      </c>
      <c r="AQ381" s="2">
        <v>1026.74</v>
      </c>
      <c r="AR381" s="2">
        <v>1058.49</v>
      </c>
      <c r="AS381" s="2">
        <v>1068.78</v>
      </c>
      <c r="AT381" s="2">
        <v>1079.56</v>
      </c>
      <c r="AU381" s="2">
        <v>1111.67</v>
      </c>
      <c r="AV381" s="2">
        <v>1124.95</v>
      </c>
      <c r="AW381" s="2">
        <v>1168.5999999999999</v>
      </c>
      <c r="AX381" s="2">
        <v>1189.93</v>
      </c>
    </row>
    <row r="382" spans="1:87" x14ac:dyDescent="0.2">
      <c r="A382" s="2" t="s">
        <v>3</v>
      </c>
      <c r="B382" s="2">
        <v>169.62</v>
      </c>
      <c r="C382" s="2">
        <v>181.09</v>
      </c>
      <c r="D382" s="2">
        <v>210.66</v>
      </c>
      <c r="E382" s="2">
        <v>221.61</v>
      </c>
      <c r="F382" s="2">
        <v>245.54</v>
      </c>
      <c r="G382" s="2">
        <v>267.88</v>
      </c>
      <c r="H382" s="2">
        <v>289.61</v>
      </c>
      <c r="I382" s="2">
        <v>310.55</v>
      </c>
      <c r="J382" s="2">
        <v>355.5</v>
      </c>
      <c r="K382" s="2">
        <v>388.85</v>
      </c>
      <c r="L382" s="2">
        <v>398.48</v>
      </c>
      <c r="M382" s="2">
        <v>408.55</v>
      </c>
      <c r="N382" s="2">
        <v>420.57</v>
      </c>
      <c r="O382" s="2">
        <v>442.64</v>
      </c>
      <c r="P382" s="2">
        <v>473.37</v>
      </c>
      <c r="Q382" s="2">
        <v>494.45</v>
      </c>
      <c r="R382" s="2">
        <v>505.71</v>
      </c>
      <c r="S382" s="2">
        <v>517.74</v>
      </c>
      <c r="T382" s="2">
        <v>549.78</v>
      </c>
      <c r="U382" s="2">
        <v>572.46</v>
      </c>
      <c r="V382" s="2">
        <v>606.9</v>
      </c>
      <c r="W382" s="2">
        <v>639.59</v>
      </c>
      <c r="X382" s="2">
        <v>651.53</v>
      </c>
      <c r="Y382" s="2">
        <v>662.62</v>
      </c>
      <c r="Z382" s="2">
        <v>684.63</v>
      </c>
      <c r="AA382" s="2">
        <v>718.31</v>
      </c>
      <c r="AB382" s="2">
        <v>727.7</v>
      </c>
      <c r="AC382" s="2">
        <v>739.63</v>
      </c>
      <c r="AD382" s="2">
        <v>750.65</v>
      </c>
      <c r="AE382" s="2">
        <v>783.4</v>
      </c>
      <c r="AF382" s="2">
        <v>807.59</v>
      </c>
      <c r="AG382" s="2">
        <v>818.68</v>
      </c>
      <c r="AH382" s="2">
        <v>850.69</v>
      </c>
      <c r="AI382" s="2">
        <v>881.73</v>
      </c>
      <c r="AJ382" s="2">
        <v>893.78</v>
      </c>
      <c r="AK382" s="2">
        <v>925.67</v>
      </c>
      <c r="AL382" s="2">
        <v>946.53</v>
      </c>
      <c r="AM382" s="2">
        <v>958.5</v>
      </c>
      <c r="AN382" s="2">
        <v>992.95</v>
      </c>
      <c r="AO382" s="2">
        <v>1014.82</v>
      </c>
      <c r="AP382" s="2">
        <v>1037.75</v>
      </c>
      <c r="AQ382" s="2">
        <v>1047.8699999999999</v>
      </c>
      <c r="AR382" s="2">
        <v>1089.71</v>
      </c>
      <c r="AS382" s="2">
        <v>1100.6600000000001</v>
      </c>
      <c r="AT382" s="2">
        <v>1134.47</v>
      </c>
      <c r="AU382" s="2">
        <v>1146.67</v>
      </c>
      <c r="AV382" s="2">
        <v>1158.3900000000001</v>
      </c>
      <c r="AW382" s="2">
        <v>1179.56</v>
      </c>
      <c r="AX382" s="2">
        <v>1201.72</v>
      </c>
    </row>
    <row r="383" spans="1:87" x14ac:dyDescent="0.2">
      <c r="A383" s="2" t="s">
        <v>120</v>
      </c>
    </row>
    <row r="384" spans="1:87" x14ac:dyDescent="0.2">
      <c r="A384" s="2"/>
    </row>
    <row r="385" spans="1:68" x14ac:dyDescent="0.2">
      <c r="A385" s="2" t="s">
        <v>1</v>
      </c>
      <c r="B385" s="2">
        <v>2.5299999999999998</v>
      </c>
      <c r="C385" s="2">
        <v>14.3</v>
      </c>
      <c r="D385" s="2">
        <v>24.29</v>
      </c>
      <c r="E385" s="2">
        <v>36.46</v>
      </c>
      <c r="F385" s="2">
        <v>46.42</v>
      </c>
      <c r="G385" s="2">
        <v>57.65</v>
      </c>
      <c r="H385" s="2">
        <v>67.41</v>
      </c>
      <c r="I385" s="2">
        <v>79.349999999999994</v>
      </c>
      <c r="J385" s="2">
        <v>90.39</v>
      </c>
      <c r="K385" s="2">
        <v>101.45</v>
      </c>
      <c r="L385" s="2">
        <v>1212</v>
      </c>
      <c r="M385" s="2">
        <v>1223.58</v>
      </c>
      <c r="N385" s="2">
        <v>1235.3800000000001</v>
      </c>
      <c r="O385" s="2">
        <v>1246.4100000000001</v>
      </c>
      <c r="P385" s="2">
        <v>1257.47</v>
      </c>
      <c r="Q385" s="2">
        <v>1269.3599999999999</v>
      </c>
      <c r="R385" s="2">
        <v>1279.55</v>
      </c>
      <c r="S385" s="2">
        <v>1290.56</v>
      </c>
      <c r="T385" s="2">
        <v>1300.6099999999999</v>
      </c>
      <c r="U385" s="2">
        <v>1313.1</v>
      </c>
    </row>
    <row r="386" spans="1:68" x14ac:dyDescent="0.2">
      <c r="A386" s="2" t="s">
        <v>4</v>
      </c>
      <c r="B386" s="2">
        <v>113.45</v>
      </c>
      <c r="C386" s="2">
        <v>123.44</v>
      </c>
      <c r="D386" s="2">
        <v>158.38</v>
      </c>
      <c r="E386" s="2">
        <v>169.45</v>
      </c>
      <c r="F386" s="2">
        <v>190.62</v>
      </c>
      <c r="G386" s="2">
        <v>210.4</v>
      </c>
      <c r="H386" s="2">
        <v>289.56</v>
      </c>
      <c r="I386" s="2">
        <v>310.35000000000002</v>
      </c>
      <c r="J386" s="2">
        <v>355.42</v>
      </c>
      <c r="K386" s="2">
        <v>375.47</v>
      </c>
      <c r="L386" s="2">
        <v>386.52</v>
      </c>
      <c r="M386" s="2">
        <v>473.46</v>
      </c>
      <c r="N386" s="2">
        <v>483.43</v>
      </c>
      <c r="O386" s="2">
        <v>494.5</v>
      </c>
      <c r="P386" s="2">
        <v>517.75</v>
      </c>
      <c r="Q386" s="2">
        <v>538.52</v>
      </c>
      <c r="R386" s="2">
        <v>560.74</v>
      </c>
      <c r="S386" s="2">
        <v>572.29999999999995</v>
      </c>
      <c r="T386" s="2">
        <v>594.34</v>
      </c>
      <c r="U386" s="2">
        <v>706.51</v>
      </c>
      <c r="V386" s="2">
        <v>925.4</v>
      </c>
      <c r="W386" s="2">
        <v>936.63</v>
      </c>
      <c r="X386" s="2">
        <v>946.38</v>
      </c>
      <c r="Y386" s="2">
        <v>1002.71</v>
      </c>
      <c r="Z386" s="2">
        <v>1014.35</v>
      </c>
      <c r="AA386" s="2">
        <v>1026.3399999999999</v>
      </c>
      <c r="AB386" s="2">
        <v>1037.4100000000001</v>
      </c>
      <c r="AC386" s="2">
        <v>1047.3</v>
      </c>
      <c r="AD386" s="2">
        <v>1079.31</v>
      </c>
      <c r="AE386" s="2">
        <v>1089.26</v>
      </c>
      <c r="AF386" s="2">
        <v>1100.3599999999999</v>
      </c>
      <c r="AG386" s="2">
        <v>1111.33</v>
      </c>
      <c r="AH386" s="2">
        <v>1168.31</v>
      </c>
    </row>
    <row r="387" spans="1:68" x14ac:dyDescent="0.2">
      <c r="A387" s="2" t="s">
        <v>5</v>
      </c>
      <c r="B387" s="2">
        <v>135.30000000000001</v>
      </c>
      <c r="C387" s="2">
        <v>147.43</v>
      </c>
      <c r="D387" s="2">
        <v>180.4</v>
      </c>
      <c r="E387" s="2">
        <v>200.45</v>
      </c>
      <c r="F387" s="2">
        <v>221.51</v>
      </c>
      <c r="G387" s="2">
        <v>233.44</v>
      </c>
      <c r="H387" s="2">
        <v>245.38</v>
      </c>
      <c r="I387" s="2">
        <v>256.45</v>
      </c>
      <c r="J387" s="2">
        <v>267.43</v>
      </c>
      <c r="K387" s="2">
        <v>279.49</v>
      </c>
      <c r="L387" s="2">
        <v>300.39999999999998</v>
      </c>
      <c r="M387" s="2">
        <v>322.48</v>
      </c>
      <c r="N387" s="2">
        <v>332.92</v>
      </c>
      <c r="O387" s="2">
        <v>343.36</v>
      </c>
      <c r="P387" s="2">
        <v>365.41</v>
      </c>
      <c r="Q387" s="2">
        <v>398.61</v>
      </c>
      <c r="R387" s="2">
        <v>408.38</v>
      </c>
      <c r="S387" s="2">
        <v>420.59</v>
      </c>
      <c r="T387" s="2">
        <v>431.38</v>
      </c>
      <c r="U387" s="2">
        <v>441.39</v>
      </c>
      <c r="V387" s="2">
        <v>451.37</v>
      </c>
      <c r="W387" s="2">
        <v>461.32</v>
      </c>
      <c r="X387" s="2">
        <v>505.38</v>
      </c>
      <c r="Y387" s="2">
        <v>528.39</v>
      </c>
      <c r="Z387" s="2">
        <v>549.38</v>
      </c>
      <c r="AA387" s="2">
        <v>584.39</v>
      </c>
      <c r="AB387" s="2">
        <v>606.35</v>
      </c>
      <c r="AC387" s="2">
        <v>617.38</v>
      </c>
      <c r="AD387" s="2">
        <v>629.54999999999995</v>
      </c>
      <c r="AE387" s="2">
        <v>639.41999999999996</v>
      </c>
      <c r="AF387" s="2">
        <v>651.36</v>
      </c>
      <c r="AG387" s="2">
        <v>662.41</v>
      </c>
      <c r="AH387" s="2">
        <v>674.38</v>
      </c>
      <c r="AI387" s="2">
        <v>684.36</v>
      </c>
      <c r="AJ387" s="2">
        <v>696.33</v>
      </c>
      <c r="AK387" s="2">
        <v>717.38</v>
      </c>
      <c r="AL387" s="2">
        <v>727.42</v>
      </c>
      <c r="AM387" s="2">
        <v>739.41</v>
      </c>
      <c r="AN387" s="2">
        <v>750.33</v>
      </c>
      <c r="AO387" s="2">
        <v>761.45</v>
      </c>
      <c r="AP387" s="2">
        <v>773.45</v>
      </c>
      <c r="AQ387" s="2">
        <v>783.41</v>
      </c>
      <c r="AR387" s="2">
        <v>795.33</v>
      </c>
      <c r="AS387" s="2">
        <v>807.34</v>
      </c>
      <c r="AT387" s="2">
        <v>818.43</v>
      </c>
      <c r="AU387" s="2">
        <v>829.37</v>
      </c>
      <c r="AV387" s="2">
        <v>840.32</v>
      </c>
      <c r="AW387" s="2">
        <v>850.44</v>
      </c>
      <c r="AX387" s="2">
        <v>860.48</v>
      </c>
      <c r="AY387" s="2">
        <v>870.4</v>
      </c>
      <c r="AZ387" s="2">
        <v>882.02</v>
      </c>
      <c r="BA387" s="2">
        <v>893.78</v>
      </c>
      <c r="BB387" s="2">
        <v>903.44</v>
      </c>
      <c r="BC387" s="2">
        <v>915.32</v>
      </c>
      <c r="BD387" s="2">
        <v>958.39</v>
      </c>
      <c r="BE387" s="2">
        <v>969.32</v>
      </c>
      <c r="BF387" s="2">
        <v>980.33</v>
      </c>
      <c r="BG387" s="2">
        <v>992.34</v>
      </c>
      <c r="BH387" s="2">
        <v>1058.32</v>
      </c>
      <c r="BI387" s="2">
        <v>1068.3</v>
      </c>
      <c r="BJ387" s="2">
        <v>1123.58</v>
      </c>
      <c r="BK387" s="2">
        <v>1134.33</v>
      </c>
      <c r="BL387" s="2">
        <v>1146.3499999999999</v>
      </c>
      <c r="BM387" s="2">
        <v>1158.3800000000001</v>
      </c>
      <c r="BN387" s="2">
        <v>1179.3399999999999</v>
      </c>
      <c r="BO387" s="2">
        <v>1189.3399999999999</v>
      </c>
      <c r="BP387" s="2">
        <v>1201.46</v>
      </c>
    </row>
    <row r="388" spans="1:68" x14ac:dyDescent="0.2">
      <c r="A388" s="2" t="s">
        <v>2</v>
      </c>
      <c r="B388" s="2">
        <v>113.45</v>
      </c>
      <c r="C388" s="2">
        <v>123.44</v>
      </c>
      <c r="D388" s="2">
        <v>135.30000000000001</v>
      </c>
      <c r="E388" s="2">
        <v>147.43</v>
      </c>
      <c r="F388" s="2">
        <v>158.38</v>
      </c>
      <c r="G388" s="2">
        <v>200.45</v>
      </c>
      <c r="H388" s="2">
        <v>210.4</v>
      </c>
      <c r="I388" s="2">
        <v>233.44</v>
      </c>
      <c r="J388" s="2">
        <v>245.38</v>
      </c>
      <c r="K388" s="2">
        <v>267.43</v>
      </c>
      <c r="L388" s="2">
        <v>300.39999999999998</v>
      </c>
      <c r="M388" s="2">
        <v>310.35000000000002</v>
      </c>
      <c r="N388" s="2">
        <v>332.92</v>
      </c>
      <c r="O388" s="2">
        <v>365.41</v>
      </c>
      <c r="P388" s="2">
        <v>386.52</v>
      </c>
      <c r="Q388" s="2">
        <v>398.61</v>
      </c>
      <c r="R388" s="2">
        <v>420.59</v>
      </c>
      <c r="S388" s="2">
        <v>483.43</v>
      </c>
      <c r="T388" s="2">
        <v>494.5</v>
      </c>
      <c r="U388" s="2">
        <v>505.38</v>
      </c>
      <c r="V388" s="2">
        <v>517.75</v>
      </c>
      <c r="W388" s="2">
        <v>549.38</v>
      </c>
      <c r="X388" s="2">
        <v>560.74</v>
      </c>
      <c r="Y388" s="2">
        <v>606.35</v>
      </c>
      <c r="Z388" s="2">
        <v>617.38</v>
      </c>
      <c r="AA388" s="2">
        <v>639.41999999999996</v>
      </c>
      <c r="AB388" s="2">
        <v>651.36</v>
      </c>
      <c r="AC388" s="2">
        <v>684.36</v>
      </c>
      <c r="AD388" s="2">
        <v>739.41</v>
      </c>
      <c r="AE388" s="2">
        <v>750.33</v>
      </c>
      <c r="AF388" s="2">
        <v>761.45</v>
      </c>
      <c r="AG388" s="2">
        <v>773.45</v>
      </c>
      <c r="AH388" s="2">
        <v>818.43</v>
      </c>
      <c r="AI388" s="2">
        <v>829.37</v>
      </c>
      <c r="AJ388" s="2">
        <v>840.32</v>
      </c>
      <c r="AK388" s="2">
        <v>860.48</v>
      </c>
      <c r="AL388" s="2">
        <v>870.4</v>
      </c>
      <c r="AM388" s="2">
        <v>903.44</v>
      </c>
      <c r="AN388" s="2">
        <v>915.32</v>
      </c>
      <c r="AO388" s="2">
        <v>936.63</v>
      </c>
      <c r="AP388" s="2">
        <v>946.38</v>
      </c>
      <c r="AQ388" s="2">
        <v>980.33</v>
      </c>
      <c r="AR388" s="2">
        <v>992.34</v>
      </c>
      <c r="AS388" s="2">
        <v>1002.71</v>
      </c>
      <c r="AT388" s="2">
        <v>1014.35</v>
      </c>
      <c r="AU388" s="2">
        <v>1037.4100000000001</v>
      </c>
      <c r="AV388" s="2">
        <v>1047.3</v>
      </c>
      <c r="AW388" s="2">
        <v>1079.31</v>
      </c>
      <c r="AX388" s="2">
        <v>1123.58</v>
      </c>
      <c r="AY388" s="2">
        <v>1146.3499999999999</v>
      </c>
      <c r="AZ388" s="2">
        <v>1168.31</v>
      </c>
      <c r="BA388" s="2">
        <v>1179.3399999999999</v>
      </c>
    </row>
    <row r="389" spans="1:68" x14ac:dyDescent="0.2">
      <c r="A389" s="2" t="s">
        <v>3</v>
      </c>
      <c r="B389" s="2">
        <v>169.45</v>
      </c>
      <c r="C389" s="2">
        <v>180.4</v>
      </c>
      <c r="D389" s="2">
        <v>190.62</v>
      </c>
      <c r="E389" s="2">
        <v>221.51</v>
      </c>
      <c r="F389" s="2">
        <v>256.45</v>
      </c>
      <c r="G389" s="2">
        <v>279.49</v>
      </c>
      <c r="H389" s="2">
        <v>289.56</v>
      </c>
      <c r="I389" s="2">
        <v>322.48</v>
      </c>
      <c r="J389" s="2">
        <v>343.36</v>
      </c>
      <c r="K389" s="2">
        <v>355.42</v>
      </c>
      <c r="L389" s="2">
        <v>375.47</v>
      </c>
      <c r="M389" s="2">
        <v>408.38</v>
      </c>
      <c r="N389" s="2">
        <v>431.38</v>
      </c>
      <c r="O389" s="2">
        <v>441.39</v>
      </c>
      <c r="P389" s="2">
        <v>451.37</v>
      </c>
      <c r="Q389" s="2">
        <v>461.32</v>
      </c>
      <c r="R389" s="2">
        <v>473.46</v>
      </c>
      <c r="S389" s="2">
        <v>528.39</v>
      </c>
      <c r="T389" s="2">
        <v>538.52</v>
      </c>
      <c r="U389" s="2">
        <v>572.29999999999995</v>
      </c>
      <c r="V389" s="2">
        <v>584.39</v>
      </c>
      <c r="W389" s="2">
        <v>594.34</v>
      </c>
      <c r="X389" s="2">
        <v>629.54999999999995</v>
      </c>
      <c r="Y389" s="2">
        <v>662.41</v>
      </c>
      <c r="Z389" s="2">
        <v>674.38</v>
      </c>
      <c r="AA389" s="2">
        <v>696.33</v>
      </c>
      <c r="AB389" s="2">
        <v>706.51</v>
      </c>
      <c r="AC389" s="2">
        <v>717.38</v>
      </c>
      <c r="AD389" s="2">
        <v>727.42</v>
      </c>
      <c r="AE389" s="2">
        <v>783.41</v>
      </c>
      <c r="AF389" s="2">
        <v>795.33</v>
      </c>
      <c r="AG389" s="2">
        <v>807.34</v>
      </c>
      <c r="AH389" s="2">
        <v>850.44</v>
      </c>
      <c r="AI389" s="2">
        <v>882.02</v>
      </c>
      <c r="AJ389" s="2">
        <v>893.78</v>
      </c>
      <c r="AK389" s="2">
        <v>925.4</v>
      </c>
      <c r="AL389" s="2">
        <v>958.39</v>
      </c>
      <c r="AM389" s="2">
        <v>969.32</v>
      </c>
      <c r="AN389" s="2">
        <v>1026.3399999999999</v>
      </c>
      <c r="AO389" s="2">
        <v>1058.32</v>
      </c>
      <c r="AP389" s="2">
        <v>1068.3</v>
      </c>
      <c r="AQ389" s="2">
        <v>1089.26</v>
      </c>
      <c r="AR389" s="2">
        <v>1100.3599999999999</v>
      </c>
      <c r="AS389" s="2">
        <v>1111.33</v>
      </c>
      <c r="AT389" s="2">
        <v>1134.33</v>
      </c>
      <c r="AU389" s="2">
        <v>1158.3800000000001</v>
      </c>
      <c r="AV389" s="2">
        <v>1189.3399999999999</v>
      </c>
      <c r="AW389" s="2">
        <v>1201.46</v>
      </c>
    </row>
    <row r="390" spans="1:68" x14ac:dyDescent="0.2">
      <c r="A390" s="2" t="s">
        <v>121</v>
      </c>
    </row>
    <row r="391" spans="1:68" x14ac:dyDescent="0.2">
      <c r="A391" s="2"/>
    </row>
    <row r="392" spans="1:68" x14ac:dyDescent="0.2">
      <c r="A392" s="2" t="s">
        <v>1</v>
      </c>
      <c r="B392" s="2">
        <v>4.5599999999999996</v>
      </c>
      <c r="C392" s="2">
        <v>15.22</v>
      </c>
      <c r="D392" s="2">
        <v>24.49</v>
      </c>
      <c r="E392" s="2">
        <v>36.619999999999997</v>
      </c>
      <c r="F392" s="2">
        <v>47.02</v>
      </c>
      <c r="G392" s="2">
        <v>58.04</v>
      </c>
      <c r="H392" s="2">
        <v>67.760000000000005</v>
      </c>
      <c r="I392" s="2">
        <v>80.459999999999994</v>
      </c>
      <c r="J392" s="2">
        <v>90.96</v>
      </c>
      <c r="K392" s="2">
        <v>101.57</v>
      </c>
      <c r="L392" s="2">
        <v>1212.3599999999999</v>
      </c>
      <c r="M392" s="2">
        <v>1224.3399999999999</v>
      </c>
      <c r="N392" s="2">
        <v>1235.42</v>
      </c>
      <c r="O392" s="2">
        <v>1246.67</v>
      </c>
      <c r="P392" s="2">
        <v>1257.77</v>
      </c>
      <c r="Q392" s="2">
        <v>1269.56</v>
      </c>
      <c r="R392" s="2">
        <v>1279.4100000000001</v>
      </c>
      <c r="S392" s="2">
        <v>1290.6199999999999</v>
      </c>
      <c r="T392" s="2">
        <v>1300.5899999999999</v>
      </c>
      <c r="U392" s="2">
        <v>1313.22</v>
      </c>
    </row>
    <row r="393" spans="1:68" x14ac:dyDescent="0.2">
      <c r="A393" s="2" t="s">
        <v>4</v>
      </c>
      <c r="B393" s="2">
        <v>115.13</v>
      </c>
      <c r="C393" s="2">
        <v>135.54</v>
      </c>
      <c r="D393" s="2">
        <v>148.30000000000001</v>
      </c>
      <c r="E393" s="2">
        <v>180.65</v>
      </c>
      <c r="F393" s="2">
        <v>200.54</v>
      </c>
      <c r="G393" s="2">
        <v>221.49</v>
      </c>
      <c r="H393" s="2">
        <v>246.53</v>
      </c>
      <c r="I393" s="2">
        <v>267.58999999999997</v>
      </c>
      <c r="J393" s="2">
        <v>289.60000000000002</v>
      </c>
      <c r="K393" s="2">
        <v>310.39999999999998</v>
      </c>
      <c r="L393" s="2">
        <v>322.45999999999998</v>
      </c>
      <c r="M393" s="2">
        <v>343.87</v>
      </c>
      <c r="N393" s="2">
        <v>365.46</v>
      </c>
      <c r="O393" s="2">
        <v>375.48</v>
      </c>
      <c r="P393" s="2">
        <v>398.45</v>
      </c>
      <c r="Q393" s="2">
        <v>420.59</v>
      </c>
      <c r="R393" s="2">
        <v>451.63</v>
      </c>
      <c r="S393" s="2">
        <v>473.8</v>
      </c>
      <c r="T393" s="2">
        <v>505.53</v>
      </c>
      <c r="U393" s="2">
        <v>517.53</v>
      </c>
      <c r="V393" s="2">
        <v>538.37</v>
      </c>
      <c r="W393" s="2">
        <v>560.52</v>
      </c>
      <c r="X393" s="2">
        <v>584.71</v>
      </c>
      <c r="Y393" s="2">
        <v>606.38</v>
      </c>
      <c r="Z393" s="2">
        <v>639.45000000000005</v>
      </c>
      <c r="AA393" s="2">
        <v>662.44</v>
      </c>
      <c r="AB393" s="2">
        <v>728.16</v>
      </c>
      <c r="AC393" s="2">
        <v>739.56</v>
      </c>
      <c r="AD393" s="2">
        <v>795.44</v>
      </c>
      <c r="AE393" s="2">
        <v>807.96</v>
      </c>
      <c r="AF393" s="2">
        <v>860.53</v>
      </c>
      <c r="AG393" s="2">
        <v>870.51</v>
      </c>
      <c r="AH393" s="2">
        <v>936.59</v>
      </c>
      <c r="AI393" s="2">
        <v>946.51</v>
      </c>
      <c r="AJ393" s="2">
        <v>969.45</v>
      </c>
      <c r="AK393" s="2">
        <v>1014.35</v>
      </c>
      <c r="AL393" s="2">
        <v>1026.4100000000001</v>
      </c>
      <c r="AM393" s="2">
        <v>1037.56</v>
      </c>
      <c r="AN393" s="2">
        <v>1059.3399999999999</v>
      </c>
      <c r="AO393" s="2">
        <v>1079.43</v>
      </c>
      <c r="AP393" s="2">
        <v>1100.43</v>
      </c>
      <c r="AQ393" s="2">
        <v>1111.56</v>
      </c>
      <c r="AR393" s="2">
        <v>1146.3699999999999</v>
      </c>
      <c r="AS393" s="2">
        <v>1158.43</v>
      </c>
      <c r="AT393" s="2">
        <v>1169.1099999999999</v>
      </c>
      <c r="AU393" s="2">
        <v>1201.75</v>
      </c>
    </row>
    <row r="394" spans="1:68" x14ac:dyDescent="0.2">
      <c r="A394" s="2" t="s">
        <v>5</v>
      </c>
      <c r="B394" s="2">
        <v>124.2</v>
      </c>
      <c r="C394" s="2">
        <v>158.55000000000001</v>
      </c>
      <c r="D394" s="2">
        <v>169.54</v>
      </c>
      <c r="E394" s="2">
        <v>190.7</v>
      </c>
      <c r="F394" s="2">
        <v>210.6</v>
      </c>
      <c r="G394" s="2">
        <v>233.5</v>
      </c>
      <c r="H394" s="2">
        <v>256.45999999999998</v>
      </c>
      <c r="I394" s="2">
        <v>280.04000000000002</v>
      </c>
      <c r="J394" s="2">
        <v>301.13</v>
      </c>
      <c r="K394" s="2">
        <v>333.11</v>
      </c>
      <c r="L394" s="2">
        <v>355.5</v>
      </c>
      <c r="M394" s="2">
        <v>386.41</v>
      </c>
      <c r="N394" s="2">
        <v>408.35</v>
      </c>
      <c r="O394" s="2">
        <v>431.62</v>
      </c>
      <c r="P394" s="2">
        <v>441.37</v>
      </c>
      <c r="Q394" s="2">
        <v>461.49</v>
      </c>
      <c r="R394" s="2">
        <v>483.37</v>
      </c>
      <c r="S394" s="2">
        <v>494.41</v>
      </c>
      <c r="T394" s="2">
        <v>528.61</v>
      </c>
      <c r="U394" s="2">
        <v>549.77</v>
      </c>
      <c r="V394" s="2">
        <v>572.47</v>
      </c>
      <c r="W394" s="2">
        <v>594.36</v>
      </c>
      <c r="X394" s="2">
        <v>617.33000000000004</v>
      </c>
      <c r="Y394" s="2">
        <v>629.52</v>
      </c>
      <c r="Z394" s="2">
        <v>651.85</v>
      </c>
      <c r="AA394" s="2">
        <v>674.95</v>
      </c>
      <c r="AB394" s="2">
        <v>684.64</v>
      </c>
      <c r="AC394" s="2">
        <v>696.55</v>
      </c>
      <c r="AD394" s="2">
        <v>707.48</v>
      </c>
      <c r="AE394" s="2">
        <v>717.44</v>
      </c>
      <c r="AF394" s="2">
        <v>750.42</v>
      </c>
      <c r="AG394" s="2">
        <v>762.22</v>
      </c>
      <c r="AH394" s="2">
        <v>773.47</v>
      </c>
      <c r="AI394" s="2">
        <v>783.48</v>
      </c>
      <c r="AJ394" s="2">
        <v>818.42</v>
      </c>
      <c r="AK394" s="2">
        <v>829.74</v>
      </c>
      <c r="AL394" s="2">
        <v>841.1</v>
      </c>
      <c r="AM394" s="2">
        <v>850.4</v>
      </c>
      <c r="AN394" s="2">
        <v>881.69</v>
      </c>
      <c r="AO394" s="2">
        <v>893.44</v>
      </c>
      <c r="AP394" s="2">
        <v>903.36</v>
      </c>
      <c r="AQ394" s="2">
        <v>915.67</v>
      </c>
      <c r="AR394" s="2">
        <v>925.43</v>
      </c>
      <c r="AS394" s="2">
        <v>958.46</v>
      </c>
      <c r="AT394" s="2">
        <v>980.59</v>
      </c>
      <c r="AU394" s="2">
        <v>992.51</v>
      </c>
      <c r="AV394" s="2">
        <v>1002.41</v>
      </c>
      <c r="AW394" s="2">
        <v>1047.55</v>
      </c>
      <c r="AX394" s="2">
        <v>1068.8399999999999</v>
      </c>
      <c r="AY394" s="2">
        <v>1089.3499999999999</v>
      </c>
      <c r="AZ394" s="2">
        <v>1123.73</v>
      </c>
      <c r="BA394" s="2">
        <v>1134.71</v>
      </c>
      <c r="BB394" s="2">
        <v>1179.56</v>
      </c>
      <c r="BC394" s="2">
        <v>1189.54</v>
      </c>
    </row>
    <row r="395" spans="1:68" x14ac:dyDescent="0.2">
      <c r="A395" s="2" t="s">
        <v>2</v>
      </c>
      <c r="B395" s="2">
        <v>115.13</v>
      </c>
      <c r="C395" s="2">
        <v>124.2</v>
      </c>
      <c r="D395" s="2">
        <v>148.30000000000001</v>
      </c>
      <c r="E395" s="2">
        <v>158.55000000000001</v>
      </c>
      <c r="F395" s="2">
        <v>180.65</v>
      </c>
      <c r="G395" s="2">
        <v>190.7</v>
      </c>
      <c r="H395" s="2">
        <v>200.54</v>
      </c>
      <c r="I395" s="2">
        <v>210.6</v>
      </c>
      <c r="J395" s="2">
        <v>267.58999999999997</v>
      </c>
      <c r="K395" s="2">
        <v>280.04000000000002</v>
      </c>
      <c r="L395" s="2">
        <v>289.60000000000002</v>
      </c>
      <c r="M395" s="2">
        <v>301.13</v>
      </c>
      <c r="N395" s="2">
        <v>322.45999999999998</v>
      </c>
      <c r="O395" s="2">
        <v>343.87</v>
      </c>
      <c r="P395" s="2">
        <v>355.5</v>
      </c>
      <c r="Q395" s="2">
        <v>386.41</v>
      </c>
      <c r="R395" s="2">
        <v>420.59</v>
      </c>
      <c r="S395" s="2">
        <v>431.62</v>
      </c>
      <c r="T395" s="2">
        <v>505.53</v>
      </c>
      <c r="U395" s="2">
        <v>517.53</v>
      </c>
      <c r="V395" s="2">
        <v>528.61</v>
      </c>
      <c r="W395" s="2">
        <v>538.37</v>
      </c>
      <c r="X395" s="2">
        <v>549.77</v>
      </c>
      <c r="Y395" s="2">
        <v>560.52</v>
      </c>
      <c r="Z395" s="2">
        <v>572.47</v>
      </c>
      <c r="AA395" s="2">
        <v>629.52</v>
      </c>
      <c r="AB395" s="2">
        <v>674.95</v>
      </c>
      <c r="AC395" s="2">
        <v>707.48</v>
      </c>
      <c r="AD395" s="2">
        <v>739.56</v>
      </c>
      <c r="AE395" s="2">
        <v>750.42</v>
      </c>
      <c r="AF395" s="2">
        <v>762.22</v>
      </c>
      <c r="AG395" s="2">
        <v>783.48</v>
      </c>
      <c r="AH395" s="2">
        <v>795.44</v>
      </c>
      <c r="AI395" s="2">
        <v>807.96</v>
      </c>
      <c r="AJ395" s="2">
        <v>829.74</v>
      </c>
      <c r="AK395" s="2">
        <v>841.1</v>
      </c>
      <c r="AL395" s="2">
        <v>893.44</v>
      </c>
      <c r="AM395" s="2">
        <v>903.36</v>
      </c>
      <c r="AN395" s="2">
        <v>936.59</v>
      </c>
      <c r="AO395" s="2">
        <v>946.51</v>
      </c>
      <c r="AP395" s="2">
        <v>992.51</v>
      </c>
      <c r="AQ395" s="2">
        <v>1002.41</v>
      </c>
      <c r="AR395" s="2">
        <v>1014.35</v>
      </c>
      <c r="AS395" s="2">
        <v>1037.56</v>
      </c>
      <c r="AT395" s="2">
        <v>1047.55</v>
      </c>
      <c r="AU395" s="2">
        <v>1059.3399999999999</v>
      </c>
      <c r="AV395" s="2">
        <v>1100.43</v>
      </c>
      <c r="AW395" s="2">
        <v>1123.73</v>
      </c>
      <c r="AX395" s="2">
        <v>1158.43</v>
      </c>
      <c r="AY395" s="2">
        <v>1169.1099999999999</v>
      </c>
      <c r="AZ395" s="2">
        <v>1189.54</v>
      </c>
    </row>
    <row r="396" spans="1:68" x14ac:dyDescent="0.2">
      <c r="A396" s="2" t="s">
        <v>3</v>
      </c>
      <c r="B396" s="2">
        <v>135.54</v>
      </c>
      <c r="C396" s="2">
        <v>169.54</v>
      </c>
      <c r="D396" s="2">
        <v>221.49</v>
      </c>
      <c r="E396" s="2">
        <v>233.5</v>
      </c>
      <c r="F396" s="2">
        <v>246.53</v>
      </c>
      <c r="G396" s="2">
        <v>256.45999999999998</v>
      </c>
      <c r="H396" s="2">
        <v>310.39999999999998</v>
      </c>
      <c r="I396" s="2">
        <v>333.11</v>
      </c>
      <c r="J396" s="2">
        <v>365.46</v>
      </c>
      <c r="K396" s="2">
        <v>375.48</v>
      </c>
      <c r="L396" s="2">
        <v>398.45</v>
      </c>
      <c r="M396" s="2">
        <v>408.35</v>
      </c>
      <c r="N396" s="2">
        <v>441.37</v>
      </c>
      <c r="O396" s="2">
        <v>451.63</v>
      </c>
      <c r="P396" s="2">
        <v>461.49</v>
      </c>
      <c r="Q396" s="2">
        <v>473.8</v>
      </c>
      <c r="R396" s="2">
        <v>483.37</v>
      </c>
      <c r="S396" s="2">
        <v>494.41</v>
      </c>
      <c r="T396" s="2">
        <v>584.71</v>
      </c>
      <c r="U396" s="2">
        <v>594.36</v>
      </c>
      <c r="V396" s="2">
        <v>606.38</v>
      </c>
      <c r="W396" s="2">
        <v>617.33000000000004</v>
      </c>
      <c r="X396" s="2">
        <v>639.45000000000005</v>
      </c>
      <c r="Y396" s="2">
        <v>651.85</v>
      </c>
      <c r="Z396" s="2">
        <v>662.44</v>
      </c>
      <c r="AA396" s="2">
        <v>684.64</v>
      </c>
      <c r="AB396" s="2">
        <v>696.55</v>
      </c>
      <c r="AC396" s="2">
        <v>717.44</v>
      </c>
      <c r="AD396" s="2">
        <v>728.16</v>
      </c>
      <c r="AE396" s="2">
        <v>773.47</v>
      </c>
      <c r="AF396" s="2">
        <v>818.42</v>
      </c>
      <c r="AG396" s="2">
        <v>850.4</v>
      </c>
      <c r="AH396" s="2">
        <v>860.53</v>
      </c>
      <c r="AI396" s="2">
        <v>870.51</v>
      </c>
      <c r="AJ396" s="2">
        <v>881.69</v>
      </c>
      <c r="AK396" s="2">
        <v>915.67</v>
      </c>
      <c r="AL396" s="2">
        <v>925.43</v>
      </c>
      <c r="AM396" s="2">
        <v>958.46</v>
      </c>
      <c r="AN396" s="2">
        <v>969.45</v>
      </c>
      <c r="AO396" s="2">
        <v>980.59</v>
      </c>
      <c r="AP396" s="2">
        <v>1026.4100000000001</v>
      </c>
      <c r="AQ396" s="2">
        <v>1068.8399999999999</v>
      </c>
      <c r="AR396" s="2">
        <v>1079.43</v>
      </c>
      <c r="AS396" s="2">
        <v>1089.3499999999999</v>
      </c>
      <c r="AT396" s="2">
        <v>1111.56</v>
      </c>
      <c r="AU396" s="2">
        <v>1134.71</v>
      </c>
      <c r="AV396" s="2">
        <v>1146.3699999999999</v>
      </c>
      <c r="AW396" s="2">
        <v>1179.56</v>
      </c>
      <c r="AX396" s="2">
        <v>1201.75</v>
      </c>
    </row>
    <row r="397" spans="1:68" x14ac:dyDescent="0.2">
      <c r="A397" s="2" t="s">
        <v>122</v>
      </c>
    </row>
    <row r="398" spans="1:68" x14ac:dyDescent="0.2">
      <c r="A398" s="2"/>
    </row>
    <row r="399" spans="1:68" x14ac:dyDescent="0.2">
      <c r="A399" s="2" t="s">
        <v>1</v>
      </c>
      <c r="B399" s="2">
        <v>3.35</v>
      </c>
      <c r="C399" s="2">
        <v>15</v>
      </c>
      <c r="D399" s="2">
        <v>24.7</v>
      </c>
      <c r="E399" s="2">
        <v>36.659999999999997</v>
      </c>
      <c r="F399" s="2">
        <v>47.04</v>
      </c>
      <c r="G399" s="2">
        <v>58.03</v>
      </c>
      <c r="H399" s="2">
        <v>67.510000000000005</v>
      </c>
      <c r="I399" s="2">
        <v>79.44</v>
      </c>
      <c r="J399" s="2">
        <v>91.24</v>
      </c>
      <c r="K399" s="2">
        <v>101.89</v>
      </c>
      <c r="L399" s="2">
        <v>1212.98</v>
      </c>
      <c r="M399" s="2">
        <v>1224.28</v>
      </c>
      <c r="N399" s="2">
        <v>1235.53</v>
      </c>
      <c r="O399" s="2">
        <v>1246.54</v>
      </c>
      <c r="P399" s="2">
        <v>1258.01</v>
      </c>
      <c r="Q399" s="2">
        <v>1270.1600000000001</v>
      </c>
      <c r="R399" s="2">
        <v>1279.6500000000001</v>
      </c>
      <c r="S399" s="2">
        <v>1290.5899999999999</v>
      </c>
      <c r="T399" s="2">
        <v>1301.03</v>
      </c>
      <c r="U399" s="2">
        <v>1313.15</v>
      </c>
    </row>
    <row r="400" spans="1:68" x14ac:dyDescent="0.2">
      <c r="A400" s="2" t="s">
        <v>4</v>
      </c>
      <c r="B400" s="2">
        <v>123.82</v>
      </c>
      <c r="C400" s="2">
        <v>135.69</v>
      </c>
      <c r="D400" s="2">
        <v>158.44</v>
      </c>
      <c r="E400" s="2">
        <v>210.49</v>
      </c>
      <c r="F400" s="2">
        <v>221.73</v>
      </c>
      <c r="G400" s="2">
        <v>245.89</v>
      </c>
      <c r="H400" s="2">
        <v>256.72000000000003</v>
      </c>
      <c r="I400" s="2">
        <v>279.5</v>
      </c>
      <c r="J400" s="2">
        <v>300.87</v>
      </c>
      <c r="K400" s="2">
        <v>310.77999999999997</v>
      </c>
      <c r="L400" s="2">
        <v>322.54000000000002</v>
      </c>
      <c r="M400" s="2">
        <v>332.5</v>
      </c>
      <c r="N400" s="2">
        <v>375.95</v>
      </c>
      <c r="O400" s="2">
        <v>386.56</v>
      </c>
      <c r="P400" s="2">
        <v>398.56</v>
      </c>
      <c r="Q400" s="2">
        <v>431.46</v>
      </c>
      <c r="R400" s="2">
        <v>441.9</v>
      </c>
      <c r="S400" s="2">
        <v>461.56</v>
      </c>
      <c r="T400" s="2">
        <v>473.4</v>
      </c>
      <c r="U400" s="2">
        <v>483.43</v>
      </c>
      <c r="V400" s="2">
        <v>505.48</v>
      </c>
      <c r="W400" s="2">
        <v>517.70000000000005</v>
      </c>
      <c r="X400" s="2">
        <v>550.17999999999995</v>
      </c>
      <c r="Y400" s="2">
        <v>560.28</v>
      </c>
      <c r="Z400" s="2">
        <v>594.65</v>
      </c>
      <c r="AA400" s="2">
        <v>606.25</v>
      </c>
      <c r="AB400" s="2">
        <v>617.28</v>
      </c>
      <c r="AC400" s="2">
        <v>629.24</v>
      </c>
      <c r="AD400" s="2">
        <v>664.42</v>
      </c>
      <c r="AE400" s="2">
        <v>684.46</v>
      </c>
      <c r="AF400" s="2">
        <v>728.26</v>
      </c>
      <c r="AG400" s="2">
        <v>739.26</v>
      </c>
      <c r="AH400" s="2">
        <v>750.34</v>
      </c>
      <c r="AI400" s="2">
        <v>761.97</v>
      </c>
      <c r="AJ400" s="2">
        <v>773.3</v>
      </c>
      <c r="AK400" s="2">
        <v>783.37</v>
      </c>
      <c r="AL400" s="2">
        <v>795.52</v>
      </c>
      <c r="AM400" s="2">
        <v>807.29</v>
      </c>
      <c r="AN400" s="2">
        <v>860.41</v>
      </c>
      <c r="AO400" s="2">
        <v>870.45</v>
      </c>
      <c r="AP400" s="2">
        <v>881.5</v>
      </c>
      <c r="AQ400" s="2">
        <v>893.36</v>
      </c>
      <c r="AR400" s="2">
        <v>925.33</v>
      </c>
      <c r="AS400" s="2">
        <v>936.41</v>
      </c>
      <c r="AT400" s="2">
        <v>946.98</v>
      </c>
      <c r="AU400" s="2">
        <v>958.39</v>
      </c>
      <c r="AV400" s="2">
        <v>969.5</v>
      </c>
      <c r="AW400" s="2">
        <v>980.44</v>
      </c>
      <c r="AX400" s="2">
        <v>1014.3</v>
      </c>
      <c r="AY400" s="2">
        <v>1026.49</v>
      </c>
      <c r="AZ400" s="2">
        <v>1058.49</v>
      </c>
      <c r="BA400" s="2">
        <v>1068.28</v>
      </c>
      <c r="BB400" s="2">
        <v>1079.23</v>
      </c>
      <c r="BC400" s="2">
        <v>1089.4000000000001</v>
      </c>
      <c r="BD400" s="2">
        <v>1100.8499999999999</v>
      </c>
      <c r="BE400" s="2">
        <v>1111.3699999999999</v>
      </c>
      <c r="BF400" s="2">
        <v>1146.45</v>
      </c>
      <c r="BG400" s="2">
        <v>1158.28</v>
      </c>
      <c r="BH400" s="2">
        <v>1189.29</v>
      </c>
    </row>
    <row r="401" spans="1:54" x14ac:dyDescent="0.2">
      <c r="A401" s="2" t="s">
        <v>5</v>
      </c>
      <c r="B401" s="2">
        <v>114.85</v>
      </c>
      <c r="C401" s="2">
        <v>147.84</v>
      </c>
      <c r="D401" s="2">
        <v>169.54</v>
      </c>
      <c r="E401" s="2">
        <v>180.62</v>
      </c>
      <c r="F401" s="2">
        <v>190.66</v>
      </c>
      <c r="G401" s="2">
        <v>200.4</v>
      </c>
      <c r="H401" s="2">
        <v>233.73</v>
      </c>
      <c r="I401" s="2">
        <v>267.67</v>
      </c>
      <c r="J401" s="2">
        <v>289.88</v>
      </c>
      <c r="K401" s="2">
        <v>343.49</v>
      </c>
      <c r="L401" s="2">
        <v>356.11</v>
      </c>
      <c r="M401" s="2">
        <v>365.72</v>
      </c>
      <c r="N401" s="2">
        <v>408.56</v>
      </c>
      <c r="O401" s="2">
        <v>421.14</v>
      </c>
      <c r="P401" s="2">
        <v>451.46</v>
      </c>
      <c r="Q401" s="2">
        <v>494.39</v>
      </c>
      <c r="R401" s="2">
        <v>528.83000000000004</v>
      </c>
      <c r="S401" s="2">
        <v>538.76</v>
      </c>
      <c r="T401" s="2">
        <v>572.34</v>
      </c>
      <c r="U401" s="2">
        <v>585.12</v>
      </c>
      <c r="V401" s="2">
        <v>640.16999999999996</v>
      </c>
      <c r="W401" s="2">
        <v>651.46</v>
      </c>
      <c r="X401" s="2">
        <v>674.47</v>
      </c>
      <c r="Y401" s="2">
        <v>696.45</v>
      </c>
      <c r="Z401" s="2">
        <v>706.46</v>
      </c>
      <c r="AA401" s="2">
        <v>717.34</v>
      </c>
      <c r="AB401" s="2">
        <v>819.03</v>
      </c>
      <c r="AC401" s="2">
        <v>829.34</v>
      </c>
      <c r="AD401" s="2">
        <v>840.3</v>
      </c>
      <c r="AE401" s="2">
        <v>850.89</v>
      </c>
      <c r="AF401" s="2">
        <v>903.39</v>
      </c>
      <c r="AG401" s="2">
        <v>915.45</v>
      </c>
      <c r="AH401" s="2">
        <v>992.61</v>
      </c>
      <c r="AI401" s="2">
        <v>1002.41</v>
      </c>
      <c r="AJ401" s="2">
        <v>1038.0999999999999</v>
      </c>
      <c r="AK401" s="2">
        <v>1047.75</v>
      </c>
      <c r="AL401" s="2">
        <v>1123.25</v>
      </c>
      <c r="AM401" s="2">
        <v>1136.42</v>
      </c>
      <c r="AN401" s="2">
        <v>1168.4100000000001</v>
      </c>
      <c r="AO401" s="2">
        <v>1179.33</v>
      </c>
      <c r="AP401" s="2">
        <v>1201.25</v>
      </c>
    </row>
    <row r="402" spans="1:54" x14ac:dyDescent="0.2">
      <c r="A402" s="2" t="s">
        <v>2</v>
      </c>
      <c r="B402" s="2">
        <v>114.85</v>
      </c>
      <c r="C402" s="2">
        <v>123.82</v>
      </c>
      <c r="D402" s="2">
        <v>135.69</v>
      </c>
      <c r="E402" s="2">
        <v>147.84</v>
      </c>
      <c r="F402" s="2">
        <v>158.44</v>
      </c>
      <c r="G402" s="2">
        <v>180.62</v>
      </c>
      <c r="H402" s="2">
        <v>200.4</v>
      </c>
      <c r="I402" s="2">
        <v>221.73</v>
      </c>
      <c r="J402" s="2">
        <v>233.73</v>
      </c>
      <c r="K402" s="2">
        <v>256.72000000000003</v>
      </c>
      <c r="L402" s="2">
        <v>289.88</v>
      </c>
      <c r="M402" s="2">
        <v>310.77999999999997</v>
      </c>
      <c r="N402" s="2">
        <v>332.5</v>
      </c>
      <c r="O402" s="2">
        <v>343.49</v>
      </c>
      <c r="P402" s="2">
        <v>386.56</v>
      </c>
      <c r="Q402" s="2">
        <v>398.56</v>
      </c>
      <c r="R402" s="2">
        <v>408.56</v>
      </c>
      <c r="S402" s="2">
        <v>421.14</v>
      </c>
      <c r="T402" s="2">
        <v>441.9</v>
      </c>
      <c r="U402" s="2">
        <v>483.43</v>
      </c>
      <c r="V402" s="2">
        <v>505.48</v>
      </c>
      <c r="W402" s="2">
        <v>538.76</v>
      </c>
      <c r="X402" s="2">
        <v>560.28</v>
      </c>
      <c r="Y402" s="2">
        <v>572.34</v>
      </c>
      <c r="Z402" s="2">
        <v>606.25</v>
      </c>
      <c r="AA402" s="2">
        <v>617.28</v>
      </c>
      <c r="AB402" s="2">
        <v>629.24</v>
      </c>
      <c r="AC402" s="2">
        <v>651.46</v>
      </c>
      <c r="AD402" s="2">
        <v>664.42</v>
      </c>
      <c r="AE402" s="2">
        <v>684.46</v>
      </c>
      <c r="AF402" s="2">
        <v>706.46</v>
      </c>
      <c r="AG402" s="2">
        <v>761.97</v>
      </c>
      <c r="AH402" s="2">
        <v>807.29</v>
      </c>
      <c r="AI402" s="2">
        <v>819.03</v>
      </c>
      <c r="AJ402" s="2">
        <v>829.34</v>
      </c>
      <c r="AK402" s="2">
        <v>850.89</v>
      </c>
      <c r="AL402" s="2">
        <v>881.5</v>
      </c>
      <c r="AM402" s="2">
        <v>903.39</v>
      </c>
      <c r="AN402" s="2">
        <v>936.41</v>
      </c>
      <c r="AO402" s="2">
        <v>946.98</v>
      </c>
      <c r="AP402" s="2">
        <v>969.5</v>
      </c>
      <c r="AQ402" s="2">
        <v>980.44</v>
      </c>
      <c r="AR402" s="2">
        <v>1014.3</v>
      </c>
      <c r="AS402" s="2">
        <v>1026.49</v>
      </c>
      <c r="AT402" s="2">
        <v>1038.0999999999999</v>
      </c>
      <c r="AU402" s="2">
        <v>1047.75</v>
      </c>
      <c r="AV402" s="2">
        <v>1068.28</v>
      </c>
      <c r="AW402" s="2">
        <v>1111.3699999999999</v>
      </c>
      <c r="AX402" s="2">
        <v>1123.25</v>
      </c>
      <c r="AY402" s="2">
        <v>1136.42</v>
      </c>
      <c r="AZ402" s="2">
        <v>1189.29</v>
      </c>
    </row>
    <row r="403" spans="1:54" x14ac:dyDescent="0.2">
      <c r="A403" s="2" t="s">
        <v>3</v>
      </c>
      <c r="B403" s="2">
        <v>169.54</v>
      </c>
      <c r="C403" s="2">
        <v>190.66</v>
      </c>
      <c r="D403" s="2">
        <v>210.49</v>
      </c>
      <c r="E403" s="2">
        <v>245.89</v>
      </c>
      <c r="F403" s="2">
        <v>267.67</v>
      </c>
      <c r="G403" s="2">
        <v>279.5</v>
      </c>
      <c r="H403" s="2">
        <v>300.87</v>
      </c>
      <c r="I403" s="2">
        <v>322.54000000000002</v>
      </c>
      <c r="J403" s="2">
        <v>356.11</v>
      </c>
      <c r="K403" s="2">
        <v>365.72</v>
      </c>
      <c r="L403" s="2">
        <v>375.95</v>
      </c>
      <c r="M403" s="2">
        <v>431.46</v>
      </c>
      <c r="N403" s="2">
        <v>451.46</v>
      </c>
      <c r="O403" s="2">
        <v>461.56</v>
      </c>
      <c r="P403" s="2">
        <v>473.4</v>
      </c>
      <c r="Q403" s="2">
        <v>494.39</v>
      </c>
      <c r="R403" s="2">
        <v>517.70000000000005</v>
      </c>
      <c r="S403" s="2">
        <v>528.83000000000004</v>
      </c>
      <c r="T403" s="2">
        <v>550.17999999999995</v>
      </c>
      <c r="U403" s="2">
        <v>585.12</v>
      </c>
      <c r="V403" s="2">
        <v>594.65</v>
      </c>
      <c r="W403" s="2">
        <v>640.16999999999996</v>
      </c>
      <c r="X403" s="2">
        <v>674.47</v>
      </c>
      <c r="Y403" s="2">
        <v>696.45</v>
      </c>
      <c r="Z403" s="2">
        <v>717.34</v>
      </c>
      <c r="AA403" s="2">
        <v>728.26</v>
      </c>
      <c r="AB403" s="2">
        <v>739.26</v>
      </c>
      <c r="AC403" s="2">
        <v>750.34</v>
      </c>
      <c r="AD403" s="2">
        <v>773.3</v>
      </c>
      <c r="AE403" s="2">
        <v>783.37</v>
      </c>
      <c r="AF403" s="2">
        <v>795.52</v>
      </c>
      <c r="AG403" s="2">
        <v>840.3</v>
      </c>
      <c r="AH403" s="2">
        <v>860.41</v>
      </c>
      <c r="AI403" s="2">
        <v>870.45</v>
      </c>
      <c r="AJ403" s="2">
        <v>893.36</v>
      </c>
      <c r="AK403" s="2">
        <v>915.45</v>
      </c>
      <c r="AL403" s="2">
        <v>925.33</v>
      </c>
      <c r="AM403" s="2">
        <v>958.39</v>
      </c>
      <c r="AN403" s="2">
        <v>992.61</v>
      </c>
      <c r="AO403" s="2">
        <v>1002.41</v>
      </c>
      <c r="AP403" s="2">
        <v>1058.49</v>
      </c>
      <c r="AQ403" s="2">
        <v>1079.23</v>
      </c>
      <c r="AR403" s="2">
        <v>1089.4000000000001</v>
      </c>
      <c r="AS403" s="2">
        <v>1100.8499999999999</v>
      </c>
      <c r="AT403" s="2">
        <v>1146.45</v>
      </c>
      <c r="AU403" s="2">
        <v>1158.28</v>
      </c>
      <c r="AV403" s="2">
        <v>1168.4100000000001</v>
      </c>
      <c r="AW403" s="2">
        <v>1179.33</v>
      </c>
      <c r="AX403" s="2">
        <v>1201.25</v>
      </c>
    </row>
    <row r="404" spans="1:54" x14ac:dyDescent="0.2">
      <c r="A404" s="2" t="s">
        <v>123</v>
      </c>
    </row>
    <row r="405" spans="1:54" x14ac:dyDescent="0.2">
      <c r="A405" s="2"/>
    </row>
    <row r="406" spans="1:54" x14ac:dyDescent="0.2">
      <c r="A406" s="2" t="s">
        <v>1</v>
      </c>
      <c r="B406" s="2">
        <v>2.95</v>
      </c>
      <c r="C406" s="2">
        <v>14.76</v>
      </c>
      <c r="D406" s="2">
        <v>24.68</v>
      </c>
      <c r="E406" s="2">
        <v>36.479999999999997</v>
      </c>
      <c r="F406" s="2">
        <v>46.61</v>
      </c>
      <c r="G406" s="2">
        <v>57.69</v>
      </c>
      <c r="H406" s="2">
        <v>67.510000000000005</v>
      </c>
      <c r="I406" s="2">
        <v>79.36</v>
      </c>
      <c r="J406" s="2">
        <v>90.33</v>
      </c>
      <c r="K406" s="2">
        <v>101.26</v>
      </c>
      <c r="L406" s="2">
        <v>1212.19</v>
      </c>
      <c r="M406" s="2">
        <v>1223.58</v>
      </c>
      <c r="N406" s="2">
        <v>1235.4000000000001</v>
      </c>
      <c r="O406" s="2">
        <v>1246.43</v>
      </c>
      <c r="P406" s="2">
        <v>1257.6500000000001</v>
      </c>
      <c r="Q406" s="2">
        <v>1269.31</v>
      </c>
      <c r="R406" s="2">
        <v>1279.31</v>
      </c>
      <c r="S406" s="2">
        <v>1290.55</v>
      </c>
      <c r="T406" s="2">
        <v>1300.55</v>
      </c>
      <c r="U406" s="2">
        <v>1312.63</v>
      </c>
    </row>
    <row r="407" spans="1:54" x14ac:dyDescent="0.2">
      <c r="A407" s="2" t="s">
        <v>4</v>
      </c>
      <c r="B407" s="2">
        <v>114.53</v>
      </c>
      <c r="C407" s="2">
        <v>135.38999999999999</v>
      </c>
      <c r="D407" s="2">
        <v>158.44999999999999</v>
      </c>
      <c r="E407" s="2">
        <v>190.41</v>
      </c>
      <c r="F407" s="2">
        <v>200.27</v>
      </c>
      <c r="G407" s="2">
        <v>221.42</v>
      </c>
      <c r="H407" s="2">
        <v>233.46</v>
      </c>
      <c r="I407" s="2">
        <v>256.76</v>
      </c>
      <c r="J407" s="2">
        <v>300.62</v>
      </c>
      <c r="K407" s="2">
        <v>311.08999999999997</v>
      </c>
      <c r="L407" s="2">
        <v>332.44</v>
      </c>
      <c r="M407" s="2">
        <v>343.49</v>
      </c>
      <c r="N407" s="2">
        <v>365.62</v>
      </c>
      <c r="O407" s="2">
        <v>387.7</v>
      </c>
      <c r="P407" s="2">
        <v>408.72</v>
      </c>
      <c r="Q407" s="2">
        <v>431.25</v>
      </c>
      <c r="R407" s="2">
        <v>441.44</v>
      </c>
      <c r="S407" s="2">
        <v>473.29</v>
      </c>
      <c r="T407" s="2">
        <v>494.57</v>
      </c>
      <c r="U407" s="2">
        <v>517.35</v>
      </c>
      <c r="V407" s="2">
        <v>528.49</v>
      </c>
      <c r="W407" s="2">
        <v>549.29999999999995</v>
      </c>
      <c r="X407" s="2">
        <v>572.66999999999996</v>
      </c>
      <c r="Y407" s="2">
        <v>594.38</v>
      </c>
      <c r="Z407" s="2">
        <v>617.45000000000005</v>
      </c>
      <c r="AA407" s="2">
        <v>639.45000000000005</v>
      </c>
      <c r="AB407" s="2">
        <v>662.65</v>
      </c>
      <c r="AC407" s="2">
        <v>684.56</v>
      </c>
      <c r="AD407" s="2">
        <v>706.7</v>
      </c>
      <c r="AE407" s="2">
        <v>717.28</v>
      </c>
      <c r="AF407" s="2">
        <v>750.47</v>
      </c>
      <c r="AG407" s="2">
        <v>773.5</v>
      </c>
      <c r="AH407" s="2">
        <v>783.37</v>
      </c>
      <c r="AI407" s="2">
        <v>807.44</v>
      </c>
      <c r="AJ407" s="2">
        <v>829.6</v>
      </c>
      <c r="AK407" s="2">
        <v>840.36</v>
      </c>
      <c r="AL407" s="2">
        <v>870.27</v>
      </c>
      <c r="AM407" s="2">
        <v>881.52</v>
      </c>
      <c r="AN407" s="2">
        <v>915.37</v>
      </c>
      <c r="AO407" s="2">
        <v>936.48</v>
      </c>
      <c r="AP407" s="2">
        <v>958.52</v>
      </c>
      <c r="AQ407" s="2">
        <v>980.52</v>
      </c>
      <c r="AR407" s="2">
        <v>992.47</v>
      </c>
      <c r="AS407" s="2">
        <v>1014.37</v>
      </c>
      <c r="AT407" s="2">
        <v>1026.3</v>
      </c>
      <c r="AU407" s="2">
        <v>1037.6400000000001</v>
      </c>
      <c r="AV407" s="2">
        <v>1068.3499999999999</v>
      </c>
      <c r="AW407" s="2">
        <v>1089.8900000000001</v>
      </c>
      <c r="AX407" s="2">
        <v>1111.3800000000001</v>
      </c>
      <c r="AY407" s="2">
        <v>1123.8</v>
      </c>
      <c r="AZ407" s="2">
        <v>1158.44</v>
      </c>
      <c r="BA407" s="2">
        <v>1179.3499999999999</v>
      </c>
    </row>
    <row r="408" spans="1:54" x14ac:dyDescent="0.2">
      <c r="A408" s="2" t="s">
        <v>5</v>
      </c>
      <c r="B408" s="2">
        <v>124.13</v>
      </c>
      <c r="C408" s="2">
        <v>147.57</v>
      </c>
      <c r="D408" s="2">
        <v>169.56</v>
      </c>
      <c r="E408" s="2">
        <v>180.3</v>
      </c>
      <c r="F408" s="2">
        <v>210.53</v>
      </c>
      <c r="G408" s="2">
        <v>245.44</v>
      </c>
      <c r="H408" s="2">
        <v>267.37</v>
      </c>
      <c r="I408" s="2">
        <v>279.67</v>
      </c>
      <c r="J408" s="2">
        <v>289.58999999999997</v>
      </c>
      <c r="K408" s="2">
        <v>322.52999999999997</v>
      </c>
      <c r="L408" s="2">
        <v>355.43</v>
      </c>
      <c r="M408" s="2">
        <v>375.3</v>
      </c>
      <c r="N408" s="2">
        <v>398.51</v>
      </c>
      <c r="O408" s="2">
        <v>420.26</v>
      </c>
      <c r="P408" s="2">
        <v>451.35</v>
      </c>
      <c r="Q408" s="2">
        <v>461.57</v>
      </c>
      <c r="R408" s="2">
        <v>483.43</v>
      </c>
      <c r="S408" s="2">
        <v>505.88</v>
      </c>
      <c r="T408" s="2">
        <v>538.49</v>
      </c>
      <c r="U408" s="2">
        <v>560.25</v>
      </c>
      <c r="V408" s="2">
        <v>584.48</v>
      </c>
      <c r="W408" s="2">
        <v>606.5</v>
      </c>
      <c r="X408" s="2">
        <v>629.61</v>
      </c>
      <c r="Y408" s="2">
        <v>651.46</v>
      </c>
      <c r="Z408" s="2">
        <v>674.37</v>
      </c>
      <c r="AA408" s="2">
        <v>696.34</v>
      </c>
      <c r="AB408" s="2">
        <v>727.51</v>
      </c>
      <c r="AC408" s="2">
        <v>739.36</v>
      </c>
      <c r="AD408" s="2">
        <v>761.45</v>
      </c>
      <c r="AE408" s="2">
        <v>795.38</v>
      </c>
      <c r="AF408" s="2">
        <v>818.43</v>
      </c>
      <c r="AG408" s="2">
        <v>850.63</v>
      </c>
      <c r="AH408" s="2">
        <v>860.45</v>
      </c>
      <c r="AI408" s="2">
        <v>895.14</v>
      </c>
      <c r="AJ408" s="2">
        <v>903.67</v>
      </c>
      <c r="AK408" s="2">
        <v>925.61</v>
      </c>
      <c r="AL408" s="2">
        <v>946.48</v>
      </c>
      <c r="AM408" s="2">
        <v>969.51</v>
      </c>
      <c r="AN408" s="2">
        <v>1002.96</v>
      </c>
      <c r="AO408" s="2">
        <v>1047.71</v>
      </c>
      <c r="AP408" s="2">
        <v>1058.67</v>
      </c>
      <c r="AQ408" s="2">
        <v>1079.32</v>
      </c>
      <c r="AR408" s="2">
        <v>1100.29</v>
      </c>
      <c r="AS408" s="2">
        <v>1134.44</v>
      </c>
      <c r="AT408" s="2">
        <v>1146.31</v>
      </c>
      <c r="AU408" s="2">
        <v>1168.9100000000001</v>
      </c>
      <c r="AV408" s="2">
        <v>1189.68</v>
      </c>
      <c r="AW408" s="2">
        <v>1203.49</v>
      </c>
    </row>
    <row r="409" spans="1:54" x14ac:dyDescent="0.2">
      <c r="A409" s="2" t="s">
        <v>9</v>
      </c>
      <c r="B409" s="2">
        <v>114.53</v>
      </c>
      <c r="C409" s="2">
        <v>124.13</v>
      </c>
      <c r="D409" s="2">
        <v>135.38999999999999</v>
      </c>
      <c r="E409" s="2">
        <v>147.57</v>
      </c>
      <c r="F409" s="2">
        <v>158.44999999999999</v>
      </c>
      <c r="G409" s="2">
        <v>169.56</v>
      </c>
      <c r="H409" s="2">
        <v>221.42</v>
      </c>
      <c r="I409" s="2">
        <v>233.46</v>
      </c>
      <c r="J409" s="2">
        <v>245.44</v>
      </c>
      <c r="K409" s="2">
        <v>279.67</v>
      </c>
      <c r="L409" s="2">
        <v>289.58999999999997</v>
      </c>
      <c r="M409" s="2">
        <v>322.52999999999997</v>
      </c>
      <c r="N409" s="2">
        <v>332.44</v>
      </c>
      <c r="O409" s="2">
        <v>343.49</v>
      </c>
      <c r="P409" s="2">
        <v>365.62</v>
      </c>
      <c r="Q409" s="2">
        <v>375.3</v>
      </c>
      <c r="R409" s="2">
        <v>408.72</v>
      </c>
      <c r="S409" s="2">
        <v>461.57</v>
      </c>
      <c r="T409" s="2">
        <v>473.29</v>
      </c>
      <c r="U409" s="2">
        <v>483.43</v>
      </c>
      <c r="V409" s="2">
        <v>549.29999999999995</v>
      </c>
      <c r="W409" s="2">
        <v>560.25</v>
      </c>
      <c r="X409" s="2">
        <v>572.66999999999996</v>
      </c>
      <c r="Y409" s="2">
        <v>594.38</v>
      </c>
      <c r="Z409" s="2">
        <v>606.5</v>
      </c>
      <c r="AA409" s="2">
        <v>617.45000000000005</v>
      </c>
      <c r="AB409" s="2">
        <v>639.45000000000005</v>
      </c>
      <c r="AC409" s="2">
        <v>651.46</v>
      </c>
      <c r="AD409" s="2">
        <v>696.34</v>
      </c>
      <c r="AE409" s="2">
        <v>706.7</v>
      </c>
      <c r="AF409" s="2">
        <v>773.5</v>
      </c>
      <c r="AG409" s="2">
        <v>783.37</v>
      </c>
      <c r="AH409" s="2">
        <v>795.38</v>
      </c>
      <c r="AI409" s="2">
        <v>807.44</v>
      </c>
      <c r="AJ409" s="2">
        <v>818.43</v>
      </c>
      <c r="AK409" s="2">
        <v>850.63</v>
      </c>
      <c r="AL409" s="2">
        <v>860.45</v>
      </c>
      <c r="AM409" s="2">
        <v>870.27</v>
      </c>
      <c r="AN409" s="2">
        <v>925.61</v>
      </c>
      <c r="AO409" s="2">
        <v>946.48</v>
      </c>
      <c r="AP409" s="2">
        <v>980.52</v>
      </c>
      <c r="AQ409" s="2">
        <v>992.47</v>
      </c>
      <c r="AR409" s="2">
        <v>1014.37</v>
      </c>
      <c r="AS409" s="2">
        <v>1037.6400000000001</v>
      </c>
      <c r="AT409" s="2">
        <v>1079.32</v>
      </c>
      <c r="AU409" s="2">
        <v>1089.8900000000001</v>
      </c>
      <c r="AV409" s="2">
        <v>1100.29</v>
      </c>
      <c r="AW409" s="2">
        <v>1123.8</v>
      </c>
      <c r="AX409" s="2">
        <v>1146.31</v>
      </c>
      <c r="AY409" s="2">
        <v>1168.9100000000001</v>
      </c>
      <c r="AZ409" s="2">
        <v>1203.49</v>
      </c>
    </row>
    <row r="410" spans="1:54" x14ac:dyDescent="0.2">
      <c r="A410" s="2" t="s">
        <v>10</v>
      </c>
      <c r="B410" s="2">
        <v>180.3</v>
      </c>
      <c r="C410" s="2">
        <v>190.41</v>
      </c>
      <c r="D410" s="2">
        <v>200.27</v>
      </c>
      <c r="E410" s="2">
        <v>210.53</v>
      </c>
      <c r="F410" s="2">
        <v>256.76</v>
      </c>
      <c r="G410" s="2">
        <v>267.37</v>
      </c>
      <c r="H410" s="2">
        <v>300.62</v>
      </c>
      <c r="I410" s="2">
        <v>311.08999999999997</v>
      </c>
      <c r="J410" s="2">
        <v>355.43</v>
      </c>
      <c r="K410" s="2">
        <v>387.7</v>
      </c>
      <c r="L410" s="2">
        <v>398.51</v>
      </c>
      <c r="M410" s="2">
        <v>420.26</v>
      </c>
      <c r="N410" s="2">
        <v>431.25</v>
      </c>
      <c r="O410" s="2">
        <v>441.44</v>
      </c>
      <c r="P410" s="2">
        <v>451.35</v>
      </c>
      <c r="Q410" s="2">
        <v>494.57</v>
      </c>
      <c r="R410" s="2">
        <v>505.88</v>
      </c>
      <c r="S410" s="2">
        <v>517.35</v>
      </c>
      <c r="T410" s="2">
        <v>528.49</v>
      </c>
      <c r="U410" s="2">
        <v>538.49</v>
      </c>
      <c r="V410" s="2">
        <v>584.48</v>
      </c>
      <c r="W410" s="2">
        <v>629.61</v>
      </c>
      <c r="X410" s="2">
        <v>662.65</v>
      </c>
      <c r="Y410" s="2">
        <v>674.37</v>
      </c>
      <c r="Z410" s="2">
        <v>684.56</v>
      </c>
      <c r="AA410" s="2">
        <v>717.28</v>
      </c>
      <c r="AB410" s="2">
        <v>727.51</v>
      </c>
      <c r="AC410" s="2">
        <v>739.36</v>
      </c>
      <c r="AD410" s="2">
        <v>750.47</v>
      </c>
      <c r="AE410" s="2">
        <v>761.45</v>
      </c>
      <c r="AF410" s="2">
        <v>829.6</v>
      </c>
      <c r="AG410" s="2">
        <v>840.36</v>
      </c>
      <c r="AH410" s="2">
        <v>881.52</v>
      </c>
      <c r="AI410" s="2">
        <v>895.14</v>
      </c>
      <c r="AJ410" s="2">
        <v>903.67</v>
      </c>
      <c r="AK410" s="2">
        <v>915.37</v>
      </c>
      <c r="AL410" s="2">
        <v>936.48</v>
      </c>
      <c r="AM410" s="2">
        <v>958.52</v>
      </c>
      <c r="AN410" s="2">
        <v>969.51</v>
      </c>
      <c r="AO410" s="2">
        <v>1002.96</v>
      </c>
      <c r="AP410" s="2">
        <v>1026.3</v>
      </c>
      <c r="AQ410" s="2">
        <v>1047.71</v>
      </c>
      <c r="AR410" s="2">
        <v>1058.67</v>
      </c>
      <c r="AS410" s="2">
        <v>1068.3499999999999</v>
      </c>
      <c r="AT410" s="2">
        <v>1111.3800000000001</v>
      </c>
      <c r="AU410" s="2">
        <v>1134.44</v>
      </c>
      <c r="AV410" s="2">
        <v>1158.44</v>
      </c>
      <c r="AW410" s="2">
        <v>1179.3499999999999</v>
      </c>
      <c r="AX410" s="2">
        <v>1189.68</v>
      </c>
    </row>
    <row r="411" spans="1:54" x14ac:dyDescent="0.2">
      <c r="A411" s="2" t="s">
        <v>124</v>
      </c>
    </row>
    <row r="412" spans="1:54" x14ac:dyDescent="0.2">
      <c r="A412" s="2"/>
    </row>
    <row r="413" spans="1:54" x14ac:dyDescent="0.2">
      <c r="A413" s="2" t="s">
        <v>1</v>
      </c>
      <c r="B413" s="2">
        <v>3.23</v>
      </c>
      <c r="C413" s="2">
        <v>15.7</v>
      </c>
      <c r="D413" s="2">
        <v>24.54</v>
      </c>
      <c r="E413" s="2">
        <v>37.03</v>
      </c>
      <c r="F413" s="2">
        <v>46.82</v>
      </c>
      <c r="G413" s="2">
        <v>57.87</v>
      </c>
      <c r="H413" s="2">
        <v>68.03</v>
      </c>
      <c r="I413" s="2">
        <v>79.72</v>
      </c>
      <c r="J413" s="2">
        <v>91.15</v>
      </c>
      <c r="K413" s="2">
        <v>102.31</v>
      </c>
      <c r="L413" s="2">
        <v>1212.8399999999999</v>
      </c>
      <c r="M413" s="2">
        <v>1224.08</v>
      </c>
      <c r="N413" s="2">
        <v>1235.8499999999999</v>
      </c>
      <c r="O413" s="2">
        <v>1246.93</v>
      </c>
      <c r="P413" s="2">
        <v>1258.2</v>
      </c>
      <c r="Q413" s="2">
        <v>1270.33</v>
      </c>
      <c r="R413" s="2">
        <v>1280.03</v>
      </c>
      <c r="S413" s="2">
        <v>1290.6099999999999</v>
      </c>
      <c r="T413" s="2">
        <v>1301.01</v>
      </c>
      <c r="U413" s="2">
        <v>1313.22</v>
      </c>
    </row>
    <row r="414" spans="1:54" x14ac:dyDescent="0.2">
      <c r="A414" s="2" t="s">
        <v>4</v>
      </c>
      <c r="B414" s="2">
        <v>123.92</v>
      </c>
      <c r="C414" s="2">
        <v>147.9</v>
      </c>
      <c r="D414" s="2">
        <v>158.69</v>
      </c>
      <c r="E414" s="2">
        <v>190.6</v>
      </c>
      <c r="F414" s="2">
        <v>221.66</v>
      </c>
      <c r="G414" s="2">
        <v>245.64</v>
      </c>
      <c r="H414" s="2">
        <v>267.83999999999997</v>
      </c>
      <c r="I414" s="2">
        <v>289.51</v>
      </c>
      <c r="J414" s="2">
        <v>300.77999999999997</v>
      </c>
      <c r="K414" s="2">
        <v>311.07</v>
      </c>
      <c r="L414" s="2">
        <v>343.87</v>
      </c>
      <c r="M414" s="2">
        <v>376.22</v>
      </c>
      <c r="N414" s="2">
        <v>386.87</v>
      </c>
      <c r="O414" s="2">
        <v>420.99</v>
      </c>
      <c r="P414" s="2">
        <v>432.56</v>
      </c>
      <c r="Q414" s="2">
        <v>452.16</v>
      </c>
      <c r="R414" s="2">
        <v>484.15</v>
      </c>
      <c r="S414" s="2">
        <v>518.13</v>
      </c>
      <c r="T414" s="2">
        <v>538.87</v>
      </c>
      <c r="U414" s="2">
        <v>585.20000000000005</v>
      </c>
      <c r="V414" s="2">
        <v>595.28</v>
      </c>
      <c r="W414" s="2">
        <v>607.03</v>
      </c>
      <c r="X414" s="2">
        <v>629.94000000000005</v>
      </c>
      <c r="Y414" s="2">
        <v>652.02</v>
      </c>
      <c r="Z414" s="2">
        <v>663.2</v>
      </c>
      <c r="AA414" s="2">
        <v>697.22</v>
      </c>
      <c r="AB414" s="2">
        <v>718.4</v>
      </c>
      <c r="AC414" s="2">
        <v>728.03</v>
      </c>
      <c r="AD414" s="2">
        <v>751.28</v>
      </c>
      <c r="AE414" s="2">
        <v>773.93</v>
      </c>
      <c r="AF414" s="2">
        <v>795.8</v>
      </c>
      <c r="AG414" s="2">
        <v>818.73</v>
      </c>
      <c r="AH414" s="2">
        <v>860.35</v>
      </c>
      <c r="AI414" s="2">
        <v>881.56</v>
      </c>
      <c r="AJ414" s="2">
        <v>915.41</v>
      </c>
      <c r="AK414" s="2">
        <v>936.62</v>
      </c>
      <c r="AL414" s="2">
        <v>969.67</v>
      </c>
      <c r="AM414" s="2">
        <v>1002.42</v>
      </c>
      <c r="AN414" s="2">
        <v>1026.6199999999999</v>
      </c>
      <c r="AO414" s="2">
        <v>1047.75</v>
      </c>
      <c r="AP414" s="2">
        <v>1090.82</v>
      </c>
      <c r="AQ414" s="2">
        <v>1111.82</v>
      </c>
      <c r="AR414" s="2">
        <v>1134.8800000000001</v>
      </c>
      <c r="AS414" s="2">
        <v>1146.8499999999999</v>
      </c>
      <c r="AT414" s="2">
        <v>1180.1300000000001</v>
      </c>
      <c r="AU414" s="2">
        <v>1201.48</v>
      </c>
    </row>
    <row r="415" spans="1:54" x14ac:dyDescent="0.2">
      <c r="A415" s="2" t="s">
        <v>5</v>
      </c>
      <c r="B415" s="2">
        <v>114.61</v>
      </c>
      <c r="C415" s="2">
        <v>135.66999999999999</v>
      </c>
      <c r="D415" s="2">
        <v>169.65</v>
      </c>
      <c r="E415" s="2">
        <v>180.39</v>
      </c>
      <c r="F415" s="2">
        <v>200.67</v>
      </c>
      <c r="G415" s="2">
        <v>210.51</v>
      </c>
      <c r="H415" s="2">
        <v>233.66</v>
      </c>
      <c r="I415" s="2">
        <v>256.58</v>
      </c>
      <c r="J415" s="2">
        <v>279.48</v>
      </c>
      <c r="K415" s="2">
        <v>322.98</v>
      </c>
      <c r="L415" s="2">
        <v>332.53</v>
      </c>
      <c r="M415" s="2">
        <v>355.99</v>
      </c>
      <c r="N415" s="2">
        <v>365.78</v>
      </c>
      <c r="O415" s="2">
        <v>399.33</v>
      </c>
      <c r="P415" s="2">
        <v>409.44</v>
      </c>
      <c r="Q415" s="2">
        <v>442.9</v>
      </c>
      <c r="R415" s="2">
        <v>462.21</v>
      </c>
      <c r="S415" s="2">
        <v>474.04</v>
      </c>
      <c r="T415" s="2">
        <v>494.97</v>
      </c>
      <c r="U415" s="2">
        <v>506.36</v>
      </c>
      <c r="V415" s="2">
        <v>529.07000000000005</v>
      </c>
      <c r="W415" s="2">
        <v>550.11</v>
      </c>
      <c r="X415" s="2">
        <v>561.17999999999995</v>
      </c>
      <c r="Y415" s="2">
        <v>573.5</v>
      </c>
      <c r="Z415" s="2">
        <v>617.73</v>
      </c>
      <c r="AA415" s="2">
        <v>639.74</v>
      </c>
      <c r="AB415" s="2">
        <v>674.97</v>
      </c>
      <c r="AC415" s="2">
        <v>685.62</v>
      </c>
      <c r="AD415" s="2">
        <v>707.41</v>
      </c>
      <c r="AE415" s="2">
        <v>740.62</v>
      </c>
      <c r="AF415" s="2">
        <v>762.68</v>
      </c>
      <c r="AG415" s="2">
        <v>785.26</v>
      </c>
      <c r="AH415" s="2">
        <v>808.07</v>
      </c>
      <c r="AI415" s="2">
        <v>831.87</v>
      </c>
      <c r="AJ415" s="2">
        <v>850.63</v>
      </c>
      <c r="AK415" s="2">
        <v>870.95</v>
      </c>
      <c r="AL415" s="2">
        <v>893.92</v>
      </c>
      <c r="AM415" s="2">
        <v>903.38</v>
      </c>
      <c r="AN415" s="2">
        <v>926.34</v>
      </c>
      <c r="AO415" s="2">
        <v>946.66</v>
      </c>
      <c r="AP415" s="2">
        <v>958.55</v>
      </c>
      <c r="AQ415" s="2">
        <v>980.65</v>
      </c>
      <c r="AR415" s="2">
        <v>992.53</v>
      </c>
      <c r="AS415" s="2">
        <v>1016.01</v>
      </c>
      <c r="AT415" s="2">
        <v>1037.6099999999999</v>
      </c>
      <c r="AU415" s="2">
        <v>1058.3800000000001</v>
      </c>
      <c r="AV415" s="2">
        <v>1068.7</v>
      </c>
      <c r="AW415" s="2">
        <v>1079.8800000000001</v>
      </c>
      <c r="AX415" s="2">
        <v>1100.6300000000001</v>
      </c>
      <c r="AY415" s="2">
        <v>1123.5899999999999</v>
      </c>
      <c r="AZ415" s="2">
        <v>1158.73</v>
      </c>
      <c r="BA415" s="2">
        <v>1169.74</v>
      </c>
      <c r="BB415" s="2">
        <v>1190.1600000000001</v>
      </c>
    </row>
    <row r="416" spans="1:54" x14ac:dyDescent="0.2">
      <c r="A416" s="2" t="s">
        <v>2</v>
      </c>
      <c r="B416" s="2">
        <v>114.61</v>
      </c>
      <c r="C416" s="2">
        <v>123.92</v>
      </c>
      <c r="D416" s="2">
        <v>135.66999999999999</v>
      </c>
      <c r="E416" s="2">
        <v>158.69</v>
      </c>
      <c r="F416" s="2">
        <v>180.39</v>
      </c>
      <c r="G416" s="2">
        <v>190.6</v>
      </c>
      <c r="H416" s="2">
        <v>200.67</v>
      </c>
      <c r="I416" s="2">
        <v>245.64</v>
      </c>
      <c r="J416" s="2">
        <v>256.58</v>
      </c>
      <c r="K416" s="2">
        <v>267.83999999999997</v>
      </c>
      <c r="L416" s="2">
        <v>279.48</v>
      </c>
      <c r="M416" s="2">
        <v>322.98</v>
      </c>
      <c r="N416" s="2">
        <v>343.87</v>
      </c>
      <c r="O416" s="2">
        <v>355.99</v>
      </c>
      <c r="P416" s="2">
        <v>376.22</v>
      </c>
      <c r="Q416" s="2">
        <v>386.87</v>
      </c>
      <c r="R416" s="2">
        <v>409.44</v>
      </c>
      <c r="S416" s="2">
        <v>432.56</v>
      </c>
      <c r="T416" s="2">
        <v>462.21</v>
      </c>
      <c r="U416" s="2">
        <v>494.97</v>
      </c>
      <c r="V416" s="2">
        <v>538.87</v>
      </c>
      <c r="W416" s="2">
        <v>550.11</v>
      </c>
      <c r="X416" s="2">
        <v>585.20000000000005</v>
      </c>
      <c r="Y416" s="2">
        <v>607.03</v>
      </c>
      <c r="Z416" s="2">
        <v>639.74</v>
      </c>
      <c r="AA416" s="2">
        <v>663.2</v>
      </c>
      <c r="AB416" s="2">
        <v>674.97</v>
      </c>
      <c r="AC416" s="2">
        <v>685.62</v>
      </c>
      <c r="AD416" s="2">
        <v>697.22</v>
      </c>
      <c r="AE416" s="2">
        <v>718.4</v>
      </c>
      <c r="AF416" s="2">
        <v>728.03</v>
      </c>
      <c r="AG416" s="2">
        <v>740.62</v>
      </c>
      <c r="AH416" s="2">
        <v>751.28</v>
      </c>
      <c r="AI416" s="2">
        <v>762.68</v>
      </c>
      <c r="AJ416" s="2">
        <v>795.8</v>
      </c>
      <c r="AK416" s="2">
        <v>850.63</v>
      </c>
      <c r="AL416" s="2">
        <v>870.95</v>
      </c>
      <c r="AM416" s="2">
        <v>915.41</v>
      </c>
      <c r="AN416" s="2">
        <v>926.34</v>
      </c>
      <c r="AO416" s="2">
        <v>958.55</v>
      </c>
      <c r="AP416" s="2">
        <v>1016.01</v>
      </c>
      <c r="AQ416" s="2">
        <v>1026.6199999999999</v>
      </c>
      <c r="AR416" s="2">
        <v>1037.6099999999999</v>
      </c>
      <c r="AS416" s="2">
        <v>1047.75</v>
      </c>
      <c r="AT416" s="2">
        <v>1058.3800000000001</v>
      </c>
      <c r="AU416" s="2">
        <v>1068.7</v>
      </c>
      <c r="AV416" s="2">
        <v>1079.8800000000001</v>
      </c>
      <c r="AW416" s="2">
        <v>1134.8800000000001</v>
      </c>
      <c r="AX416" s="2">
        <v>1190.1600000000001</v>
      </c>
      <c r="AY416" s="2">
        <v>1201.48</v>
      </c>
    </row>
    <row r="417" spans="1:65" x14ac:dyDescent="0.2">
      <c r="A417" s="2" t="s">
        <v>3</v>
      </c>
      <c r="B417" s="2">
        <v>147.9</v>
      </c>
      <c r="C417" s="2">
        <v>169.65</v>
      </c>
      <c r="D417" s="2">
        <v>210.51</v>
      </c>
      <c r="E417" s="2">
        <v>221.66</v>
      </c>
      <c r="F417" s="2">
        <v>233.66</v>
      </c>
      <c r="G417" s="2">
        <v>289.51</v>
      </c>
      <c r="H417" s="2">
        <v>300.77999999999997</v>
      </c>
      <c r="I417" s="2">
        <v>311.07</v>
      </c>
      <c r="J417" s="2">
        <v>332.53</v>
      </c>
      <c r="K417" s="2">
        <v>365.78</v>
      </c>
      <c r="L417" s="2">
        <v>399.33</v>
      </c>
      <c r="M417" s="2">
        <v>420.99</v>
      </c>
      <c r="N417" s="2">
        <v>442.9</v>
      </c>
      <c r="O417" s="2">
        <v>452.16</v>
      </c>
      <c r="P417" s="2">
        <v>474.04</v>
      </c>
      <c r="Q417" s="2">
        <v>484.15</v>
      </c>
      <c r="R417" s="2">
        <v>506.36</v>
      </c>
      <c r="S417" s="2">
        <v>518.13</v>
      </c>
      <c r="T417" s="2">
        <v>529.07000000000005</v>
      </c>
      <c r="U417" s="2">
        <v>561.17999999999995</v>
      </c>
      <c r="V417" s="2">
        <v>573.5</v>
      </c>
      <c r="W417" s="2">
        <v>595.28</v>
      </c>
      <c r="X417" s="2">
        <v>617.73</v>
      </c>
      <c r="Y417" s="2">
        <v>629.94000000000005</v>
      </c>
      <c r="Z417" s="2">
        <v>652.02</v>
      </c>
      <c r="AA417" s="2">
        <v>707.41</v>
      </c>
      <c r="AB417" s="2">
        <v>773.93</v>
      </c>
      <c r="AC417" s="2">
        <v>785.26</v>
      </c>
      <c r="AD417" s="2">
        <v>808.07</v>
      </c>
      <c r="AE417" s="2">
        <v>818.73</v>
      </c>
      <c r="AF417" s="2">
        <v>831.87</v>
      </c>
      <c r="AG417" s="2">
        <v>860.35</v>
      </c>
      <c r="AH417" s="2">
        <v>881.56</v>
      </c>
      <c r="AI417" s="2">
        <v>893.92</v>
      </c>
      <c r="AJ417" s="2">
        <v>903.38</v>
      </c>
      <c r="AK417" s="2">
        <v>936.62</v>
      </c>
      <c r="AL417" s="2">
        <v>946.66</v>
      </c>
      <c r="AM417" s="2">
        <v>969.67</v>
      </c>
      <c r="AN417" s="2">
        <v>980.65</v>
      </c>
      <c r="AO417" s="2">
        <v>992.53</v>
      </c>
      <c r="AP417" s="2">
        <v>1002.42</v>
      </c>
      <c r="AQ417" s="2">
        <v>1090.82</v>
      </c>
      <c r="AR417" s="2">
        <v>1100.6300000000001</v>
      </c>
      <c r="AS417" s="2">
        <v>1111.82</v>
      </c>
      <c r="AT417" s="2">
        <v>1123.5899999999999</v>
      </c>
      <c r="AU417" s="2">
        <v>1146.8499999999999</v>
      </c>
      <c r="AV417" s="2">
        <v>1158.73</v>
      </c>
      <c r="AW417" s="2">
        <v>1169.74</v>
      </c>
      <c r="AX417" s="2">
        <v>1180.1300000000001</v>
      </c>
    </row>
    <row r="418" spans="1:65" x14ac:dyDescent="0.2">
      <c r="A418" s="2" t="s">
        <v>125</v>
      </c>
    </row>
    <row r="419" spans="1:65" x14ac:dyDescent="0.2">
      <c r="A419" s="2"/>
    </row>
    <row r="420" spans="1:65" x14ac:dyDescent="0.2">
      <c r="A420" s="2" t="s">
        <v>126</v>
      </c>
      <c r="B420" s="2">
        <v>3.03</v>
      </c>
      <c r="C420" s="2">
        <v>15.26</v>
      </c>
      <c r="D420" s="2">
        <v>25.99</v>
      </c>
      <c r="E420" s="2">
        <v>36.659999999999997</v>
      </c>
      <c r="F420" s="2">
        <v>47.03</v>
      </c>
      <c r="G420" s="2">
        <v>58.3</v>
      </c>
      <c r="H420" s="2">
        <v>67.84</v>
      </c>
      <c r="I420" s="2">
        <v>79.760000000000005</v>
      </c>
      <c r="J420" s="2">
        <v>91.07</v>
      </c>
      <c r="K420" s="2">
        <v>101.79</v>
      </c>
      <c r="L420" s="2">
        <v>1211.47</v>
      </c>
      <c r="M420" s="2">
        <v>1224.3499999999999</v>
      </c>
      <c r="N420" s="2">
        <v>1237.03</v>
      </c>
      <c r="O420" s="2">
        <v>1246.81</v>
      </c>
      <c r="P420" s="2">
        <v>1258.1099999999999</v>
      </c>
      <c r="Q420" s="2">
        <v>1270.1500000000001</v>
      </c>
      <c r="R420" s="2">
        <v>1279.72</v>
      </c>
      <c r="S420" s="2">
        <v>1290.6600000000001</v>
      </c>
      <c r="T420" s="2">
        <v>1301.05</v>
      </c>
      <c r="U420" s="2">
        <v>1313.28</v>
      </c>
    </row>
    <row r="421" spans="1:65" x14ac:dyDescent="0.2">
      <c r="A421" s="2" t="s">
        <v>4</v>
      </c>
      <c r="B421" s="2">
        <v>123.98</v>
      </c>
      <c r="C421" s="2">
        <v>135.72</v>
      </c>
      <c r="D421" s="2">
        <v>158.83000000000001</v>
      </c>
      <c r="E421" s="2">
        <v>169.68</v>
      </c>
      <c r="F421" s="2">
        <v>190.51</v>
      </c>
      <c r="G421" s="2">
        <v>210.51</v>
      </c>
      <c r="H421" s="2">
        <v>221.45</v>
      </c>
      <c r="I421" s="2">
        <v>267.70999999999998</v>
      </c>
      <c r="J421" s="2">
        <v>279.73</v>
      </c>
      <c r="K421" s="2">
        <v>289.55</v>
      </c>
      <c r="L421" s="2">
        <v>300.5</v>
      </c>
      <c r="M421" s="2">
        <v>310.42</v>
      </c>
      <c r="N421" s="2">
        <v>332.69</v>
      </c>
      <c r="O421" s="2">
        <v>343.78</v>
      </c>
      <c r="P421" s="2">
        <v>365.55</v>
      </c>
      <c r="Q421" s="2">
        <v>420.43</v>
      </c>
      <c r="R421" s="2">
        <v>431.47</v>
      </c>
      <c r="S421" s="2">
        <v>441.82</v>
      </c>
      <c r="T421" s="2">
        <v>451.73</v>
      </c>
      <c r="U421" s="2">
        <v>461.7</v>
      </c>
      <c r="V421" s="2">
        <v>473.58</v>
      </c>
      <c r="W421" s="2">
        <v>560.57000000000005</v>
      </c>
      <c r="X421" s="2">
        <v>572.66</v>
      </c>
      <c r="Y421" s="2">
        <v>594.5</v>
      </c>
      <c r="Z421" s="2">
        <v>606.36</v>
      </c>
      <c r="AA421" s="2">
        <v>617.37</v>
      </c>
      <c r="AB421" s="2">
        <v>629.42999999999995</v>
      </c>
      <c r="AC421" s="2">
        <v>640.5</v>
      </c>
      <c r="AD421" s="2">
        <v>651.37</v>
      </c>
      <c r="AE421" s="2">
        <v>684.39</v>
      </c>
      <c r="AF421" s="2">
        <v>697.36</v>
      </c>
      <c r="AG421" s="2">
        <v>706.42</v>
      </c>
      <c r="AH421" s="2">
        <v>717.38</v>
      </c>
      <c r="AI421" s="2">
        <v>727.35</v>
      </c>
      <c r="AJ421" s="2">
        <v>739.33</v>
      </c>
      <c r="AK421" s="2">
        <v>795.32</v>
      </c>
      <c r="AL421" s="2">
        <v>818.37</v>
      </c>
      <c r="AM421" s="2">
        <v>829.3</v>
      </c>
      <c r="AN421" s="2">
        <v>840.41</v>
      </c>
      <c r="AO421" s="2">
        <v>850.5</v>
      </c>
      <c r="AP421" s="2">
        <v>860.49</v>
      </c>
      <c r="AQ421" s="2">
        <v>870.4</v>
      </c>
      <c r="AR421" s="2">
        <v>881.52</v>
      </c>
      <c r="AS421" s="2">
        <v>903.57</v>
      </c>
      <c r="AT421" s="2">
        <v>915.64</v>
      </c>
      <c r="AU421" s="2">
        <v>925.44</v>
      </c>
      <c r="AV421" s="2">
        <v>958.39</v>
      </c>
      <c r="AW421" s="2">
        <v>969.42</v>
      </c>
      <c r="AX421" s="2">
        <v>980.38</v>
      </c>
      <c r="AY421" s="2">
        <v>992.56</v>
      </c>
      <c r="AZ421" s="2">
        <v>1002.45</v>
      </c>
      <c r="BA421" s="2">
        <v>1014.36</v>
      </c>
      <c r="BB421" s="2">
        <v>1026.56</v>
      </c>
      <c r="BC421" s="2">
        <v>1068.3699999999999</v>
      </c>
      <c r="BD421" s="2">
        <v>1079.51</v>
      </c>
      <c r="BE421" s="2">
        <v>1090.3599999999999</v>
      </c>
      <c r="BF421" s="2">
        <v>1100.45</v>
      </c>
      <c r="BG421" s="2">
        <v>1111.57</v>
      </c>
      <c r="BH421" s="2">
        <v>1134.48</v>
      </c>
      <c r="BI421" s="2">
        <v>1146.53</v>
      </c>
      <c r="BJ421" s="2">
        <v>1158.46</v>
      </c>
      <c r="BK421" s="2">
        <v>1168.3900000000001</v>
      </c>
      <c r="BL421" s="2">
        <v>1179.6400000000001</v>
      </c>
      <c r="BM421" s="2">
        <v>1189.58</v>
      </c>
    </row>
    <row r="422" spans="1:65" x14ac:dyDescent="0.2">
      <c r="A422" s="2" t="s">
        <v>5</v>
      </c>
      <c r="B422" s="2">
        <v>147.41999999999999</v>
      </c>
      <c r="C422" s="2">
        <v>182.22</v>
      </c>
      <c r="D422" s="2">
        <v>200.36</v>
      </c>
      <c r="E422" s="2">
        <v>233.58</v>
      </c>
      <c r="F422" s="2">
        <v>245.32</v>
      </c>
      <c r="G422" s="2">
        <v>256.54000000000002</v>
      </c>
      <c r="H422" s="2">
        <v>322.35000000000002</v>
      </c>
      <c r="I422" s="2">
        <v>355.85</v>
      </c>
      <c r="J422" s="2">
        <v>375.7</v>
      </c>
      <c r="K422" s="2">
        <v>386.68</v>
      </c>
      <c r="L422" s="2">
        <v>398.67</v>
      </c>
      <c r="M422" s="2">
        <v>408.62</v>
      </c>
      <c r="N422" s="2">
        <v>494.54</v>
      </c>
      <c r="O422" s="2">
        <v>505.42</v>
      </c>
      <c r="P422" s="2">
        <v>517.69000000000005</v>
      </c>
      <c r="Q422" s="2">
        <v>528.80999999999995</v>
      </c>
      <c r="R422" s="2">
        <v>538.41</v>
      </c>
      <c r="S422" s="2">
        <v>549.34</v>
      </c>
      <c r="T422" s="2">
        <v>584.6</v>
      </c>
      <c r="U422" s="2">
        <v>662.4</v>
      </c>
      <c r="V422" s="2">
        <v>674.39</v>
      </c>
      <c r="W422" s="2">
        <v>750.33</v>
      </c>
      <c r="X422" s="2">
        <v>761.42</v>
      </c>
      <c r="Y422" s="2">
        <v>773.41</v>
      </c>
      <c r="Z422" s="2">
        <v>783.32</v>
      </c>
      <c r="AA422" s="2">
        <v>807.33</v>
      </c>
      <c r="AB422" s="2">
        <v>893.53</v>
      </c>
      <c r="AC422" s="2">
        <v>936.55</v>
      </c>
      <c r="AD422" s="2">
        <v>946.44</v>
      </c>
      <c r="AE422" s="2">
        <v>1037.6199999999999</v>
      </c>
      <c r="AF422" s="2">
        <v>1047.56</v>
      </c>
      <c r="AG422" s="2">
        <v>1059.08</v>
      </c>
      <c r="AH422" s="2">
        <v>1123.68</v>
      </c>
    </row>
    <row r="423" spans="1:65" x14ac:dyDescent="0.2">
      <c r="A423" s="2" t="s">
        <v>3</v>
      </c>
      <c r="B423" s="2">
        <v>169.68</v>
      </c>
      <c r="C423" s="2">
        <v>190.51</v>
      </c>
      <c r="D423" s="2">
        <v>200.36</v>
      </c>
      <c r="E423" s="2">
        <v>256.54000000000002</v>
      </c>
      <c r="F423" s="2">
        <v>267.70999999999998</v>
      </c>
      <c r="G423" s="2">
        <v>279.73</v>
      </c>
      <c r="H423" s="2">
        <v>289.55</v>
      </c>
      <c r="I423" s="2">
        <v>322.35000000000002</v>
      </c>
      <c r="J423" s="2">
        <v>332.69</v>
      </c>
      <c r="K423" s="2">
        <v>386.68</v>
      </c>
      <c r="L423" s="2">
        <v>420.43</v>
      </c>
      <c r="M423" s="2">
        <v>441.82</v>
      </c>
      <c r="N423" s="2">
        <v>451.73</v>
      </c>
      <c r="O423" s="2">
        <v>494.54</v>
      </c>
      <c r="P423" s="2">
        <v>517.69000000000005</v>
      </c>
      <c r="Q423" s="2">
        <v>528.80999999999995</v>
      </c>
      <c r="R423" s="2">
        <v>560.57000000000005</v>
      </c>
      <c r="S423" s="2">
        <v>584.6</v>
      </c>
      <c r="T423" s="2">
        <v>594.5</v>
      </c>
      <c r="U423" s="2">
        <v>606.36</v>
      </c>
      <c r="V423" s="2">
        <v>662.4</v>
      </c>
      <c r="W423" s="2">
        <v>674.39</v>
      </c>
      <c r="X423" s="2">
        <v>684.39</v>
      </c>
      <c r="Y423" s="2">
        <v>697.36</v>
      </c>
      <c r="Z423" s="2">
        <v>706.42</v>
      </c>
      <c r="AA423" s="2">
        <v>727.35</v>
      </c>
      <c r="AB423" s="2">
        <v>750.33</v>
      </c>
      <c r="AC423" s="2">
        <v>773.41</v>
      </c>
      <c r="AD423" s="2">
        <v>818.37</v>
      </c>
      <c r="AE423" s="2">
        <v>829.3</v>
      </c>
      <c r="AF423" s="2">
        <v>840.41</v>
      </c>
      <c r="AG423" s="2">
        <v>860.49</v>
      </c>
      <c r="AH423" s="2">
        <v>881.52</v>
      </c>
      <c r="AI423" s="2">
        <v>893.53</v>
      </c>
      <c r="AJ423" s="2">
        <v>903.57</v>
      </c>
      <c r="AK423" s="2">
        <v>936.55</v>
      </c>
      <c r="AL423" s="2">
        <v>958.39</v>
      </c>
      <c r="AM423" s="2">
        <v>980.38</v>
      </c>
      <c r="AN423" s="2">
        <v>992.56</v>
      </c>
      <c r="AO423" s="2">
        <v>1026.56</v>
      </c>
      <c r="AP423" s="2">
        <v>1037.6199999999999</v>
      </c>
      <c r="AQ423" s="2">
        <v>1059.08</v>
      </c>
      <c r="AR423" s="2">
        <v>1111.57</v>
      </c>
      <c r="AS423" s="2">
        <v>1134.48</v>
      </c>
      <c r="AT423" s="2">
        <v>1146.53</v>
      </c>
      <c r="AU423" s="2">
        <v>1158.46</v>
      </c>
      <c r="AV423" s="2">
        <v>1179.6400000000001</v>
      </c>
      <c r="AW423" s="2">
        <v>1189.58</v>
      </c>
    </row>
    <row r="424" spans="1:65" x14ac:dyDescent="0.2">
      <c r="A424" s="2" t="s">
        <v>2</v>
      </c>
      <c r="B424" s="2">
        <v>123.98</v>
      </c>
      <c r="C424" s="2">
        <v>135.72</v>
      </c>
      <c r="D424" s="2">
        <v>147.41999999999999</v>
      </c>
      <c r="E424" s="2">
        <v>158.83000000000001</v>
      </c>
      <c r="F424" s="2">
        <v>182.22</v>
      </c>
      <c r="G424" s="2">
        <v>210.51</v>
      </c>
      <c r="H424" s="2">
        <v>221.45</v>
      </c>
      <c r="I424" s="2">
        <v>233.58</v>
      </c>
      <c r="J424" s="2">
        <v>245.32</v>
      </c>
      <c r="K424" s="2">
        <v>300.5</v>
      </c>
      <c r="L424" s="2">
        <v>310.42</v>
      </c>
      <c r="M424" s="2">
        <v>343.78</v>
      </c>
      <c r="N424" s="2">
        <v>355.85</v>
      </c>
      <c r="O424" s="2">
        <v>365.55</v>
      </c>
      <c r="P424" s="2">
        <v>375.7</v>
      </c>
      <c r="Q424" s="2">
        <v>398.67</v>
      </c>
      <c r="R424" s="2">
        <v>408.62</v>
      </c>
      <c r="S424" s="2">
        <v>431.47</v>
      </c>
      <c r="T424" s="2">
        <v>461.7</v>
      </c>
      <c r="U424" s="2">
        <v>473.58</v>
      </c>
      <c r="V424" s="2">
        <v>505.42</v>
      </c>
      <c r="W424" s="2">
        <v>538.41</v>
      </c>
      <c r="X424" s="2">
        <v>549.34</v>
      </c>
      <c r="Y424" s="2">
        <v>572.66</v>
      </c>
      <c r="Z424" s="2">
        <v>617.37</v>
      </c>
      <c r="AA424" s="2">
        <v>629.42999999999995</v>
      </c>
      <c r="AB424" s="2">
        <v>640.5</v>
      </c>
      <c r="AC424" s="2">
        <v>651.37</v>
      </c>
      <c r="AD424" s="2">
        <v>717.38</v>
      </c>
      <c r="AE424" s="2">
        <v>739.33</v>
      </c>
      <c r="AF424" s="2">
        <v>761.42</v>
      </c>
      <c r="AG424" s="2">
        <v>783.32</v>
      </c>
      <c r="AH424" s="2">
        <v>795.32</v>
      </c>
      <c r="AI424" s="2">
        <v>807.33</v>
      </c>
      <c r="AJ424" s="2">
        <v>850.5</v>
      </c>
      <c r="AK424" s="2">
        <v>870.4</v>
      </c>
      <c r="AL424" s="2">
        <v>915.64</v>
      </c>
      <c r="AM424" s="2">
        <v>925.44</v>
      </c>
      <c r="AN424" s="2">
        <v>946.44</v>
      </c>
      <c r="AO424" s="2">
        <v>969.42</v>
      </c>
      <c r="AP424" s="2">
        <v>1002.45</v>
      </c>
      <c r="AQ424" s="2">
        <v>1014.36</v>
      </c>
      <c r="AR424" s="2">
        <v>1047.56</v>
      </c>
      <c r="AS424" s="2">
        <v>1068.3699999999999</v>
      </c>
      <c r="AT424" s="2">
        <v>1079.51</v>
      </c>
      <c r="AU424" s="2">
        <v>1090.3599999999999</v>
      </c>
      <c r="AV424" s="2">
        <v>1100.45</v>
      </c>
      <c r="AW424" s="2">
        <v>1123.68</v>
      </c>
      <c r="AX424" s="2">
        <v>1168.3900000000001</v>
      </c>
    </row>
    <row r="425" spans="1:65" x14ac:dyDescent="0.2">
      <c r="A425" s="2" t="s">
        <v>127</v>
      </c>
    </row>
    <row r="426" spans="1:65" x14ac:dyDescent="0.2">
      <c r="A426" s="2"/>
    </row>
    <row r="427" spans="1:65" x14ac:dyDescent="0.2">
      <c r="A427" s="2" t="s">
        <v>1</v>
      </c>
      <c r="B427" s="2">
        <v>3.76</v>
      </c>
      <c r="C427" s="2">
        <v>26.6</v>
      </c>
      <c r="D427" s="2">
        <v>36.71</v>
      </c>
      <c r="E427" s="2">
        <v>46.9</v>
      </c>
      <c r="F427" s="2">
        <v>58.09</v>
      </c>
      <c r="G427" s="2">
        <v>67.94</v>
      </c>
      <c r="H427" s="2">
        <v>79.900000000000006</v>
      </c>
      <c r="I427" s="2">
        <v>90.68</v>
      </c>
      <c r="J427" s="2">
        <v>102.16</v>
      </c>
      <c r="K427" s="2">
        <v>1212.3599999999999</v>
      </c>
      <c r="L427" s="2">
        <v>1225.75</v>
      </c>
      <c r="M427" s="2">
        <v>1237.04</v>
      </c>
      <c r="N427" s="2">
        <v>1246.67</v>
      </c>
      <c r="O427" s="2">
        <v>1258.23</v>
      </c>
      <c r="P427" s="2">
        <v>1270.54</v>
      </c>
      <c r="Q427" s="2">
        <v>1279.68</v>
      </c>
      <c r="R427" s="2">
        <v>1290.99</v>
      </c>
      <c r="S427" s="2">
        <v>1301.73</v>
      </c>
      <c r="T427" s="2">
        <v>1313.31</v>
      </c>
    </row>
    <row r="428" spans="1:65" x14ac:dyDescent="0.2">
      <c r="A428" s="2" t="s">
        <v>4</v>
      </c>
      <c r="B428" s="2">
        <v>114.54</v>
      </c>
      <c r="C428" s="2">
        <v>123.81</v>
      </c>
      <c r="D428" s="2">
        <v>180.78</v>
      </c>
      <c r="E428" s="2">
        <v>200.9</v>
      </c>
      <c r="F428" s="2">
        <v>210.59</v>
      </c>
      <c r="G428" s="2">
        <v>221.49</v>
      </c>
      <c r="H428" s="2">
        <v>257.20999999999998</v>
      </c>
      <c r="I428" s="2">
        <v>267.67</v>
      </c>
      <c r="J428" s="2">
        <v>310.58</v>
      </c>
      <c r="K428" s="2">
        <v>322.64999999999998</v>
      </c>
      <c r="L428" s="2">
        <v>356.31</v>
      </c>
      <c r="M428" s="2">
        <v>365.56</v>
      </c>
      <c r="N428" s="2">
        <v>386.66</v>
      </c>
      <c r="O428" s="2">
        <v>398.71</v>
      </c>
      <c r="P428" s="2">
        <v>451.76</v>
      </c>
      <c r="Q428" s="2">
        <v>461.49</v>
      </c>
      <c r="R428" s="2">
        <v>473.91</v>
      </c>
      <c r="S428" s="2">
        <v>483.61</v>
      </c>
      <c r="T428" s="2">
        <v>549.73</v>
      </c>
      <c r="U428" s="2">
        <v>560.70000000000005</v>
      </c>
      <c r="V428" s="2">
        <v>584.83000000000004</v>
      </c>
      <c r="W428" s="2">
        <v>607.28</v>
      </c>
      <c r="X428" s="2">
        <v>617.82000000000005</v>
      </c>
      <c r="Y428" s="2">
        <v>639.84</v>
      </c>
      <c r="Z428" s="2">
        <v>727.69</v>
      </c>
      <c r="AA428" s="2">
        <v>739.7</v>
      </c>
      <c r="AB428" s="2">
        <v>750.69</v>
      </c>
      <c r="AC428" s="2">
        <v>761.57</v>
      </c>
      <c r="AD428" s="2">
        <v>773.54</v>
      </c>
      <c r="AE428" s="2">
        <v>783.83</v>
      </c>
      <c r="AF428" s="2">
        <v>795.52</v>
      </c>
      <c r="AG428" s="2">
        <v>807.62</v>
      </c>
      <c r="AH428" s="2">
        <v>818.93</v>
      </c>
      <c r="AI428" s="2">
        <v>840.57</v>
      </c>
      <c r="AJ428" s="2">
        <v>850.66</v>
      </c>
      <c r="AK428" s="2">
        <v>881.71</v>
      </c>
      <c r="AL428" s="2">
        <v>893.8</v>
      </c>
      <c r="AM428" s="2">
        <v>915.55</v>
      </c>
      <c r="AN428" s="2">
        <v>981.84</v>
      </c>
      <c r="AO428" s="2">
        <v>992.93</v>
      </c>
      <c r="AP428" s="2">
        <v>1002.64</v>
      </c>
      <c r="AQ428" s="2">
        <v>1014.57</v>
      </c>
      <c r="AR428" s="2">
        <v>1026.72</v>
      </c>
      <c r="AS428" s="2">
        <v>1037.5</v>
      </c>
      <c r="AT428" s="2">
        <v>1068.57</v>
      </c>
      <c r="AU428" s="2">
        <v>1079.72</v>
      </c>
      <c r="AV428" s="2">
        <v>1089.96</v>
      </c>
      <c r="AW428" s="2">
        <v>1100.55</v>
      </c>
      <c r="AX428" s="2">
        <v>1111.54</v>
      </c>
      <c r="AY428" s="2">
        <v>1123.5899999999999</v>
      </c>
      <c r="AZ428" s="2">
        <v>1135.07</v>
      </c>
      <c r="BA428" s="2">
        <v>1146.56</v>
      </c>
      <c r="BB428" s="2">
        <v>1168.6300000000001</v>
      </c>
      <c r="BC428" s="2">
        <v>1201.58</v>
      </c>
    </row>
    <row r="429" spans="1:65" x14ac:dyDescent="0.2">
      <c r="A429" s="2" t="s">
        <v>5</v>
      </c>
      <c r="B429" s="2">
        <v>135.66</v>
      </c>
      <c r="C429" s="2">
        <v>147.65</v>
      </c>
      <c r="D429" s="2">
        <v>158.74</v>
      </c>
      <c r="E429" s="2">
        <v>169.66</v>
      </c>
      <c r="F429" s="2">
        <v>190.82</v>
      </c>
      <c r="G429" s="2">
        <v>233.86</v>
      </c>
      <c r="H429" s="2">
        <v>245.77</v>
      </c>
      <c r="I429" s="2">
        <v>279.58</v>
      </c>
      <c r="J429" s="2">
        <v>289.67</v>
      </c>
      <c r="K429" s="2">
        <v>300.55</v>
      </c>
      <c r="L429" s="2">
        <v>332.69</v>
      </c>
      <c r="M429" s="2">
        <v>343.73</v>
      </c>
      <c r="N429" s="2">
        <v>375.56</v>
      </c>
      <c r="O429" s="2">
        <v>408.68</v>
      </c>
      <c r="P429" s="2">
        <v>421.23</v>
      </c>
      <c r="Q429" s="2">
        <v>432.34</v>
      </c>
      <c r="R429" s="2">
        <v>442.26</v>
      </c>
      <c r="S429" s="2">
        <v>494.66</v>
      </c>
      <c r="T429" s="2">
        <v>505.81</v>
      </c>
      <c r="U429" s="2">
        <v>517.83000000000004</v>
      </c>
      <c r="V429" s="2">
        <v>528.80999999999995</v>
      </c>
      <c r="W429" s="2">
        <v>538.80999999999995</v>
      </c>
      <c r="X429" s="2">
        <v>573</v>
      </c>
      <c r="Y429" s="2">
        <v>594.65</v>
      </c>
      <c r="Z429" s="2">
        <v>629.65</v>
      </c>
      <c r="AA429" s="2">
        <v>652.04999999999995</v>
      </c>
      <c r="AB429" s="2">
        <v>662.78</v>
      </c>
      <c r="AC429" s="2">
        <v>674.66</v>
      </c>
      <c r="AD429" s="2">
        <v>684.96</v>
      </c>
      <c r="AE429" s="2">
        <v>697.15</v>
      </c>
      <c r="AF429" s="2">
        <v>706.61</v>
      </c>
      <c r="AG429" s="2">
        <v>718.04</v>
      </c>
      <c r="AH429" s="2">
        <v>829.49</v>
      </c>
      <c r="AI429" s="2">
        <v>860.93</v>
      </c>
      <c r="AJ429" s="2">
        <v>870.55</v>
      </c>
      <c r="AK429" s="2">
        <v>903.56</v>
      </c>
      <c r="AL429" s="2">
        <v>925.8</v>
      </c>
      <c r="AM429" s="2">
        <v>936.79</v>
      </c>
      <c r="AN429" s="2">
        <v>946.47</v>
      </c>
      <c r="AO429" s="2">
        <v>958.59</v>
      </c>
      <c r="AP429" s="2">
        <v>970.28</v>
      </c>
      <c r="AQ429" s="2">
        <v>1047.6199999999999</v>
      </c>
      <c r="AR429" s="2">
        <v>1058.69</v>
      </c>
      <c r="AS429" s="2">
        <v>1159.19</v>
      </c>
      <c r="AT429" s="2">
        <v>1179.82</v>
      </c>
      <c r="AU429" s="2">
        <v>1189.6300000000001</v>
      </c>
    </row>
    <row r="430" spans="1:65" x14ac:dyDescent="0.2">
      <c r="A430" s="2" t="s">
        <v>2</v>
      </c>
      <c r="B430" s="2">
        <v>114.54</v>
      </c>
      <c r="C430" s="2">
        <v>123.81</v>
      </c>
      <c r="D430" s="2">
        <v>135.66</v>
      </c>
      <c r="E430" s="2">
        <v>147.65</v>
      </c>
      <c r="F430" s="2">
        <v>158.74</v>
      </c>
      <c r="G430" s="2">
        <v>180.78</v>
      </c>
      <c r="H430" s="2">
        <v>221.49</v>
      </c>
      <c r="I430" s="2">
        <v>233.86</v>
      </c>
      <c r="J430" s="2">
        <v>245.77</v>
      </c>
      <c r="K430" s="2">
        <v>300.55</v>
      </c>
      <c r="L430" s="2">
        <v>310.58</v>
      </c>
      <c r="M430" s="2">
        <v>322.64999999999998</v>
      </c>
      <c r="N430" s="2">
        <v>332.69</v>
      </c>
      <c r="O430" s="2">
        <v>343.73</v>
      </c>
      <c r="P430" s="2">
        <v>365.56</v>
      </c>
      <c r="Q430" s="2">
        <v>398.71</v>
      </c>
      <c r="R430" s="2">
        <v>421.23</v>
      </c>
      <c r="S430" s="2">
        <v>442.26</v>
      </c>
      <c r="T430" s="2">
        <v>473.91</v>
      </c>
      <c r="U430" s="2">
        <v>483.61</v>
      </c>
      <c r="V430" s="2">
        <v>528.80999999999995</v>
      </c>
      <c r="W430" s="2">
        <v>538.80999999999995</v>
      </c>
      <c r="X430" s="2">
        <v>549.73</v>
      </c>
      <c r="Y430" s="2">
        <v>573</v>
      </c>
      <c r="Z430" s="2">
        <v>594.65</v>
      </c>
      <c r="AA430" s="2">
        <v>607.28</v>
      </c>
      <c r="AB430" s="2">
        <v>617.82000000000005</v>
      </c>
      <c r="AC430" s="2">
        <v>639.84</v>
      </c>
      <c r="AD430" s="2">
        <v>684.96</v>
      </c>
      <c r="AE430" s="2">
        <v>706.61</v>
      </c>
      <c r="AF430" s="2">
        <v>718.04</v>
      </c>
      <c r="AG430" s="2">
        <v>739.7</v>
      </c>
      <c r="AH430" s="2">
        <v>761.57</v>
      </c>
      <c r="AI430" s="2">
        <v>773.54</v>
      </c>
      <c r="AJ430" s="2">
        <v>795.52</v>
      </c>
      <c r="AK430" s="2">
        <v>829.49</v>
      </c>
      <c r="AL430" s="2">
        <v>840.57</v>
      </c>
      <c r="AM430" s="2">
        <v>870.55</v>
      </c>
      <c r="AN430" s="2">
        <v>881.71</v>
      </c>
      <c r="AO430" s="2">
        <v>925.8</v>
      </c>
      <c r="AP430" s="2">
        <v>981.84</v>
      </c>
      <c r="AQ430" s="2">
        <v>992.93</v>
      </c>
      <c r="AR430" s="2">
        <v>1037.5</v>
      </c>
      <c r="AS430" s="2">
        <v>1047.6199999999999</v>
      </c>
      <c r="AT430" s="2">
        <v>1058.69</v>
      </c>
      <c r="AU430" s="2">
        <v>1068.57</v>
      </c>
      <c r="AV430" s="2">
        <v>1111.54</v>
      </c>
      <c r="AW430" s="2">
        <v>1123.5899999999999</v>
      </c>
      <c r="AX430" s="2">
        <v>1135.07</v>
      </c>
      <c r="AY430" s="2">
        <v>1179.82</v>
      </c>
      <c r="AZ430" s="2">
        <v>1189.6300000000001</v>
      </c>
      <c r="BA430" s="2">
        <v>1201.58</v>
      </c>
    </row>
    <row r="431" spans="1:65" x14ac:dyDescent="0.2">
      <c r="A431" s="2" t="s">
        <v>3</v>
      </c>
      <c r="B431" s="2">
        <v>169.66</v>
      </c>
      <c r="C431" s="2">
        <v>190.82</v>
      </c>
      <c r="D431" s="2">
        <v>200.9</v>
      </c>
      <c r="E431" s="2">
        <v>210.59</v>
      </c>
      <c r="F431" s="2">
        <v>257.20999999999998</v>
      </c>
      <c r="G431" s="2">
        <v>267.67</v>
      </c>
      <c r="H431" s="2">
        <v>279.58</v>
      </c>
      <c r="I431" s="2">
        <v>289.67</v>
      </c>
      <c r="J431" s="2">
        <v>356.31</v>
      </c>
      <c r="K431" s="2">
        <v>375.56</v>
      </c>
      <c r="L431" s="2">
        <v>386.66</v>
      </c>
      <c r="M431" s="2">
        <v>408.68</v>
      </c>
      <c r="N431" s="2">
        <v>432.34</v>
      </c>
      <c r="O431" s="2">
        <v>451.76</v>
      </c>
      <c r="P431" s="2">
        <v>461.49</v>
      </c>
      <c r="Q431" s="2">
        <v>494.66</v>
      </c>
      <c r="R431" s="2">
        <v>505.81</v>
      </c>
      <c r="S431" s="2">
        <v>517.83000000000004</v>
      </c>
      <c r="T431" s="2">
        <v>560.70000000000005</v>
      </c>
      <c r="U431" s="2">
        <v>584.83000000000004</v>
      </c>
      <c r="V431" s="2">
        <v>629.65</v>
      </c>
      <c r="W431" s="2">
        <v>652.04999999999995</v>
      </c>
      <c r="X431" s="2">
        <v>662.78</v>
      </c>
      <c r="Y431" s="2">
        <v>674.66</v>
      </c>
      <c r="Z431" s="2">
        <v>697.15</v>
      </c>
      <c r="AA431" s="2">
        <v>727.69</v>
      </c>
      <c r="AB431" s="2">
        <v>750.69</v>
      </c>
      <c r="AC431" s="2">
        <v>783.83</v>
      </c>
      <c r="AD431" s="2">
        <v>807.62</v>
      </c>
      <c r="AE431" s="2">
        <v>818.93</v>
      </c>
      <c r="AF431" s="2">
        <v>850.66</v>
      </c>
      <c r="AG431" s="2">
        <v>860.93</v>
      </c>
      <c r="AH431" s="2">
        <v>893.8</v>
      </c>
      <c r="AI431" s="2">
        <v>903.56</v>
      </c>
      <c r="AJ431" s="2">
        <v>915.55</v>
      </c>
      <c r="AK431" s="2">
        <v>936.79</v>
      </c>
      <c r="AL431" s="2">
        <v>946.47</v>
      </c>
      <c r="AM431" s="2">
        <v>958.59</v>
      </c>
      <c r="AN431" s="2">
        <v>970.28</v>
      </c>
      <c r="AO431" s="2">
        <v>1002.64</v>
      </c>
      <c r="AP431" s="2">
        <v>1014.57</v>
      </c>
      <c r="AQ431" s="2">
        <v>1026.72</v>
      </c>
      <c r="AR431" s="2">
        <v>1079.72</v>
      </c>
      <c r="AS431" s="2">
        <v>1089.96</v>
      </c>
      <c r="AT431" s="2">
        <v>1100.55</v>
      </c>
      <c r="AU431" s="2">
        <v>1146.56</v>
      </c>
      <c r="AV431" s="2">
        <v>1159.19</v>
      </c>
      <c r="AW431" s="2">
        <v>1168.6300000000001</v>
      </c>
    </row>
    <row r="432" spans="1:65" x14ac:dyDescent="0.2">
      <c r="A432" s="2" t="s">
        <v>128</v>
      </c>
    </row>
    <row r="433" spans="1:54" x14ac:dyDescent="0.2">
      <c r="A433" s="2"/>
    </row>
    <row r="434" spans="1:54" x14ac:dyDescent="0.2">
      <c r="A434" s="2" t="s">
        <v>1</v>
      </c>
      <c r="B434" s="2">
        <v>3.58</v>
      </c>
      <c r="C434" s="2">
        <v>14.59</v>
      </c>
      <c r="D434" s="2">
        <v>24.51</v>
      </c>
      <c r="E434" s="2">
        <v>36.700000000000003</v>
      </c>
      <c r="F434" s="2">
        <v>46.9</v>
      </c>
      <c r="G434" s="2">
        <v>57.56</v>
      </c>
      <c r="H434" s="2">
        <v>67.81</v>
      </c>
      <c r="I434" s="2">
        <v>79.819999999999993</v>
      </c>
      <c r="J434" s="2">
        <v>90.65</v>
      </c>
      <c r="K434" s="2">
        <v>101.61</v>
      </c>
      <c r="L434" s="2">
        <v>1211.45</v>
      </c>
      <c r="M434" s="2">
        <v>1223.83</v>
      </c>
      <c r="N434" s="2">
        <v>1235.6199999999999</v>
      </c>
      <c r="O434" s="2">
        <v>1246.6400000000001</v>
      </c>
      <c r="P434" s="2">
        <v>1257.81</v>
      </c>
      <c r="Q434" s="2">
        <v>1270.04</v>
      </c>
      <c r="R434" s="2">
        <v>1279.81</v>
      </c>
      <c r="S434" s="2">
        <v>1290.79</v>
      </c>
      <c r="T434" s="2">
        <v>1300.8399999999999</v>
      </c>
      <c r="U434" s="2">
        <v>1313.14</v>
      </c>
    </row>
    <row r="435" spans="1:54" x14ac:dyDescent="0.2">
      <c r="A435" s="2" t="s">
        <v>4</v>
      </c>
      <c r="B435" s="2">
        <v>123.79</v>
      </c>
      <c r="C435" s="2">
        <v>147.44999999999999</v>
      </c>
      <c r="D435" s="2">
        <v>169.51</v>
      </c>
      <c r="E435" s="2">
        <v>180.55</v>
      </c>
      <c r="F435" s="2">
        <v>221.57</v>
      </c>
      <c r="G435" s="2">
        <v>233.81</v>
      </c>
      <c r="H435" s="2">
        <v>245.37</v>
      </c>
      <c r="I435" s="2">
        <v>289.61</v>
      </c>
      <c r="J435" s="2">
        <v>300.57</v>
      </c>
      <c r="K435" s="2">
        <v>332.66</v>
      </c>
      <c r="L435" s="2">
        <v>343.44</v>
      </c>
      <c r="M435" s="2">
        <v>365.52</v>
      </c>
      <c r="N435" s="2">
        <v>386.46</v>
      </c>
      <c r="O435" s="2">
        <v>398.5</v>
      </c>
      <c r="P435" s="2">
        <v>408.44</v>
      </c>
      <c r="Q435" s="2">
        <v>431.49</v>
      </c>
      <c r="R435" s="2">
        <v>461.44</v>
      </c>
      <c r="S435" s="2">
        <v>473.72</v>
      </c>
      <c r="T435" s="2">
        <v>494.37</v>
      </c>
      <c r="U435" s="2">
        <v>505.41</v>
      </c>
      <c r="V435" s="2">
        <v>517.53</v>
      </c>
      <c r="W435" s="2">
        <v>538.42999999999995</v>
      </c>
      <c r="X435" s="2">
        <v>549.4</v>
      </c>
      <c r="Y435" s="2">
        <v>560.32000000000005</v>
      </c>
      <c r="Z435" s="2">
        <v>606.64</v>
      </c>
      <c r="AA435" s="2">
        <v>617.44000000000005</v>
      </c>
      <c r="AB435" s="2">
        <v>651.63</v>
      </c>
      <c r="AC435" s="2">
        <v>662.7</v>
      </c>
      <c r="AD435" s="2">
        <v>674.69</v>
      </c>
      <c r="AE435" s="2">
        <v>684.52</v>
      </c>
      <c r="AF435" s="2">
        <v>717.58</v>
      </c>
      <c r="AG435" s="2">
        <v>739.65</v>
      </c>
      <c r="AH435" s="2">
        <v>750.64</v>
      </c>
      <c r="AI435" s="2">
        <v>795.4</v>
      </c>
      <c r="AJ435" s="2">
        <v>818.43</v>
      </c>
      <c r="AK435" s="2">
        <v>850.59</v>
      </c>
      <c r="AL435" s="2">
        <v>861.43</v>
      </c>
      <c r="AM435" s="2">
        <v>893.37</v>
      </c>
      <c r="AN435" s="2">
        <v>903.65</v>
      </c>
      <c r="AO435" s="2">
        <v>915.39</v>
      </c>
      <c r="AP435" s="2">
        <v>946.58</v>
      </c>
      <c r="AQ435" s="2">
        <v>969.6</v>
      </c>
      <c r="AR435" s="2">
        <v>980.34</v>
      </c>
      <c r="AS435" s="2">
        <v>992.48</v>
      </c>
      <c r="AT435" s="2">
        <v>1026.5</v>
      </c>
      <c r="AU435" s="2">
        <v>1037.6400000000001</v>
      </c>
      <c r="AV435" s="2">
        <v>1047.3800000000001</v>
      </c>
      <c r="AW435" s="2">
        <v>1079.3800000000001</v>
      </c>
      <c r="AX435" s="2">
        <v>1111.55</v>
      </c>
      <c r="AY435" s="2">
        <v>1189.52</v>
      </c>
      <c r="AZ435" s="2">
        <v>1201.94</v>
      </c>
    </row>
    <row r="436" spans="1:54" x14ac:dyDescent="0.2">
      <c r="A436" s="2" t="s">
        <v>5</v>
      </c>
      <c r="B436" s="2">
        <v>114.61</v>
      </c>
      <c r="C436" s="2">
        <v>135.96</v>
      </c>
      <c r="D436" s="2">
        <v>158.58000000000001</v>
      </c>
      <c r="E436" s="2">
        <v>190.9</v>
      </c>
      <c r="F436" s="2">
        <v>200.57</v>
      </c>
      <c r="G436" s="2">
        <v>210.57</v>
      </c>
      <c r="H436" s="2">
        <v>267.52999999999997</v>
      </c>
      <c r="I436" s="2">
        <v>279.63</v>
      </c>
      <c r="J436" s="2">
        <v>310.94</v>
      </c>
      <c r="K436" s="2">
        <v>322.58</v>
      </c>
      <c r="L436" s="2">
        <v>355.57</v>
      </c>
      <c r="M436" s="2">
        <v>377.06</v>
      </c>
      <c r="N436" s="2">
        <v>420.65</v>
      </c>
      <c r="O436" s="2">
        <v>441.39</v>
      </c>
      <c r="P436" s="2">
        <v>451.47</v>
      </c>
      <c r="Q436" s="2">
        <v>483.51</v>
      </c>
      <c r="R436" s="2">
        <v>528.55999999999995</v>
      </c>
      <c r="S436" s="2">
        <v>572.66</v>
      </c>
      <c r="T436" s="2">
        <v>584.64</v>
      </c>
      <c r="U436" s="2">
        <v>594.4</v>
      </c>
      <c r="V436" s="2">
        <v>629.73</v>
      </c>
      <c r="W436" s="2">
        <v>639.47</v>
      </c>
      <c r="X436" s="2">
        <v>697.14</v>
      </c>
      <c r="Y436" s="2">
        <v>706.72</v>
      </c>
      <c r="Z436" s="2">
        <v>727.56</v>
      </c>
      <c r="AA436" s="2">
        <v>762.92</v>
      </c>
      <c r="AB436" s="2">
        <v>773.66</v>
      </c>
      <c r="AC436" s="2">
        <v>783.86</v>
      </c>
      <c r="AD436" s="2">
        <v>807.65</v>
      </c>
      <c r="AE436" s="2">
        <v>829.73</v>
      </c>
      <c r="AF436" s="2">
        <v>840.53</v>
      </c>
      <c r="AG436" s="2">
        <v>870.57</v>
      </c>
      <c r="AH436" s="2">
        <v>881.51</v>
      </c>
      <c r="AI436" s="2">
        <v>925.45</v>
      </c>
      <c r="AJ436" s="2">
        <v>936.31</v>
      </c>
      <c r="AK436" s="2">
        <v>958.61</v>
      </c>
      <c r="AL436" s="2">
        <v>1002.62</v>
      </c>
      <c r="AM436" s="2">
        <v>1014.9</v>
      </c>
      <c r="AN436" s="2">
        <v>1058.49</v>
      </c>
      <c r="AO436" s="2">
        <v>1068.49</v>
      </c>
      <c r="AP436" s="2">
        <v>1089.54</v>
      </c>
      <c r="AQ436" s="2">
        <v>1100.8499999999999</v>
      </c>
      <c r="AR436" s="2">
        <v>1123.76</v>
      </c>
      <c r="AS436" s="2">
        <v>1134.52</v>
      </c>
      <c r="AT436" s="2">
        <v>1146.3599999999999</v>
      </c>
      <c r="AU436" s="2">
        <v>1158.45</v>
      </c>
      <c r="AV436" s="2">
        <v>1168.8599999999999</v>
      </c>
      <c r="AW436" s="2">
        <v>1180</v>
      </c>
    </row>
    <row r="437" spans="1:54" x14ac:dyDescent="0.2">
      <c r="A437" s="2" t="s">
        <v>3</v>
      </c>
      <c r="B437" s="2">
        <v>135.96</v>
      </c>
      <c r="C437" s="2">
        <v>147.44999999999999</v>
      </c>
      <c r="D437" s="2">
        <v>200.57</v>
      </c>
      <c r="E437" s="2">
        <v>233.81</v>
      </c>
      <c r="F437" s="2">
        <v>245.37</v>
      </c>
      <c r="G437" s="2">
        <v>267.52999999999997</v>
      </c>
      <c r="H437" s="2">
        <v>343.44</v>
      </c>
      <c r="I437" s="2">
        <v>355.57</v>
      </c>
      <c r="J437" s="2">
        <v>365.52</v>
      </c>
      <c r="K437" s="2">
        <v>398.5</v>
      </c>
      <c r="L437" s="2">
        <v>420.65</v>
      </c>
      <c r="M437" s="2">
        <v>431.49</v>
      </c>
      <c r="N437" s="2">
        <v>441.39</v>
      </c>
      <c r="O437" s="2">
        <v>461.44</v>
      </c>
      <c r="P437" s="2">
        <v>483.51</v>
      </c>
      <c r="Q437" s="2">
        <v>494.37</v>
      </c>
      <c r="R437" s="2">
        <v>505.41</v>
      </c>
      <c r="S437" s="2">
        <v>528.55999999999995</v>
      </c>
      <c r="T437" s="2">
        <v>538.42999999999995</v>
      </c>
      <c r="U437" s="2">
        <v>584.64</v>
      </c>
      <c r="V437" s="2">
        <v>594.4</v>
      </c>
      <c r="W437" s="2">
        <v>651.63</v>
      </c>
      <c r="X437" s="2">
        <v>662.7</v>
      </c>
      <c r="Y437" s="2">
        <v>684.52</v>
      </c>
      <c r="Z437" s="2">
        <v>717.58</v>
      </c>
      <c r="AA437" s="2">
        <v>727.56</v>
      </c>
      <c r="AB437" s="2">
        <v>762.92</v>
      </c>
      <c r="AC437" s="2">
        <v>773.66</v>
      </c>
      <c r="AD437" s="2">
        <v>818.43</v>
      </c>
      <c r="AE437" s="2">
        <v>829.73</v>
      </c>
      <c r="AF437" s="2">
        <v>840.53</v>
      </c>
      <c r="AG437" s="2">
        <v>850.59</v>
      </c>
      <c r="AH437" s="2">
        <v>861.43</v>
      </c>
      <c r="AI437" s="2">
        <v>881.51</v>
      </c>
      <c r="AJ437" s="2">
        <v>903.65</v>
      </c>
      <c r="AK437" s="2">
        <v>915.39</v>
      </c>
      <c r="AL437" s="2">
        <v>946.58</v>
      </c>
      <c r="AM437" s="2">
        <v>958.61</v>
      </c>
      <c r="AN437" s="2">
        <v>980.34</v>
      </c>
      <c r="AO437" s="2">
        <v>1002.62</v>
      </c>
      <c r="AP437" s="2">
        <v>1014.9</v>
      </c>
      <c r="AQ437" s="2">
        <v>1037.6400000000001</v>
      </c>
      <c r="AR437" s="2">
        <v>1058.49</v>
      </c>
      <c r="AS437" s="2">
        <v>1089.54</v>
      </c>
      <c r="AT437" s="2">
        <v>1146.3599999999999</v>
      </c>
      <c r="AU437" s="2">
        <v>1180</v>
      </c>
      <c r="AV437" s="2">
        <v>1189.52</v>
      </c>
    </row>
    <row r="438" spans="1:54" x14ac:dyDescent="0.2">
      <c r="A438" s="2" t="s">
        <v>2</v>
      </c>
      <c r="B438" s="2">
        <v>114.61</v>
      </c>
      <c r="C438" s="2">
        <v>123.79</v>
      </c>
      <c r="D438" s="2">
        <v>158.58000000000001</v>
      </c>
      <c r="E438" s="2">
        <v>169.51</v>
      </c>
      <c r="F438" s="2">
        <v>180.55</v>
      </c>
      <c r="G438" s="2">
        <v>190.9</v>
      </c>
      <c r="H438" s="2">
        <v>210.57</v>
      </c>
      <c r="I438" s="2">
        <v>221.57</v>
      </c>
      <c r="J438" s="2">
        <v>279.63</v>
      </c>
      <c r="K438" s="2">
        <v>289.61</v>
      </c>
      <c r="L438" s="2">
        <v>300.57</v>
      </c>
      <c r="M438" s="2">
        <v>310.94</v>
      </c>
      <c r="N438" s="2">
        <v>322.58</v>
      </c>
      <c r="O438" s="2">
        <v>332.66</v>
      </c>
      <c r="P438" s="2">
        <v>377.06</v>
      </c>
      <c r="Q438" s="2">
        <v>386.46</v>
      </c>
      <c r="R438" s="2">
        <v>408.44</v>
      </c>
      <c r="S438" s="2">
        <v>451.47</v>
      </c>
      <c r="T438" s="2">
        <v>473.72</v>
      </c>
      <c r="U438" s="2">
        <v>517.53</v>
      </c>
      <c r="V438" s="2">
        <v>549.4</v>
      </c>
      <c r="W438" s="2">
        <v>560.32000000000005</v>
      </c>
      <c r="X438" s="2">
        <v>572.66</v>
      </c>
      <c r="Y438" s="2">
        <v>606.64</v>
      </c>
      <c r="Z438" s="2">
        <v>617.44000000000005</v>
      </c>
      <c r="AA438" s="2">
        <v>629.73</v>
      </c>
      <c r="AB438" s="2">
        <v>639.47</v>
      </c>
      <c r="AC438" s="2">
        <v>674.69</v>
      </c>
      <c r="AD438" s="2">
        <v>697.14</v>
      </c>
      <c r="AE438" s="2">
        <v>706.72</v>
      </c>
      <c r="AF438" s="2">
        <v>739.65</v>
      </c>
      <c r="AG438" s="2">
        <v>750.64</v>
      </c>
      <c r="AH438" s="2">
        <v>783.86</v>
      </c>
      <c r="AI438" s="2">
        <v>795.4</v>
      </c>
      <c r="AJ438" s="2">
        <v>807.65</v>
      </c>
      <c r="AK438" s="2">
        <v>870.57</v>
      </c>
      <c r="AL438" s="2">
        <v>893.37</v>
      </c>
      <c r="AM438" s="2">
        <v>925.45</v>
      </c>
      <c r="AN438" s="2">
        <v>936.31</v>
      </c>
      <c r="AO438" s="2">
        <v>969.6</v>
      </c>
      <c r="AP438" s="2">
        <v>992.48</v>
      </c>
      <c r="AQ438" s="2">
        <v>1026.5</v>
      </c>
      <c r="AR438" s="2">
        <v>1047.3800000000001</v>
      </c>
      <c r="AS438" s="2">
        <v>1068.49</v>
      </c>
      <c r="AT438" s="2">
        <v>1079.3800000000001</v>
      </c>
      <c r="AU438" s="2">
        <v>1100.8499999999999</v>
      </c>
      <c r="AV438" s="2">
        <v>1111.55</v>
      </c>
      <c r="AW438" s="2">
        <v>1123.76</v>
      </c>
      <c r="AX438" s="2">
        <v>1134.52</v>
      </c>
      <c r="AY438" s="2">
        <v>1158.45</v>
      </c>
      <c r="AZ438" s="2">
        <v>1168.8599999999999</v>
      </c>
      <c r="BA438" s="2">
        <v>1201.94</v>
      </c>
    </row>
    <row r="439" spans="1:54" x14ac:dyDescent="0.2">
      <c r="A439" s="2" t="s">
        <v>129</v>
      </c>
    </row>
    <row r="440" spans="1:54" x14ac:dyDescent="0.2">
      <c r="A440" s="2"/>
    </row>
    <row r="441" spans="1:54" x14ac:dyDescent="0.2">
      <c r="A441" s="2" t="s">
        <v>1</v>
      </c>
      <c r="B441" s="2">
        <v>3.12</v>
      </c>
      <c r="C441" s="2">
        <v>14.7</v>
      </c>
      <c r="D441" s="2">
        <v>24.47</v>
      </c>
      <c r="E441" s="2">
        <v>36.56</v>
      </c>
      <c r="F441" s="2">
        <v>46.82</v>
      </c>
      <c r="G441" s="2">
        <v>57.53</v>
      </c>
      <c r="H441" s="2">
        <v>67.7</v>
      </c>
      <c r="I441" s="2">
        <v>79.56</v>
      </c>
      <c r="J441" s="2">
        <v>91.65</v>
      </c>
      <c r="K441" s="2">
        <v>101.7</v>
      </c>
      <c r="L441" s="2">
        <v>1212.55</v>
      </c>
      <c r="M441" s="2">
        <v>1224.1300000000001</v>
      </c>
      <c r="N441" s="2">
        <v>1235.69</v>
      </c>
      <c r="O441" s="2">
        <v>1248.1099999999999</v>
      </c>
      <c r="P441" s="2">
        <v>1257.8499999999999</v>
      </c>
      <c r="Q441" s="2">
        <v>1269.53</v>
      </c>
      <c r="R441" s="2">
        <v>1279.54</v>
      </c>
      <c r="S441" s="2">
        <v>1290.5</v>
      </c>
      <c r="T441" s="2">
        <v>1301.08</v>
      </c>
      <c r="U441" s="2">
        <v>1312.99</v>
      </c>
    </row>
    <row r="442" spans="1:54" x14ac:dyDescent="0.2">
      <c r="A442" s="2" t="s">
        <v>4</v>
      </c>
      <c r="B442" s="2">
        <v>114.22</v>
      </c>
      <c r="C442" s="2">
        <v>123.82</v>
      </c>
      <c r="D442" s="2">
        <v>135.58000000000001</v>
      </c>
      <c r="E442" s="2">
        <v>158.46</v>
      </c>
      <c r="F442" s="2">
        <v>200.39</v>
      </c>
      <c r="G442" s="2">
        <v>221.38</v>
      </c>
      <c r="H442" s="2">
        <v>245.51</v>
      </c>
      <c r="I442" s="2">
        <v>279.56</v>
      </c>
      <c r="J442" s="2">
        <v>289.51</v>
      </c>
      <c r="K442" s="2">
        <v>310.5</v>
      </c>
      <c r="L442" s="2">
        <v>322.58999999999997</v>
      </c>
      <c r="M442" s="2">
        <v>355.35</v>
      </c>
      <c r="N442" s="2">
        <v>375.59</v>
      </c>
      <c r="O442" s="2">
        <v>386.47</v>
      </c>
      <c r="P442" s="2">
        <v>398.53</v>
      </c>
      <c r="Q442" s="2">
        <v>408.77</v>
      </c>
      <c r="R442" s="2">
        <v>461.57</v>
      </c>
      <c r="S442" s="2">
        <v>473.56</v>
      </c>
      <c r="T442" s="2">
        <v>483.81</v>
      </c>
      <c r="U442" s="2">
        <v>494.53</v>
      </c>
      <c r="V442" s="2">
        <v>560.51</v>
      </c>
      <c r="W442" s="2">
        <v>572.48</v>
      </c>
      <c r="X442" s="2">
        <v>584.45000000000005</v>
      </c>
      <c r="Y442" s="2">
        <v>594.44000000000005</v>
      </c>
      <c r="Z442" s="2">
        <v>606.38</v>
      </c>
      <c r="AA442" s="2">
        <v>617.82000000000005</v>
      </c>
      <c r="AB442" s="2">
        <v>629.39</v>
      </c>
      <c r="AC442" s="2">
        <v>639.41</v>
      </c>
      <c r="AD442" s="2">
        <v>684.5</v>
      </c>
      <c r="AE442" s="2">
        <v>696.43</v>
      </c>
      <c r="AF442" s="2">
        <v>706.43</v>
      </c>
      <c r="AG442" s="2">
        <v>717.59</v>
      </c>
      <c r="AH442" s="2">
        <v>739.32</v>
      </c>
      <c r="AI442" s="2">
        <v>773.68</v>
      </c>
      <c r="AJ442" s="2">
        <v>807.49</v>
      </c>
      <c r="AK442" s="2">
        <v>829.53</v>
      </c>
      <c r="AL442" s="2">
        <v>840.44</v>
      </c>
      <c r="AM442" s="2">
        <v>860.55</v>
      </c>
      <c r="AN442" s="2">
        <v>881.55</v>
      </c>
      <c r="AO442" s="2">
        <v>903.38</v>
      </c>
      <c r="AP442" s="2">
        <v>915.47</v>
      </c>
      <c r="AQ442" s="2">
        <v>925.44</v>
      </c>
      <c r="AR442" s="2">
        <v>936.42</v>
      </c>
      <c r="AS442" s="2">
        <v>946.46</v>
      </c>
      <c r="AT442" s="2">
        <v>992.47</v>
      </c>
      <c r="AU442" s="2">
        <v>1002.4</v>
      </c>
      <c r="AV442" s="2">
        <v>1026.3599999999999</v>
      </c>
      <c r="AW442" s="2">
        <v>1058.3599999999999</v>
      </c>
      <c r="AX442" s="2">
        <v>1079.6600000000001</v>
      </c>
      <c r="AY442" s="2">
        <v>1100.3699999999999</v>
      </c>
      <c r="AZ442" s="2">
        <v>1123.5899999999999</v>
      </c>
      <c r="BA442" s="2">
        <v>1146.1600000000001</v>
      </c>
      <c r="BB442" s="2">
        <v>1189.31</v>
      </c>
    </row>
    <row r="443" spans="1:54" x14ac:dyDescent="0.2">
      <c r="A443" s="2" t="s">
        <v>5</v>
      </c>
      <c r="B443" s="2">
        <v>147.54</v>
      </c>
      <c r="C443" s="2">
        <v>169.5</v>
      </c>
      <c r="D443" s="2">
        <v>180.62</v>
      </c>
      <c r="E443" s="2">
        <v>190.55</v>
      </c>
      <c r="F443" s="2">
        <v>210.46</v>
      </c>
      <c r="G443" s="2">
        <v>233.48</v>
      </c>
      <c r="H443" s="2">
        <v>256.58</v>
      </c>
      <c r="I443" s="2">
        <v>267.43</v>
      </c>
      <c r="J443" s="2">
        <v>300.39999999999998</v>
      </c>
      <c r="K443" s="2">
        <v>332.75</v>
      </c>
      <c r="L443" s="2">
        <v>343.33</v>
      </c>
      <c r="M443" s="2">
        <v>365.55</v>
      </c>
      <c r="N443" s="2">
        <v>420.44</v>
      </c>
      <c r="O443" s="2">
        <v>431.57</v>
      </c>
      <c r="P443" s="2">
        <v>441.53</v>
      </c>
      <c r="Q443" s="2">
        <v>451.61</v>
      </c>
      <c r="R443" s="2">
        <v>505.56</v>
      </c>
      <c r="S443" s="2">
        <v>517.39</v>
      </c>
      <c r="T443" s="2">
        <v>528.32000000000005</v>
      </c>
      <c r="U443" s="2">
        <v>538.39</v>
      </c>
      <c r="V443" s="2">
        <v>549.54999999999995</v>
      </c>
      <c r="W443" s="2">
        <v>651.41999999999996</v>
      </c>
      <c r="X443" s="2">
        <v>662.46</v>
      </c>
      <c r="Y443" s="2">
        <v>674.48</v>
      </c>
      <c r="Z443" s="2">
        <v>727.37</v>
      </c>
      <c r="AA443" s="2">
        <v>750.48</v>
      </c>
      <c r="AB443" s="2">
        <v>761.91</v>
      </c>
      <c r="AC443" s="2">
        <v>795.51</v>
      </c>
      <c r="AD443" s="2">
        <v>818.39</v>
      </c>
      <c r="AE443" s="2">
        <v>850.43</v>
      </c>
      <c r="AF443" s="2">
        <v>870.52</v>
      </c>
      <c r="AG443" s="2">
        <v>893.44</v>
      </c>
      <c r="AH443" s="2">
        <v>958.32</v>
      </c>
      <c r="AI443" s="2">
        <v>969.4</v>
      </c>
      <c r="AJ443" s="2">
        <v>980.43</v>
      </c>
      <c r="AK443" s="2">
        <v>1014.54</v>
      </c>
      <c r="AL443" s="2">
        <v>1037.5999999999999</v>
      </c>
      <c r="AM443" s="2">
        <v>1047.43</v>
      </c>
      <c r="AN443" s="2">
        <v>1068.32</v>
      </c>
      <c r="AO443" s="2">
        <v>1089.43</v>
      </c>
      <c r="AP443" s="2">
        <v>1111.53</v>
      </c>
      <c r="AQ443" s="2">
        <v>1134.5899999999999</v>
      </c>
      <c r="AR443" s="2">
        <v>1158.4000000000001</v>
      </c>
      <c r="AS443" s="2">
        <v>1168.5</v>
      </c>
      <c r="AT443" s="2">
        <v>1179.48</v>
      </c>
      <c r="AU443" s="2">
        <v>1201.47</v>
      </c>
    </row>
    <row r="444" spans="1:54" x14ac:dyDescent="0.2">
      <c r="A444" s="2" t="s">
        <v>2</v>
      </c>
      <c r="B444" s="2">
        <v>114.22</v>
      </c>
      <c r="C444" s="2">
        <v>135.58000000000001</v>
      </c>
      <c r="D444" s="2">
        <v>147.54</v>
      </c>
      <c r="E444" s="2">
        <v>169.5</v>
      </c>
      <c r="F444" s="2">
        <v>190.55</v>
      </c>
      <c r="G444" s="2">
        <v>200.39</v>
      </c>
      <c r="H444" s="2">
        <v>210.46</v>
      </c>
      <c r="I444" s="2">
        <v>221.38</v>
      </c>
      <c r="J444" s="2">
        <v>267.43</v>
      </c>
      <c r="K444" s="2">
        <v>279.56</v>
      </c>
      <c r="L444" s="2">
        <v>289.51</v>
      </c>
      <c r="M444" s="2">
        <v>300.39999999999998</v>
      </c>
      <c r="N444" s="2">
        <v>322.58999999999997</v>
      </c>
      <c r="O444" s="2">
        <v>343.33</v>
      </c>
      <c r="P444" s="2">
        <v>365.55</v>
      </c>
      <c r="Q444" s="2">
        <v>375.59</v>
      </c>
      <c r="R444" s="2">
        <v>408.77</v>
      </c>
      <c r="S444" s="2">
        <v>441.53</v>
      </c>
      <c r="T444" s="2">
        <v>461.57</v>
      </c>
      <c r="U444" s="2">
        <v>483.81</v>
      </c>
      <c r="V444" s="2">
        <v>494.53</v>
      </c>
      <c r="W444" s="2">
        <v>528.32000000000005</v>
      </c>
      <c r="X444" s="2">
        <v>538.39</v>
      </c>
      <c r="Y444" s="2">
        <v>549.54999999999995</v>
      </c>
      <c r="Z444" s="2">
        <v>584.45000000000005</v>
      </c>
      <c r="AA444" s="2">
        <v>629.39</v>
      </c>
      <c r="AB444" s="2">
        <v>696.43</v>
      </c>
      <c r="AC444" s="2">
        <v>706.43</v>
      </c>
      <c r="AD444" s="2">
        <v>717.59</v>
      </c>
      <c r="AE444" s="2">
        <v>750.48</v>
      </c>
      <c r="AF444" s="2">
        <v>761.91</v>
      </c>
      <c r="AG444" s="2">
        <v>795.51</v>
      </c>
      <c r="AH444" s="2">
        <v>807.49</v>
      </c>
      <c r="AI444" s="2">
        <v>840.44</v>
      </c>
      <c r="AJ444" s="2">
        <v>850.43</v>
      </c>
      <c r="AK444" s="2">
        <v>860.55</v>
      </c>
      <c r="AL444" s="2">
        <v>881.55</v>
      </c>
      <c r="AM444" s="2">
        <v>936.42</v>
      </c>
      <c r="AN444" s="2">
        <v>946.46</v>
      </c>
      <c r="AO444" s="2">
        <v>958.32</v>
      </c>
      <c r="AP444" s="2">
        <v>969.4</v>
      </c>
      <c r="AQ444" s="2">
        <v>992.47</v>
      </c>
      <c r="AR444" s="2">
        <v>1014.54</v>
      </c>
      <c r="AS444" s="2">
        <v>1037.5999999999999</v>
      </c>
      <c r="AT444" s="2">
        <v>1047.43</v>
      </c>
      <c r="AU444" s="2">
        <v>1079.6600000000001</v>
      </c>
      <c r="AV444" s="2">
        <v>1100.3699999999999</v>
      </c>
      <c r="AW444" s="2">
        <v>1134.5899999999999</v>
      </c>
      <c r="AX444" s="2">
        <v>1179.48</v>
      </c>
      <c r="AY444" s="2">
        <v>1189.31</v>
      </c>
    </row>
    <row r="445" spans="1:54" x14ac:dyDescent="0.2">
      <c r="A445" s="2" t="s">
        <v>3</v>
      </c>
      <c r="B445" s="2">
        <v>123.82</v>
      </c>
      <c r="C445" s="2">
        <v>158.46</v>
      </c>
      <c r="D445" s="2">
        <v>180.62</v>
      </c>
      <c r="E445" s="2">
        <v>233.48</v>
      </c>
      <c r="F445" s="2">
        <v>245.51</v>
      </c>
      <c r="G445" s="2">
        <v>256.58</v>
      </c>
      <c r="H445" s="2">
        <v>310.5</v>
      </c>
      <c r="I445" s="2">
        <v>332.75</v>
      </c>
      <c r="J445" s="2">
        <v>355.35</v>
      </c>
      <c r="K445" s="2">
        <v>386.47</v>
      </c>
      <c r="L445" s="2">
        <v>398.53</v>
      </c>
      <c r="M445" s="2">
        <v>420.44</v>
      </c>
      <c r="N445" s="2">
        <v>431.57</v>
      </c>
      <c r="O445" s="2">
        <v>451.61</v>
      </c>
      <c r="P445" s="2">
        <v>473.56</v>
      </c>
      <c r="Q445" s="2">
        <v>505.56</v>
      </c>
      <c r="R445" s="2">
        <v>517.39</v>
      </c>
      <c r="S445" s="2">
        <v>560.51</v>
      </c>
      <c r="T445" s="2">
        <v>572.48</v>
      </c>
      <c r="U445" s="2">
        <v>594.44000000000005</v>
      </c>
      <c r="V445" s="2">
        <v>606.38</v>
      </c>
      <c r="W445" s="2">
        <v>617.82000000000005</v>
      </c>
      <c r="X445" s="2">
        <v>639.41</v>
      </c>
      <c r="Y445" s="2">
        <v>651.41999999999996</v>
      </c>
      <c r="Z445" s="2">
        <v>662.46</v>
      </c>
      <c r="AA445" s="2">
        <v>674.48</v>
      </c>
      <c r="AB445" s="2">
        <v>684.5</v>
      </c>
      <c r="AC445" s="2">
        <v>727.37</v>
      </c>
      <c r="AD445" s="2">
        <v>739.32</v>
      </c>
      <c r="AE445" s="2">
        <v>773.68</v>
      </c>
      <c r="AF445" s="2">
        <v>818.39</v>
      </c>
      <c r="AG445" s="2">
        <v>829.53</v>
      </c>
      <c r="AH445" s="2">
        <v>870.52</v>
      </c>
      <c r="AI445" s="2">
        <v>893.44</v>
      </c>
      <c r="AJ445" s="2">
        <v>903.38</v>
      </c>
      <c r="AK445" s="2">
        <v>915.47</v>
      </c>
      <c r="AL445" s="2">
        <v>925.44</v>
      </c>
      <c r="AM445" s="2">
        <v>980.43</v>
      </c>
      <c r="AN445" s="2">
        <v>1002.4</v>
      </c>
      <c r="AO445" s="2">
        <v>1026.3599999999999</v>
      </c>
      <c r="AP445" s="2">
        <v>1058.3599999999999</v>
      </c>
      <c r="AQ445" s="2">
        <v>1068.32</v>
      </c>
      <c r="AR445" s="2">
        <v>1089.43</v>
      </c>
      <c r="AS445" s="2">
        <v>1111.53</v>
      </c>
      <c r="AT445" s="2">
        <v>1123.5899999999999</v>
      </c>
      <c r="AU445" s="2">
        <v>1146.1600000000001</v>
      </c>
      <c r="AV445" s="2">
        <v>1158.4000000000001</v>
      </c>
      <c r="AW445" s="2">
        <v>1168.5</v>
      </c>
      <c r="AX445" s="2">
        <v>1201.47</v>
      </c>
    </row>
    <row r="446" spans="1:54" x14ac:dyDescent="0.2">
      <c r="A446" s="2" t="s">
        <v>130</v>
      </c>
    </row>
    <row r="447" spans="1:54" x14ac:dyDescent="0.2">
      <c r="A447" s="2"/>
    </row>
    <row r="448" spans="1:54" x14ac:dyDescent="0.2">
      <c r="A448" s="2" t="s">
        <v>1</v>
      </c>
      <c r="B448" s="2">
        <v>3.16</v>
      </c>
      <c r="C448" s="2">
        <v>14.47</v>
      </c>
      <c r="D448" s="2">
        <v>24.52</v>
      </c>
      <c r="E448" s="2">
        <v>36.35</v>
      </c>
      <c r="F448" s="2">
        <v>46.68</v>
      </c>
      <c r="G448" s="2">
        <v>57.38</v>
      </c>
      <c r="H448" s="2">
        <v>67.47</v>
      </c>
      <c r="I448" s="2">
        <v>79.42</v>
      </c>
      <c r="J448" s="2">
        <v>90.55</v>
      </c>
      <c r="K448" s="2">
        <v>101.41</v>
      </c>
      <c r="L448" s="2">
        <v>1211.73</v>
      </c>
      <c r="M448" s="2">
        <v>1223.51</v>
      </c>
      <c r="N448" s="2">
        <v>1235.48</v>
      </c>
      <c r="O448" s="2">
        <v>1246.4000000000001</v>
      </c>
      <c r="P448" s="2">
        <v>1257.73</v>
      </c>
      <c r="Q448" s="2">
        <v>1269.68</v>
      </c>
      <c r="R448" s="2">
        <v>1279.5899999999999</v>
      </c>
      <c r="S448" s="2">
        <v>1290.3699999999999</v>
      </c>
      <c r="T448" s="2">
        <v>1300.75</v>
      </c>
      <c r="U448" s="2">
        <v>1312.83</v>
      </c>
    </row>
    <row r="449" spans="1:53" x14ac:dyDescent="0.2">
      <c r="A449" s="2" t="s">
        <v>4</v>
      </c>
      <c r="B449" s="2">
        <v>114</v>
      </c>
      <c r="C449" s="2">
        <v>135.15</v>
      </c>
      <c r="D449" s="2">
        <v>158.34</v>
      </c>
      <c r="E449" s="2">
        <v>169.21</v>
      </c>
      <c r="F449" s="2">
        <v>200.48</v>
      </c>
      <c r="G449" s="2">
        <v>221.42</v>
      </c>
      <c r="H449" s="2">
        <v>245.3</v>
      </c>
      <c r="I449" s="2">
        <v>256.45999999999998</v>
      </c>
      <c r="J449" s="2">
        <v>267.27</v>
      </c>
      <c r="K449" s="2">
        <v>279.42</v>
      </c>
      <c r="L449" s="2">
        <v>289.66000000000003</v>
      </c>
      <c r="M449" s="2">
        <v>310.62</v>
      </c>
      <c r="N449" s="2">
        <v>332.35</v>
      </c>
      <c r="O449" s="2">
        <v>343.59</v>
      </c>
      <c r="P449" s="2">
        <v>355.3</v>
      </c>
      <c r="Q449" s="2">
        <v>365.5</v>
      </c>
      <c r="R449" s="2">
        <v>375.26</v>
      </c>
      <c r="S449" s="2">
        <v>386.46</v>
      </c>
      <c r="T449" s="2">
        <v>398.43</v>
      </c>
      <c r="U449" s="2">
        <v>408.26</v>
      </c>
      <c r="V449" s="2">
        <v>420.58</v>
      </c>
      <c r="W449" s="2">
        <v>431.95</v>
      </c>
      <c r="X449" s="2">
        <v>441.25</v>
      </c>
      <c r="Y449" s="2">
        <v>451.28</v>
      </c>
      <c r="Z449" s="2">
        <v>461.72</v>
      </c>
      <c r="AA449" s="2">
        <v>473.55</v>
      </c>
      <c r="AB449" s="2">
        <v>483.58</v>
      </c>
      <c r="AC449" s="2">
        <v>517.39</v>
      </c>
      <c r="AD449" s="2">
        <v>538.97</v>
      </c>
      <c r="AE449" s="2">
        <v>572.91</v>
      </c>
      <c r="AF449" s="2">
        <v>618.41</v>
      </c>
      <c r="AG449" s="2">
        <v>651.89</v>
      </c>
      <c r="AH449" s="2">
        <v>684.37</v>
      </c>
      <c r="AI449" s="2">
        <v>706.51</v>
      </c>
      <c r="AJ449" s="2">
        <v>717.64</v>
      </c>
      <c r="AK449" s="2">
        <v>727.51</v>
      </c>
      <c r="AL449" s="2">
        <v>761.49</v>
      </c>
      <c r="AM449" s="2">
        <v>860.66</v>
      </c>
      <c r="AN449" s="2">
        <v>894.17</v>
      </c>
      <c r="AO449" s="2">
        <v>915.52</v>
      </c>
      <c r="AP449" s="2">
        <v>936.49</v>
      </c>
      <c r="AQ449" s="2">
        <v>946.75</v>
      </c>
      <c r="AR449" s="2">
        <v>969.7</v>
      </c>
      <c r="AS449" s="2">
        <v>992.44</v>
      </c>
      <c r="AT449" s="2">
        <v>1014.64</v>
      </c>
      <c r="AU449" s="2">
        <v>1037.76</v>
      </c>
      <c r="AV449" s="2">
        <v>1059.04</v>
      </c>
      <c r="AW449" s="2">
        <v>1068.78</v>
      </c>
      <c r="AX449" s="2">
        <v>1100.8900000000001</v>
      </c>
      <c r="AY449" s="2">
        <v>1134.5</v>
      </c>
    </row>
    <row r="450" spans="1:53" x14ac:dyDescent="0.2">
      <c r="A450" s="2"/>
    </row>
    <row r="451" spans="1:53" x14ac:dyDescent="0.2">
      <c r="A451" s="2" t="s">
        <v>5</v>
      </c>
      <c r="B451" s="2">
        <v>123.47</v>
      </c>
      <c r="C451" s="2">
        <v>147.22</v>
      </c>
      <c r="D451" s="2">
        <v>180.31</v>
      </c>
      <c r="E451" s="2">
        <v>190.26</v>
      </c>
      <c r="F451" s="2">
        <v>210.5</v>
      </c>
      <c r="G451" s="2">
        <v>233.32</v>
      </c>
      <c r="H451" s="2">
        <v>300.3</v>
      </c>
      <c r="I451" s="2">
        <v>322.39</v>
      </c>
      <c r="J451" s="2">
        <v>494.53</v>
      </c>
      <c r="K451" s="2">
        <v>505.55</v>
      </c>
      <c r="L451" s="2">
        <v>528.54999999999995</v>
      </c>
      <c r="M451" s="2">
        <v>550.1</v>
      </c>
      <c r="N451" s="2">
        <v>560.66</v>
      </c>
      <c r="O451" s="2">
        <v>584.79</v>
      </c>
      <c r="P451" s="2">
        <v>595.21</v>
      </c>
      <c r="Q451" s="2">
        <v>606.61</v>
      </c>
      <c r="R451" s="2">
        <v>629.61</v>
      </c>
      <c r="S451" s="2">
        <v>639.61</v>
      </c>
      <c r="T451" s="2">
        <v>662.42</v>
      </c>
      <c r="U451" s="2">
        <v>674.75</v>
      </c>
      <c r="V451" s="2">
        <v>696.63</v>
      </c>
      <c r="W451" s="2">
        <v>739.57</v>
      </c>
      <c r="X451" s="2">
        <v>750.66</v>
      </c>
      <c r="Y451" s="2">
        <v>773.58</v>
      </c>
      <c r="Z451" s="2">
        <v>783.54</v>
      </c>
      <c r="AA451" s="2">
        <v>795.45</v>
      </c>
      <c r="AB451" s="2">
        <v>807.35</v>
      </c>
      <c r="AC451" s="2">
        <v>818.69</v>
      </c>
      <c r="AD451" s="2">
        <v>829.6</v>
      </c>
      <c r="AE451" s="2">
        <v>840.56</v>
      </c>
      <c r="AF451" s="2">
        <v>851.39</v>
      </c>
      <c r="AG451" s="2">
        <v>870.53</v>
      </c>
      <c r="AH451" s="2">
        <v>881.39</v>
      </c>
      <c r="AI451" s="2">
        <v>903.73</v>
      </c>
      <c r="AJ451" s="2">
        <v>925.48</v>
      </c>
      <c r="AK451" s="2">
        <v>958.73</v>
      </c>
      <c r="AL451" s="2">
        <v>980.82</v>
      </c>
      <c r="AM451" s="2">
        <v>1002.45</v>
      </c>
      <c r="AN451" s="2">
        <v>1026.44</v>
      </c>
      <c r="AO451" s="2">
        <v>1047.69</v>
      </c>
      <c r="AP451" s="2">
        <v>1080.1600000000001</v>
      </c>
      <c r="AQ451" s="2">
        <v>1089.73</v>
      </c>
      <c r="AR451" s="2">
        <v>1111.94</v>
      </c>
      <c r="AS451" s="2">
        <v>1123.96</v>
      </c>
      <c r="AT451" s="2">
        <v>1146.8800000000001</v>
      </c>
      <c r="AU451" s="2">
        <v>1159.67</v>
      </c>
      <c r="AV451" s="2">
        <v>1168.9100000000001</v>
      </c>
      <c r="AW451" s="2">
        <v>1179.51</v>
      </c>
      <c r="AX451" s="2">
        <v>1189.8900000000001</v>
      </c>
      <c r="AY451" s="2">
        <v>1202.23</v>
      </c>
    </row>
    <row r="452" spans="1:53" x14ac:dyDescent="0.2">
      <c r="A452" s="2"/>
    </row>
    <row r="453" spans="1:53" x14ac:dyDescent="0.2">
      <c r="A453" s="2"/>
    </row>
    <row r="454" spans="1:53" x14ac:dyDescent="0.2">
      <c r="A454" s="2" t="s">
        <v>2</v>
      </c>
      <c r="B454" s="2">
        <v>114</v>
      </c>
      <c r="C454" s="2">
        <v>123.47</v>
      </c>
      <c r="D454" s="2">
        <v>135.15</v>
      </c>
      <c r="E454" s="2">
        <v>147.22</v>
      </c>
      <c r="F454" s="2">
        <v>169.21</v>
      </c>
      <c r="G454" s="2">
        <v>190.26</v>
      </c>
      <c r="H454" s="2">
        <v>200.48</v>
      </c>
      <c r="I454" s="2">
        <v>210.5</v>
      </c>
      <c r="J454" s="2">
        <v>256.45999999999998</v>
      </c>
      <c r="K454" s="2">
        <v>267.27</v>
      </c>
      <c r="L454" s="2">
        <v>279.42</v>
      </c>
      <c r="M454" s="2">
        <v>322.39</v>
      </c>
      <c r="N454" s="2">
        <v>343.59</v>
      </c>
      <c r="O454" s="2">
        <v>365.5</v>
      </c>
      <c r="P454" s="2">
        <v>398.43</v>
      </c>
      <c r="Q454" s="2">
        <v>408.26</v>
      </c>
      <c r="R454" s="2">
        <v>420.58</v>
      </c>
      <c r="S454" s="2">
        <v>441.25</v>
      </c>
      <c r="T454" s="2">
        <v>451.28</v>
      </c>
      <c r="U454" s="2">
        <v>473.55</v>
      </c>
      <c r="V454" s="2">
        <v>494.53</v>
      </c>
      <c r="W454" s="2">
        <v>505.55</v>
      </c>
      <c r="X454" s="2">
        <v>538.97</v>
      </c>
      <c r="Y454" s="2">
        <v>550.1</v>
      </c>
      <c r="Z454" s="2">
        <v>572.91</v>
      </c>
      <c r="AA454" s="2">
        <v>595.21</v>
      </c>
      <c r="AB454" s="2">
        <v>618.41</v>
      </c>
      <c r="AC454" s="2">
        <v>662.42</v>
      </c>
      <c r="AD454" s="2">
        <v>674.75</v>
      </c>
      <c r="AE454" s="2">
        <v>727.51</v>
      </c>
      <c r="AF454" s="2">
        <v>739.57</v>
      </c>
      <c r="AG454" s="2">
        <v>750.66</v>
      </c>
      <c r="AH454" s="2">
        <v>773.58</v>
      </c>
      <c r="AI454" s="2">
        <v>829.6</v>
      </c>
      <c r="AJ454" s="2">
        <v>851.39</v>
      </c>
      <c r="AK454" s="2">
        <v>870.53</v>
      </c>
      <c r="AL454" s="2">
        <v>894.17</v>
      </c>
      <c r="AM454" s="2">
        <v>903.73</v>
      </c>
      <c r="AN454" s="2">
        <v>915.52</v>
      </c>
      <c r="AO454" s="2">
        <v>925.48</v>
      </c>
      <c r="AP454" s="2">
        <v>946.75</v>
      </c>
      <c r="AQ454" s="2">
        <v>980.82</v>
      </c>
      <c r="AR454" s="2">
        <v>1014.64</v>
      </c>
      <c r="AS454" s="2">
        <v>1037.76</v>
      </c>
      <c r="AT454" s="2">
        <v>1047.69</v>
      </c>
      <c r="AU454" s="2">
        <v>1089.73</v>
      </c>
      <c r="AV454" s="2">
        <v>1100.8900000000001</v>
      </c>
      <c r="AW454" s="2">
        <v>1123.96</v>
      </c>
      <c r="AX454" s="2">
        <v>1134.5</v>
      </c>
      <c r="AY454" s="2">
        <v>1146.8800000000001</v>
      </c>
      <c r="AZ454" s="2">
        <v>1179.51</v>
      </c>
      <c r="BA454" s="2">
        <v>1189.8900000000001</v>
      </c>
    </row>
    <row r="455" spans="1:53" x14ac:dyDescent="0.2">
      <c r="A455" s="2"/>
    </row>
    <row r="456" spans="1:53" x14ac:dyDescent="0.2">
      <c r="A456" s="2"/>
    </row>
    <row r="457" spans="1:53" x14ac:dyDescent="0.2">
      <c r="A457" s="2" t="s">
        <v>3</v>
      </c>
      <c r="B457" s="2">
        <v>158.34</v>
      </c>
      <c r="C457" s="2">
        <v>180.31</v>
      </c>
      <c r="D457" s="2">
        <v>221.42</v>
      </c>
      <c r="E457" s="2">
        <v>233.32</v>
      </c>
      <c r="F457" s="2">
        <v>245.3</v>
      </c>
      <c r="G457" s="2">
        <v>289.66000000000003</v>
      </c>
      <c r="H457" s="2">
        <v>300.3</v>
      </c>
      <c r="I457" s="2">
        <v>310.62</v>
      </c>
      <c r="J457" s="2">
        <v>332.35</v>
      </c>
      <c r="K457" s="2">
        <v>355.3</v>
      </c>
      <c r="L457" s="2">
        <v>375.26</v>
      </c>
      <c r="M457" s="2">
        <v>386.46</v>
      </c>
      <c r="N457" s="2">
        <v>431.95</v>
      </c>
      <c r="O457" s="2">
        <v>461.72</v>
      </c>
      <c r="P457" s="2">
        <v>483.58</v>
      </c>
      <c r="Q457" s="2">
        <v>517.39</v>
      </c>
      <c r="R457" s="2">
        <v>528.54999999999995</v>
      </c>
      <c r="S457" s="2">
        <v>560.66</v>
      </c>
      <c r="T457" s="2">
        <v>584.79</v>
      </c>
      <c r="U457" s="2">
        <v>606.61</v>
      </c>
      <c r="V457" s="2">
        <v>629.61</v>
      </c>
      <c r="W457" s="2">
        <v>639.61</v>
      </c>
      <c r="X457" s="2">
        <v>651.89</v>
      </c>
      <c r="Y457" s="2">
        <v>684.37</v>
      </c>
      <c r="Z457" s="2">
        <v>696.63</v>
      </c>
      <c r="AA457" s="2">
        <v>706.51</v>
      </c>
      <c r="AB457" s="2">
        <v>717.64</v>
      </c>
      <c r="AC457" s="2">
        <v>761.49</v>
      </c>
      <c r="AD457" s="2">
        <v>783.54</v>
      </c>
      <c r="AE457" s="2">
        <v>795.45</v>
      </c>
      <c r="AF457" s="2">
        <v>807.35</v>
      </c>
      <c r="AG457" s="2">
        <v>818.69</v>
      </c>
      <c r="AH457" s="2">
        <v>840.56</v>
      </c>
      <c r="AI457" s="2">
        <v>860.66</v>
      </c>
      <c r="AJ457" s="2">
        <v>881.39</v>
      </c>
      <c r="AK457" s="2">
        <v>936.49</v>
      </c>
      <c r="AL457" s="2">
        <v>958.73</v>
      </c>
      <c r="AM457" s="2">
        <v>969.7</v>
      </c>
      <c r="AN457" s="2">
        <v>992.44</v>
      </c>
      <c r="AO457" s="2">
        <v>1002.45</v>
      </c>
      <c r="AP457" s="2">
        <v>1026.44</v>
      </c>
      <c r="AQ457" s="2">
        <v>1059.04</v>
      </c>
      <c r="AR457" s="2">
        <v>1068.78</v>
      </c>
      <c r="AS457" s="2">
        <v>1080.1600000000001</v>
      </c>
      <c r="AT457" s="2">
        <v>1111.94</v>
      </c>
      <c r="AU457" s="2">
        <v>1159.67</v>
      </c>
      <c r="AV457" s="2">
        <v>1168.9100000000001</v>
      </c>
      <c r="AW457" s="2">
        <v>1202.23</v>
      </c>
    </row>
    <row r="458" spans="1:53" x14ac:dyDescent="0.2">
      <c r="A458" s="2" t="s">
        <v>130</v>
      </c>
    </row>
    <row r="459" spans="1:53" x14ac:dyDescent="0.2">
      <c r="A459" s="2"/>
    </row>
    <row r="460" spans="1:53" x14ac:dyDescent="0.2">
      <c r="A460" s="2" t="s">
        <v>1</v>
      </c>
      <c r="B460" s="2">
        <v>3.16</v>
      </c>
      <c r="C460" s="2">
        <v>14.47</v>
      </c>
      <c r="D460" s="2">
        <v>24.52</v>
      </c>
      <c r="E460" s="2">
        <v>36.35</v>
      </c>
      <c r="F460" s="2">
        <v>46.68</v>
      </c>
      <c r="G460" s="2">
        <v>57.38</v>
      </c>
      <c r="H460" s="2">
        <v>67.47</v>
      </c>
      <c r="I460" s="2">
        <v>79.42</v>
      </c>
      <c r="J460" s="2">
        <v>90.55</v>
      </c>
      <c r="K460" s="2">
        <v>101.41</v>
      </c>
      <c r="L460" s="2">
        <v>1211.73</v>
      </c>
      <c r="M460" s="2">
        <v>1223.51</v>
      </c>
      <c r="N460" s="2">
        <v>1235.48</v>
      </c>
      <c r="O460" s="2">
        <v>1246.4000000000001</v>
      </c>
      <c r="P460" s="2">
        <v>1257.73</v>
      </c>
      <c r="Q460" s="2">
        <v>1269.68</v>
      </c>
      <c r="R460" s="2">
        <v>1279.5899999999999</v>
      </c>
      <c r="S460" s="2">
        <v>1290.3699999999999</v>
      </c>
      <c r="T460" s="2">
        <v>1300.75</v>
      </c>
      <c r="U460" s="2">
        <v>1312.83</v>
      </c>
    </row>
    <row r="461" spans="1:53" x14ac:dyDescent="0.2">
      <c r="A461" s="2" t="s">
        <v>4</v>
      </c>
      <c r="B461" s="2">
        <v>114</v>
      </c>
      <c r="C461" s="2">
        <v>135.15</v>
      </c>
      <c r="D461" s="2">
        <v>158.34</v>
      </c>
      <c r="E461" s="2">
        <v>169.21</v>
      </c>
      <c r="F461" s="2">
        <v>200.48</v>
      </c>
      <c r="G461" s="2">
        <v>221.42</v>
      </c>
      <c r="H461" s="2">
        <v>245.3</v>
      </c>
      <c r="I461" s="2">
        <v>256.45999999999998</v>
      </c>
      <c r="J461" s="2">
        <v>267.27</v>
      </c>
      <c r="K461" s="2">
        <v>279.42</v>
      </c>
      <c r="L461" s="2">
        <v>289.66000000000003</v>
      </c>
      <c r="M461" s="2">
        <v>310.62</v>
      </c>
      <c r="N461" s="2">
        <v>332.35</v>
      </c>
      <c r="O461" s="2">
        <v>343.59</v>
      </c>
      <c r="P461" s="2">
        <v>355.3</v>
      </c>
      <c r="Q461" s="2">
        <v>365.5</v>
      </c>
      <c r="R461" s="2">
        <v>375.26</v>
      </c>
      <c r="S461" s="2">
        <v>386.46</v>
      </c>
      <c r="T461" s="2">
        <v>398.43</v>
      </c>
      <c r="U461" s="2">
        <v>408.26</v>
      </c>
      <c r="V461" s="2">
        <v>420.58</v>
      </c>
      <c r="W461" s="2">
        <v>431.95</v>
      </c>
      <c r="X461" s="2">
        <v>441.25</v>
      </c>
      <c r="Y461" s="2">
        <v>451.28</v>
      </c>
      <c r="Z461" s="2">
        <v>461.72</v>
      </c>
      <c r="AA461" s="2">
        <v>473.55</v>
      </c>
      <c r="AB461" s="2">
        <v>483.58</v>
      </c>
      <c r="AC461" s="2">
        <v>517.39</v>
      </c>
      <c r="AD461" s="2">
        <v>538.97</v>
      </c>
      <c r="AE461" s="2">
        <v>572.91</v>
      </c>
      <c r="AF461" s="2">
        <v>618.41</v>
      </c>
      <c r="AG461" s="2">
        <v>651.89</v>
      </c>
      <c r="AH461" s="2">
        <v>684.37</v>
      </c>
      <c r="AI461" s="2">
        <v>706.51</v>
      </c>
      <c r="AJ461" s="2">
        <v>717.64</v>
      </c>
      <c r="AK461" s="2">
        <v>727.51</v>
      </c>
      <c r="AL461" s="2">
        <v>761.49</v>
      </c>
      <c r="AM461" s="2">
        <v>860.66</v>
      </c>
      <c r="AN461" s="2">
        <v>894.17</v>
      </c>
      <c r="AO461" s="2">
        <v>915.52</v>
      </c>
      <c r="AP461" s="2">
        <v>936.49</v>
      </c>
      <c r="AQ461" s="2">
        <v>946.75</v>
      </c>
      <c r="AR461" s="2">
        <v>969.7</v>
      </c>
      <c r="AS461" s="2">
        <v>992.44</v>
      </c>
      <c r="AT461" s="2">
        <v>1014.64</v>
      </c>
      <c r="AU461" s="2">
        <v>1037.76</v>
      </c>
      <c r="AV461" s="2">
        <v>1059.04</v>
      </c>
      <c r="AW461" s="2">
        <v>1068.78</v>
      </c>
      <c r="AX461" s="2">
        <v>1100.8900000000001</v>
      </c>
      <c r="AY461" s="2">
        <v>1134.5</v>
      </c>
    </row>
    <row r="462" spans="1:53" x14ac:dyDescent="0.2">
      <c r="A462" s="2"/>
    </row>
    <row r="463" spans="1:53" x14ac:dyDescent="0.2">
      <c r="A463" s="2" t="s">
        <v>5</v>
      </c>
      <c r="B463" s="2">
        <v>123.47</v>
      </c>
      <c r="C463" s="2">
        <v>147.22</v>
      </c>
      <c r="D463" s="2">
        <v>180.31</v>
      </c>
      <c r="E463" s="2">
        <v>190.26</v>
      </c>
      <c r="F463" s="2">
        <v>210.5</v>
      </c>
      <c r="G463" s="2">
        <v>233.32</v>
      </c>
      <c r="H463" s="2">
        <v>300.3</v>
      </c>
      <c r="I463" s="2">
        <v>322.39</v>
      </c>
      <c r="J463" s="2">
        <v>494.53</v>
      </c>
      <c r="K463" s="2">
        <v>505.55</v>
      </c>
      <c r="L463" s="2">
        <v>528.54999999999995</v>
      </c>
      <c r="M463" s="2">
        <v>550.1</v>
      </c>
      <c r="N463" s="2">
        <v>560.66</v>
      </c>
      <c r="O463" s="2">
        <v>584.79</v>
      </c>
      <c r="P463" s="2">
        <v>595.21</v>
      </c>
      <c r="Q463" s="2">
        <v>606.61</v>
      </c>
      <c r="R463" s="2">
        <v>629.61</v>
      </c>
      <c r="S463" s="2">
        <v>639.61</v>
      </c>
      <c r="T463" s="2">
        <v>662.42</v>
      </c>
      <c r="U463" s="2">
        <v>674.75</v>
      </c>
      <c r="V463" s="2">
        <v>696.63</v>
      </c>
      <c r="W463" s="2">
        <v>739.57</v>
      </c>
      <c r="X463" s="2">
        <v>750.66</v>
      </c>
      <c r="Y463" s="2">
        <v>773.58</v>
      </c>
      <c r="Z463" s="2">
        <v>783.54</v>
      </c>
      <c r="AA463" s="2">
        <v>795.45</v>
      </c>
      <c r="AB463" s="2">
        <v>807.35</v>
      </c>
      <c r="AC463" s="2">
        <v>818.69</v>
      </c>
      <c r="AD463" s="2">
        <v>829.6</v>
      </c>
      <c r="AE463" s="2">
        <v>840.56</v>
      </c>
      <c r="AF463" s="2">
        <v>851.39</v>
      </c>
      <c r="AG463" s="2">
        <v>870.53</v>
      </c>
      <c r="AH463" s="2">
        <v>881.39</v>
      </c>
      <c r="AI463" s="2">
        <v>903.73</v>
      </c>
      <c r="AJ463" s="2">
        <v>925.48</v>
      </c>
      <c r="AK463" s="2">
        <v>958.73</v>
      </c>
      <c r="AL463" s="2">
        <v>980.82</v>
      </c>
      <c r="AM463" s="2">
        <v>1002.45</v>
      </c>
      <c r="AN463" s="2">
        <v>1026.44</v>
      </c>
      <c r="AO463" s="2">
        <v>1047.69</v>
      </c>
      <c r="AP463" s="2">
        <v>1080.1600000000001</v>
      </c>
      <c r="AQ463" s="2">
        <v>1089.73</v>
      </c>
      <c r="AR463" s="2">
        <v>1111.94</v>
      </c>
      <c r="AS463" s="2">
        <v>1123.96</v>
      </c>
      <c r="AT463" s="2">
        <v>1146.8800000000001</v>
      </c>
      <c r="AU463" s="2">
        <v>1159.67</v>
      </c>
      <c r="AV463" s="2">
        <v>1168.9100000000001</v>
      </c>
      <c r="AW463" s="2">
        <v>1179.51</v>
      </c>
      <c r="AX463" s="2">
        <v>1189.8900000000001</v>
      </c>
      <c r="AY463" s="2">
        <v>1202.23</v>
      </c>
    </row>
    <row r="464" spans="1:53" x14ac:dyDescent="0.2">
      <c r="A464" s="2"/>
    </row>
    <row r="465" spans="1:53" x14ac:dyDescent="0.2">
      <c r="A465" s="2"/>
    </row>
    <row r="466" spans="1:53" x14ac:dyDescent="0.2">
      <c r="A466" s="2" t="s">
        <v>2</v>
      </c>
      <c r="B466" s="2">
        <v>114</v>
      </c>
      <c r="C466" s="2">
        <v>123.47</v>
      </c>
      <c r="D466" s="2">
        <v>135.15</v>
      </c>
      <c r="E466" s="2">
        <v>147.22</v>
      </c>
      <c r="F466" s="2">
        <v>169.21</v>
      </c>
      <c r="G466" s="2">
        <v>190.26</v>
      </c>
      <c r="H466" s="2">
        <v>200.48</v>
      </c>
      <c r="I466" s="2">
        <v>210.5</v>
      </c>
      <c r="J466" s="2">
        <v>256.45999999999998</v>
      </c>
      <c r="K466" s="2">
        <v>267.27</v>
      </c>
      <c r="L466" s="2">
        <v>279.42</v>
      </c>
      <c r="M466" s="2">
        <v>322.39</v>
      </c>
      <c r="N466" s="2">
        <v>343.59</v>
      </c>
      <c r="O466" s="2">
        <v>365.5</v>
      </c>
      <c r="P466" s="2">
        <v>398.43</v>
      </c>
      <c r="Q466" s="2">
        <v>408.26</v>
      </c>
      <c r="R466" s="2">
        <v>420.58</v>
      </c>
      <c r="S466" s="2">
        <v>441.25</v>
      </c>
      <c r="T466" s="2">
        <v>451.28</v>
      </c>
      <c r="U466" s="2">
        <v>473.55</v>
      </c>
      <c r="V466" s="2">
        <v>494.53</v>
      </c>
      <c r="W466" s="2">
        <v>505.55</v>
      </c>
      <c r="X466" s="2">
        <v>538.97</v>
      </c>
      <c r="Y466" s="2">
        <v>550.1</v>
      </c>
      <c r="Z466" s="2">
        <v>572.91</v>
      </c>
      <c r="AA466" s="2">
        <v>595.21</v>
      </c>
      <c r="AB466" s="2">
        <v>618.41</v>
      </c>
      <c r="AC466" s="2">
        <v>662.42</v>
      </c>
      <c r="AD466" s="2">
        <v>674.75</v>
      </c>
      <c r="AE466" s="2">
        <v>727.51</v>
      </c>
      <c r="AF466" s="2">
        <v>739.57</v>
      </c>
      <c r="AG466" s="2">
        <v>750.66</v>
      </c>
      <c r="AH466" s="2">
        <v>773.58</v>
      </c>
      <c r="AI466" s="2">
        <v>829.6</v>
      </c>
      <c r="AJ466" s="2">
        <v>851.39</v>
      </c>
      <c r="AK466" s="2">
        <v>870.53</v>
      </c>
      <c r="AL466" s="2">
        <v>894.17</v>
      </c>
      <c r="AM466" s="2">
        <v>903.73</v>
      </c>
      <c r="AN466" s="2">
        <v>915.52</v>
      </c>
      <c r="AO466" s="2">
        <v>925.48</v>
      </c>
      <c r="AP466" s="2">
        <v>946.75</v>
      </c>
      <c r="AQ466" s="2">
        <v>980.82</v>
      </c>
      <c r="AR466" s="2">
        <v>1014.64</v>
      </c>
      <c r="AS466" s="2">
        <v>1037.76</v>
      </c>
      <c r="AT466" s="2">
        <v>1047.69</v>
      </c>
      <c r="AU466" s="2">
        <v>1089.73</v>
      </c>
      <c r="AV466" s="2">
        <v>1100.8900000000001</v>
      </c>
      <c r="AW466" s="2">
        <v>1123.96</v>
      </c>
      <c r="AX466" s="2">
        <v>1134.5</v>
      </c>
      <c r="AY466" s="2">
        <v>1146.8800000000001</v>
      </c>
      <c r="AZ466" s="2">
        <v>1179.51</v>
      </c>
      <c r="BA466" s="2">
        <v>1189.8900000000001</v>
      </c>
    </row>
    <row r="467" spans="1:53" x14ac:dyDescent="0.2">
      <c r="A467" s="2"/>
    </row>
    <row r="468" spans="1:53" x14ac:dyDescent="0.2">
      <c r="A468" s="2"/>
    </row>
    <row r="469" spans="1:53" x14ac:dyDescent="0.2">
      <c r="A469" s="2" t="s">
        <v>3</v>
      </c>
      <c r="B469" s="2">
        <v>158.34</v>
      </c>
      <c r="C469" s="2">
        <v>180.31</v>
      </c>
      <c r="D469" s="2">
        <v>221.42</v>
      </c>
      <c r="E469" s="2">
        <v>233.32</v>
      </c>
      <c r="F469" s="2">
        <v>245.3</v>
      </c>
      <c r="G469" s="2">
        <v>289.66000000000003</v>
      </c>
      <c r="H469" s="2">
        <v>300.3</v>
      </c>
      <c r="I469" s="2">
        <v>310.62</v>
      </c>
      <c r="J469" s="2">
        <v>332.35</v>
      </c>
      <c r="K469" s="2">
        <v>355.3</v>
      </c>
      <c r="L469" s="2">
        <v>375.26</v>
      </c>
      <c r="M469" s="2">
        <v>386.46</v>
      </c>
      <c r="N469" s="2">
        <v>431.95</v>
      </c>
      <c r="O469" s="2">
        <v>461.72</v>
      </c>
      <c r="P469" s="2">
        <v>483.58</v>
      </c>
      <c r="Q469" s="2">
        <v>517.39</v>
      </c>
      <c r="R469" s="2">
        <v>528.54999999999995</v>
      </c>
      <c r="S469" s="2">
        <v>560.66</v>
      </c>
      <c r="T469" s="2">
        <v>584.79</v>
      </c>
      <c r="U469" s="2">
        <v>606.61</v>
      </c>
      <c r="V469" s="2">
        <v>629.61</v>
      </c>
      <c r="W469" s="2">
        <v>639.61</v>
      </c>
      <c r="X469" s="2">
        <v>651.89</v>
      </c>
      <c r="Y469" s="2">
        <v>684.37</v>
      </c>
      <c r="Z469" s="2">
        <v>696.63</v>
      </c>
      <c r="AA469" s="2">
        <v>706.51</v>
      </c>
      <c r="AB469" s="2">
        <v>717.64</v>
      </c>
      <c r="AC469" s="2">
        <v>761.49</v>
      </c>
      <c r="AD469" s="2">
        <v>783.54</v>
      </c>
      <c r="AE469" s="2">
        <v>795.45</v>
      </c>
      <c r="AF469" s="2">
        <v>807.35</v>
      </c>
      <c r="AG469" s="2">
        <v>818.69</v>
      </c>
      <c r="AH469" s="2">
        <v>840.56</v>
      </c>
      <c r="AI469" s="2">
        <v>860.66</v>
      </c>
      <c r="AJ469" s="2">
        <v>881.39</v>
      </c>
      <c r="AK469" s="2">
        <v>936.49</v>
      </c>
      <c r="AL469" s="2">
        <v>958.73</v>
      </c>
      <c r="AM469" s="2">
        <v>969.7</v>
      </c>
      <c r="AN469" s="2">
        <v>992.44</v>
      </c>
      <c r="AO469" s="2">
        <v>1002.45</v>
      </c>
      <c r="AP469" s="2">
        <v>1026.44</v>
      </c>
      <c r="AQ469" s="2">
        <v>1059.04</v>
      </c>
      <c r="AR469" s="2">
        <v>1068.78</v>
      </c>
      <c r="AS469" s="2">
        <v>1080.1600000000001</v>
      </c>
      <c r="AT469" s="2">
        <v>1111.94</v>
      </c>
      <c r="AU469" s="2">
        <v>1159.67</v>
      </c>
      <c r="AV469" s="2">
        <v>1168.9100000000001</v>
      </c>
      <c r="AW469" s="2">
        <v>1202.23</v>
      </c>
    </row>
    <row r="470" spans="1:53" x14ac:dyDescent="0.2">
      <c r="A470" s="2" t="s">
        <v>131</v>
      </c>
    </row>
    <row r="471" spans="1:53" x14ac:dyDescent="0.2">
      <c r="A471" s="2"/>
    </row>
    <row r="472" spans="1:53" x14ac:dyDescent="0.2">
      <c r="A472" s="2" t="s">
        <v>1</v>
      </c>
      <c r="B472" s="2">
        <v>2.82</v>
      </c>
      <c r="C472" s="2">
        <v>14.42</v>
      </c>
      <c r="D472" s="2">
        <v>24.47</v>
      </c>
      <c r="E472" s="2">
        <v>36.6</v>
      </c>
      <c r="F472" s="2">
        <v>46.64</v>
      </c>
      <c r="G472" s="2">
        <v>57.51</v>
      </c>
      <c r="H472" s="2">
        <v>67.790000000000006</v>
      </c>
      <c r="I472" s="2">
        <v>79.78</v>
      </c>
      <c r="J472" s="2">
        <v>90.56</v>
      </c>
      <c r="K472" s="2">
        <v>101.36</v>
      </c>
      <c r="L472" s="2">
        <v>1211.43</v>
      </c>
      <c r="M472" s="2">
        <v>1224.06</v>
      </c>
      <c r="N472" s="2">
        <v>1236.21</v>
      </c>
      <c r="O472" s="2">
        <v>1247.01</v>
      </c>
      <c r="P472" s="2">
        <v>1258.01</v>
      </c>
      <c r="Q472" s="2">
        <v>1269.8499999999999</v>
      </c>
      <c r="R472" s="2">
        <v>1280.1600000000001</v>
      </c>
      <c r="S472" s="2">
        <v>1290.96</v>
      </c>
      <c r="T472" s="2">
        <v>1301.22</v>
      </c>
      <c r="U472" s="2">
        <v>1313.22</v>
      </c>
    </row>
    <row r="473" spans="1:53" x14ac:dyDescent="0.2">
      <c r="A473" s="2" t="s">
        <v>4</v>
      </c>
      <c r="B473" s="2">
        <v>115.03</v>
      </c>
      <c r="C473" s="2">
        <v>123.71</v>
      </c>
      <c r="D473" s="2">
        <v>135.69999999999999</v>
      </c>
      <c r="E473" s="2">
        <v>147.58000000000001</v>
      </c>
      <c r="F473" s="2">
        <v>158.71</v>
      </c>
      <c r="G473" s="2">
        <v>190.79</v>
      </c>
      <c r="H473" s="2">
        <v>200.37</v>
      </c>
      <c r="I473" s="2">
        <v>210.52</v>
      </c>
      <c r="J473" s="2">
        <v>245.37</v>
      </c>
      <c r="K473" s="2">
        <v>256.45999999999998</v>
      </c>
      <c r="L473" s="2">
        <v>300.45</v>
      </c>
      <c r="M473" s="2">
        <v>310.44</v>
      </c>
      <c r="N473" s="2">
        <v>322.29000000000002</v>
      </c>
      <c r="O473" s="2">
        <v>332.48</v>
      </c>
      <c r="P473" s="2">
        <v>343.6</v>
      </c>
      <c r="Q473" s="2">
        <v>398.6</v>
      </c>
      <c r="R473" s="2">
        <v>408.37</v>
      </c>
      <c r="S473" s="2">
        <v>420.36</v>
      </c>
      <c r="T473" s="2">
        <v>431.33</v>
      </c>
      <c r="U473" s="2">
        <v>483.71</v>
      </c>
      <c r="V473" s="2">
        <v>494.31</v>
      </c>
      <c r="W473" s="2">
        <v>549.36</v>
      </c>
      <c r="X473" s="2">
        <v>560.83000000000004</v>
      </c>
      <c r="Y473" s="2">
        <v>572.30999999999995</v>
      </c>
      <c r="Z473" s="2">
        <v>594.35</v>
      </c>
      <c r="AA473" s="2">
        <v>651.29</v>
      </c>
      <c r="AB473" s="2">
        <v>662.4</v>
      </c>
      <c r="AC473" s="2">
        <v>674.77</v>
      </c>
      <c r="AD473" s="2">
        <v>684.27</v>
      </c>
      <c r="AE473" s="2">
        <v>696.34</v>
      </c>
      <c r="AF473" s="2">
        <v>761.37</v>
      </c>
      <c r="AG473" s="2">
        <v>773.54</v>
      </c>
      <c r="AH473" s="2">
        <v>783.34</v>
      </c>
      <c r="AI473" s="2">
        <v>795.42</v>
      </c>
      <c r="AJ473" s="2">
        <v>807.34</v>
      </c>
      <c r="AK473" s="2">
        <v>818.58</v>
      </c>
      <c r="AL473" s="2">
        <v>829.28</v>
      </c>
      <c r="AM473" s="2">
        <v>840.39</v>
      </c>
      <c r="AN473" s="2">
        <v>893.28</v>
      </c>
      <c r="AO473" s="2">
        <v>903.36</v>
      </c>
      <c r="AP473" s="2">
        <v>946.53</v>
      </c>
      <c r="AQ473" s="2">
        <v>959.28</v>
      </c>
      <c r="AR473" s="2">
        <v>970.48</v>
      </c>
      <c r="AS473" s="2">
        <v>980.66</v>
      </c>
      <c r="AT473" s="2">
        <v>1014.93</v>
      </c>
      <c r="AU473" s="2">
        <v>1026.97</v>
      </c>
      <c r="AV473" s="2">
        <v>1079.5899999999999</v>
      </c>
      <c r="AW473" s="2">
        <v>1090.76</v>
      </c>
      <c r="AX473" s="2">
        <v>1100.42</v>
      </c>
      <c r="AY473" s="2">
        <v>1146.76</v>
      </c>
      <c r="AZ473" s="2">
        <v>1158.67</v>
      </c>
    </row>
    <row r="474" spans="1:53" x14ac:dyDescent="0.2">
      <c r="A474" s="2"/>
    </row>
    <row r="475" spans="1:53" x14ac:dyDescent="0.2">
      <c r="A475" s="2"/>
    </row>
    <row r="476" spans="1:53" x14ac:dyDescent="0.2">
      <c r="A476" s="2" t="s">
        <v>5</v>
      </c>
      <c r="B476" s="2">
        <v>169.4</v>
      </c>
      <c r="C476" s="2">
        <v>180.61</v>
      </c>
      <c r="D476" s="2">
        <v>221.44</v>
      </c>
      <c r="E476" s="2">
        <v>233.74</v>
      </c>
      <c r="F476" s="2">
        <v>267.67</v>
      </c>
      <c r="G476" s="2">
        <v>279.5</v>
      </c>
      <c r="H476" s="2">
        <v>289.45999999999998</v>
      </c>
      <c r="I476" s="2">
        <v>355.63</v>
      </c>
      <c r="J476" s="2">
        <v>365.37</v>
      </c>
      <c r="K476" s="2">
        <v>375.42</v>
      </c>
      <c r="L476" s="2">
        <v>386.32</v>
      </c>
      <c r="M476" s="2">
        <v>441.39</v>
      </c>
      <c r="N476" s="2">
        <v>451.32</v>
      </c>
      <c r="O476" s="2">
        <v>461.45</v>
      </c>
      <c r="P476" s="2">
        <v>473.53</v>
      </c>
      <c r="Q476" s="2">
        <v>505.44</v>
      </c>
      <c r="R476" s="2">
        <v>517.30999999999995</v>
      </c>
      <c r="S476" s="2">
        <v>528.42999999999995</v>
      </c>
      <c r="T476" s="2">
        <v>538.54</v>
      </c>
      <c r="U476" s="2">
        <v>606.38</v>
      </c>
      <c r="V476" s="2">
        <v>617.26</v>
      </c>
      <c r="W476" s="2">
        <v>629.29999999999995</v>
      </c>
      <c r="X476" s="2">
        <v>639.64</v>
      </c>
      <c r="Y476" s="2">
        <v>706.29</v>
      </c>
      <c r="Z476" s="2">
        <v>717.37</v>
      </c>
      <c r="AA476" s="2">
        <v>727.35</v>
      </c>
      <c r="AB476" s="2">
        <v>739.53</v>
      </c>
      <c r="AC476" s="2">
        <v>750.27</v>
      </c>
      <c r="AD476" s="2">
        <v>850.41</v>
      </c>
      <c r="AE476" s="2">
        <v>860.52</v>
      </c>
      <c r="AF476" s="2">
        <v>870.39</v>
      </c>
      <c r="AG476" s="2">
        <v>881.65</v>
      </c>
      <c r="AH476" s="2">
        <v>915.36</v>
      </c>
      <c r="AI476" s="2">
        <v>925.31</v>
      </c>
      <c r="AJ476" s="2">
        <v>936.25</v>
      </c>
      <c r="AK476" s="2">
        <v>992.52</v>
      </c>
      <c r="AL476" s="2">
        <v>1002.32</v>
      </c>
      <c r="AM476" s="2">
        <v>1037.75</v>
      </c>
      <c r="AN476" s="2">
        <v>1047.67</v>
      </c>
      <c r="AO476" s="2">
        <v>1059</v>
      </c>
      <c r="AP476" s="2">
        <v>1068.67</v>
      </c>
      <c r="AQ476" s="2">
        <v>1111.29</v>
      </c>
      <c r="AR476" s="2">
        <v>1123.51</v>
      </c>
      <c r="AS476" s="2">
        <v>1134.32</v>
      </c>
      <c r="AT476" s="2">
        <v>1169.1400000000001</v>
      </c>
      <c r="AU476" s="2">
        <v>1179.3800000000001</v>
      </c>
      <c r="AV476" s="2">
        <v>1189.55</v>
      </c>
      <c r="AW476" s="2">
        <v>1201.58</v>
      </c>
    </row>
    <row r="477" spans="1:53" x14ac:dyDescent="0.2">
      <c r="A477" s="2"/>
    </row>
    <row r="478" spans="1:53" x14ac:dyDescent="0.2">
      <c r="A478" s="2"/>
    </row>
    <row r="479" spans="1:53" x14ac:dyDescent="0.2">
      <c r="A479" s="2" t="s">
        <v>2</v>
      </c>
      <c r="B479" s="2">
        <v>115.03</v>
      </c>
      <c r="C479" s="2">
        <v>123.71</v>
      </c>
      <c r="D479" s="2">
        <v>147.58000000000001</v>
      </c>
      <c r="E479" s="2">
        <v>169.4</v>
      </c>
      <c r="F479" s="2">
        <v>180.61</v>
      </c>
      <c r="G479" s="2">
        <v>200.37</v>
      </c>
      <c r="H479" s="2">
        <v>221.44</v>
      </c>
      <c r="I479" s="2">
        <v>245.37</v>
      </c>
      <c r="J479" s="2">
        <v>267.67</v>
      </c>
      <c r="K479" s="2">
        <v>300.45</v>
      </c>
      <c r="L479" s="2">
        <v>310.44</v>
      </c>
      <c r="M479" s="2">
        <v>332.48</v>
      </c>
      <c r="N479" s="2">
        <v>355.63</v>
      </c>
      <c r="O479" s="2">
        <v>375.42</v>
      </c>
      <c r="P479" s="2">
        <v>398.6</v>
      </c>
      <c r="Q479" s="2">
        <v>420.36</v>
      </c>
      <c r="R479" s="2">
        <v>441.39</v>
      </c>
      <c r="S479" s="2">
        <v>451.32</v>
      </c>
      <c r="T479" s="2">
        <v>505.44</v>
      </c>
      <c r="U479" s="2">
        <v>528.42999999999995</v>
      </c>
      <c r="V479" s="2">
        <v>549.36</v>
      </c>
      <c r="W479" s="2">
        <v>560.83000000000004</v>
      </c>
      <c r="X479" s="2">
        <v>572.30999999999995</v>
      </c>
      <c r="Y479" s="2">
        <v>617.26</v>
      </c>
      <c r="Z479" s="2">
        <v>629.29999999999995</v>
      </c>
      <c r="AA479" s="2">
        <v>662.4</v>
      </c>
      <c r="AB479" s="2">
        <v>674.77</v>
      </c>
      <c r="AC479" s="2">
        <v>706.29</v>
      </c>
      <c r="AD479" s="2">
        <v>717.37</v>
      </c>
      <c r="AE479" s="2">
        <v>761.37</v>
      </c>
      <c r="AF479" s="2">
        <v>783.34</v>
      </c>
      <c r="AG479" s="2">
        <v>795.42</v>
      </c>
      <c r="AH479" s="2">
        <v>807.34</v>
      </c>
      <c r="AI479" s="2">
        <v>829.28</v>
      </c>
      <c r="AJ479" s="2">
        <v>860.52</v>
      </c>
      <c r="AK479" s="2">
        <v>870.39</v>
      </c>
      <c r="AL479" s="2">
        <v>915.36</v>
      </c>
      <c r="AM479" s="2">
        <v>925.31</v>
      </c>
      <c r="AN479" s="2">
        <v>946.53</v>
      </c>
      <c r="AO479" s="2">
        <v>959.28</v>
      </c>
      <c r="AP479" s="2">
        <v>970.48</v>
      </c>
      <c r="AQ479" s="2">
        <v>992.52</v>
      </c>
      <c r="AR479" s="2">
        <v>1002.32</v>
      </c>
      <c r="AS479" s="2">
        <v>1079.5899999999999</v>
      </c>
      <c r="AT479" s="2">
        <v>1090.76</v>
      </c>
      <c r="AU479" s="2">
        <v>1111.29</v>
      </c>
      <c r="AV479" s="2">
        <v>1123.51</v>
      </c>
      <c r="AW479" s="2">
        <v>1146.76</v>
      </c>
      <c r="AX479" s="2">
        <v>1179.3800000000001</v>
      </c>
      <c r="AY479" s="2">
        <v>1189.55</v>
      </c>
      <c r="AZ479" s="2">
        <v>1201.58</v>
      </c>
    </row>
    <row r="480" spans="1:53" x14ac:dyDescent="0.2">
      <c r="A480" s="2"/>
    </row>
    <row r="481" spans="1:59" x14ac:dyDescent="0.2">
      <c r="A481" s="2"/>
    </row>
    <row r="482" spans="1:59" x14ac:dyDescent="0.2">
      <c r="A482" s="2" t="s">
        <v>3</v>
      </c>
      <c r="B482" s="2">
        <v>135.69999999999999</v>
      </c>
      <c r="C482" s="2">
        <v>158.71</v>
      </c>
      <c r="D482" s="2">
        <v>190.79</v>
      </c>
      <c r="E482" s="2">
        <v>210.52</v>
      </c>
      <c r="F482" s="2">
        <v>233.74</v>
      </c>
      <c r="G482" s="2">
        <v>256.45999999999998</v>
      </c>
      <c r="H482" s="2">
        <v>279.5</v>
      </c>
      <c r="I482" s="2">
        <v>289.45999999999998</v>
      </c>
      <c r="J482" s="2">
        <v>322.29000000000002</v>
      </c>
      <c r="K482" s="2">
        <v>343.6</v>
      </c>
      <c r="L482" s="2">
        <v>365.37</v>
      </c>
      <c r="M482" s="2">
        <v>386.32</v>
      </c>
      <c r="N482" s="2">
        <v>408.37</v>
      </c>
      <c r="O482" s="2">
        <v>431.33</v>
      </c>
      <c r="P482" s="2">
        <v>461.45</v>
      </c>
      <c r="Q482" s="2">
        <v>473.53</v>
      </c>
      <c r="R482" s="2">
        <v>483.71</v>
      </c>
      <c r="S482" s="2">
        <v>494.31</v>
      </c>
      <c r="T482" s="2">
        <v>517.30999999999995</v>
      </c>
      <c r="U482" s="2">
        <v>538.54</v>
      </c>
      <c r="V482" s="2">
        <v>594.35</v>
      </c>
      <c r="W482" s="2">
        <v>606.38</v>
      </c>
      <c r="X482" s="2">
        <v>639.64</v>
      </c>
      <c r="Y482" s="2">
        <v>651.29</v>
      </c>
      <c r="Z482" s="2">
        <v>684.27</v>
      </c>
      <c r="AA482" s="2">
        <v>696.34</v>
      </c>
      <c r="AB482" s="2">
        <v>727.35</v>
      </c>
      <c r="AC482" s="2">
        <v>739.53</v>
      </c>
      <c r="AD482" s="2">
        <v>750.27</v>
      </c>
      <c r="AE482" s="2">
        <v>773.54</v>
      </c>
      <c r="AF482" s="2">
        <v>818.58</v>
      </c>
      <c r="AG482" s="2">
        <v>840.39</v>
      </c>
      <c r="AH482" s="2">
        <v>850.41</v>
      </c>
      <c r="AI482" s="2">
        <v>881.65</v>
      </c>
      <c r="AJ482" s="2">
        <v>893.28</v>
      </c>
      <c r="AK482" s="2">
        <v>903.36</v>
      </c>
      <c r="AL482" s="2">
        <v>936.25</v>
      </c>
      <c r="AM482" s="2">
        <v>980.66</v>
      </c>
      <c r="AN482" s="2">
        <v>1014.93</v>
      </c>
      <c r="AO482" s="2">
        <v>1026.97</v>
      </c>
      <c r="AP482" s="2">
        <v>1037.75</v>
      </c>
      <c r="AQ482" s="2">
        <v>1047.67</v>
      </c>
      <c r="AR482" s="2">
        <v>1059</v>
      </c>
      <c r="AS482" s="2">
        <v>1068.67</v>
      </c>
      <c r="AT482" s="2">
        <v>1100.42</v>
      </c>
      <c r="AU482" s="2">
        <v>1134.32</v>
      </c>
      <c r="AV482" s="2">
        <v>1158.67</v>
      </c>
      <c r="AW482" s="2">
        <v>1169.1400000000001</v>
      </c>
    </row>
    <row r="483" spans="1:59" x14ac:dyDescent="0.2">
      <c r="A483" s="2" t="s">
        <v>132</v>
      </c>
    </row>
    <row r="484" spans="1:59" x14ac:dyDescent="0.2">
      <c r="A484" s="2"/>
    </row>
    <row r="485" spans="1:59" x14ac:dyDescent="0.2">
      <c r="A485" s="2" t="s">
        <v>1</v>
      </c>
      <c r="B485" s="2">
        <v>3.55</v>
      </c>
      <c r="C485" s="2">
        <v>15.3</v>
      </c>
      <c r="D485" s="2">
        <v>24.59</v>
      </c>
      <c r="E485" s="2">
        <v>36.99</v>
      </c>
      <c r="F485" s="2">
        <v>47.39</v>
      </c>
      <c r="G485" s="2">
        <v>58.02</v>
      </c>
      <c r="H485" s="2">
        <v>68.48</v>
      </c>
      <c r="I485" s="2">
        <v>79.959999999999994</v>
      </c>
      <c r="J485" s="2">
        <v>91.91</v>
      </c>
      <c r="K485" s="2">
        <v>102.2</v>
      </c>
      <c r="L485" s="2">
        <v>1223.57</v>
      </c>
      <c r="M485" s="2">
        <v>1236.5999999999999</v>
      </c>
      <c r="N485" s="2">
        <v>1247.1300000000001</v>
      </c>
      <c r="O485" s="2">
        <v>1258.5</v>
      </c>
      <c r="P485" s="2">
        <v>1270.53</v>
      </c>
      <c r="Q485" s="2">
        <v>1279.83</v>
      </c>
      <c r="R485" s="2">
        <v>1291.4100000000001</v>
      </c>
      <c r="S485" s="2">
        <v>1301.92</v>
      </c>
      <c r="T485" s="2">
        <v>1313.43</v>
      </c>
    </row>
    <row r="486" spans="1:59" x14ac:dyDescent="0.2">
      <c r="A486" s="2" t="s">
        <v>4</v>
      </c>
      <c r="B486" s="2">
        <v>114.34</v>
      </c>
      <c r="C486" s="2">
        <v>135.83000000000001</v>
      </c>
      <c r="D486" s="2">
        <v>158.35</v>
      </c>
      <c r="E486" s="2">
        <v>169.74</v>
      </c>
      <c r="F486" s="2">
        <v>180.63</v>
      </c>
      <c r="G486" s="2">
        <v>245.61</v>
      </c>
      <c r="H486" s="2">
        <v>256.77</v>
      </c>
      <c r="I486" s="2">
        <v>279.64</v>
      </c>
      <c r="J486" s="2">
        <v>289.51</v>
      </c>
      <c r="K486" s="2">
        <v>300.77999999999997</v>
      </c>
      <c r="L486" s="2">
        <v>322.75</v>
      </c>
      <c r="M486" s="2">
        <v>332.42</v>
      </c>
      <c r="N486" s="2">
        <v>375.84</v>
      </c>
      <c r="O486" s="2">
        <v>408.49</v>
      </c>
      <c r="P486" s="2">
        <v>420.69</v>
      </c>
      <c r="Q486" s="2">
        <v>441.46</v>
      </c>
      <c r="R486" s="2">
        <v>451.78</v>
      </c>
      <c r="S486" s="2">
        <v>461.66</v>
      </c>
      <c r="T486" s="2">
        <v>483.73</v>
      </c>
      <c r="U486" s="2">
        <v>505.69</v>
      </c>
      <c r="V486" s="2">
        <v>518.37</v>
      </c>
      <c r="W486" s="2">
        <v>538.72</v>
      </c>
      <c r="X486" s="2">
        <v>572.91</v>
      </c>
      <c r="Y486" s="2">
        <v>584.4</v>
      </c>
      <c r="Z486" s="2">
        <v>606.86</v>
      </c>
      <c r="AA486" s="2">
        <v>617.96</v>
      </c>
      <c r="AB486" s="2">
        <v>629.41999999999996</v>
      </c>
      <c r="AC486" s="2">
        <v>639.6</v>
      </c>
      <c r="AD486" s="2">
        <v>663.37</v>
      </c>
      <c r="AE486" s="2">
        <v>674.74</v>
      </c>
      <c r="AF486" s="2">
        <v>684.9</v>
      </c>
      <c r="AG486" s="2">
        <v>696.57</v>
      </c>
      <c r="AH486" s="2">
        <v>706.61</v>
      </c>
      <c r="AI486" s="2">
        <v>717.7</v>
      </c>
      <c r="AJ486" s="2">
        <v>750.78</v>
      </c>
      <c r="AK486" s="2">
        <v>773.42</v>
      </c>
      <c r="AL486" s="2">
        <v>784.05</v>
      </c>
      <c r="AM486" s="2">
        <v>808.24</v>
      </c>
      <c r="AN486" s="2">
        <v>818.86</v>
      </c>
      <c r="AO486" s="2">
        <v>850.69</v>
      </c>
      <c r="AP486" s="2">
        <v>871.12</v>
      </c>
      <c r="AQ486" s="2">
        <v>881.7</v>
      </c>
      <c r="AR486" s="2">
        <v>894.17</v>
      </c>
      <c r="AS486" s="2">
        <v>925.99</v>
      </c>
      <c r="AT486" s="2">
        <v>936.62</v>
      </c>
      <c r="AU486" s="2">
        <v>969.96</v>
      </c>
      <c r="AV486" s="2">
        <v>982.72</v>
      </c>
      <c r="AW486" s="2">
        <v>992.82</v>
      </c>
      <c r="AX486" s="2">
        <v>1003.7</v>
      </c>
      <c r="AY486" s="2">
        <v>1014.66</v>
      </c>
      <c r="AZ486" s="2">
        <v>1037.78</v>
      </c>
      <c r="BA486" s="2">
        <v>1058.73</v>
      </c>
      <c r="BB486" s="2">
        <v>1069.03</v>
      </c>
      <c r="BC486" s="2">
        <v>1100.6199999999999</v>
      </c>
      <c r="BD486" s="2">
        <v>1135.9000000000001</v>
      </c>
      <c r="BE486" s="2">
        <v>1170.1300000000001</v>
      </c>
      <c r="BF486" s="2">
        <v>1179.55</v>
      </c>
      <c r="BG486" s="2">
        <v>1190.1300000000001</v>
      </c>
    </row>
    <row r="487" spans="1:59" x14ac:dyDescent="0.2">
      <c r="A487" s="2"/>
    </row>
    <row r="488" spans="1:59" x14ac:dyDescent="0.2">
      <c r="A488" s="2"/>
    </row>
    <row r="489" spans="1:59" x14ac:dyDescent="0.2">
      <c r="A489" s="2"/>
    </row>
    <row r="490" spans="1:59" x14ac:dyDescent="0.2">
      <c r="A490" s="2" t="s">
        <v>5</v>
      </c>
      <c r="B490" s="2">
        <v>124.08</v>
      </c>
      <c r="C490" s="2">
        <v>147.78</v>
      </c>
      <c r="D490" s="2">
        <v>190.72</v>
      </c>
      <c r="E490" s="2">
        <v>201.26</v>
      </c>
      <c r="F490" s="2">
        <v>210.65</v>
      </c>
      <c r="G490" s="2">
        <v>222.18</v>
      </c>
      <c r="H490" s="2">
        <v>233.34</v>
      </c>
      <c r="I490" s="2">
        <v>267.47000000000003</v>
      </c>
      <c r="J490" s="2">
        <v>343.66</v>
      </c>
      <c r="K490" s="2">
        <v>355.91</v>
      </c>
      <c r="L490" s="2">
        <v>386.44</v>
      </c>
      <c r="M490" s="2">
        <v>398.53</v>
      </c>
      <c r="N490" s="2">
        <v>431.64</v>
      </c>
      <c r="O490" s="2">
        <v>474.26</v>
      </c>
      <c r="P490" s="2">
        <v>495.36</v>
      </c>
      <c r="Q490" s="2">
        <v>528.88</v>
      </c>
      <c r="R490" s="2">
        <v>549.91</v>
      </c>
      <c r="S490" s="2">
        <v>560.54999999999995</v>
      </c>
      <c r="T490" s="2">
        <v>594.98</v>
      </c>
      <c r="U490" s="2">
        <v>651.94000000000005</v>
      </c>
      <c r="V490" s="2">
        <v>728.28</v>
      </c>
      <c r="W490" s="2">
        <v>741.7</v>
      </c>
      <c r="X490" s="2">
        <v>761.46</v>
      </c>
      <c r="Y490" s="2">
        <v>795.62</v>
      </c>
      <c r="Z490" s="2">
        <v>829.96</v>
      </c>
      <c r="AA490" s="2">
        <v>841.46</v>
      </c>
      <c r="AB490" s="2">
        <v>861.11</v>
      </c>
      <c r="AC490" s="2">
        <v>904.46</v>
      </c>
      <c r="AD490" s="2">
        <v>916.52</v>
      </c>
      <c r="AE490" s="2">
        <v>946.57</v>
      </c>
      <c r="AF490" s="2">
        <v>959.47</v>
      </c>
      <c r="AG490" s="2">
        <v>1026.3399999999999</v>
      </c>
      <c r="AH490" s="2">
        <v>1047.92</v>
      </c>
      <c r="AI490" s="2">
        <v>1079.78</v>
      </c>
      <c r="AJ490" s="2">
        <v>1089.52</v>
      </c>
      <c r="AK490" s="2">
        <v>1111.6600000000001</v>
      </c>
      <c r="AL490" s="2">
        <v>1123.67</v>
      </c>
      <c r="AM490" s="2">
        <v>1146.75</v>
      </c>
      <c r="AN490" s="2">
        <v>1160.42</v>
      </c>
      <c r="AO490" s="2">
        <v>1201.77</v>
      </c>
    </row>
    <row r="491" spans="1:59" x14ac:dyDescent="0.2">
      <c r="A491" s="2" t="s">
        <v>2</v>
      </c>
      <c r="B491" s="2">
        <v>114.34</v>
      </c>
      <c r="C491" s="2">
        <v>124.08</v>
      </c>
      <c r="D491" s="2">
        <v>135.83000000000001</v>
      </c>
      <c r="E491" s="2">
        <v>147.78</v>
      </c>
      <c r="F491" s="2">
        <v>158.35</v>
      </c>
      <c r="G491" s="2">
        <v>190.72</v>
      </c>
      <c r="H491" s="2">
        <v>222.18</v>
      </c>
      <c r="I491" s="2">
        <v>233.34</v>
      </c>
      <c r="J491" s="2">
        <v>245.61</v>
      </c>
      <c r="K491" s="2">
        <v>256.77</v>
      </c>
      <c r="L491" s="2">
        <v>322.75</v>
      </c>
      <c r="M491" s="2">
        <v>332.42</v>
      </c>
      <c r="N491" s="2">
        <v>343.66</v>
      </c>
      <c r="O491" s="2">
        <v>386.44</v>
      </c>
      <c r="P491" s="2">
        <v>398.53</v>
      </c>
      <c r="Q491" s="2">
        <v>408.49</v>
      </c>
      <c r="R491" s="2">
        <v>420.69</v>
      </c>
      <c r="S491" s="2">
        <v>483.73</v>
      </c>
      <c r="T491" s="2">
        <v>518.37</v>
      </c>
      <c r="U491" s="2">
        <v>528.88</v>
      </c>
      <c r="V491" s="2">
        <v>549.91</v>
      </c>
      <c r="W491" s="2">
        <v>572.91</v>
      </c>
      <c r="X491" s="2">
        <v>584.4</v>
      </c>
      <c r="Y491" s="2">
        <v>617.96</v>
      </c>
      <c r="Z491" s="2">
        <v>629.41999999999996</v>
      </c>
      <c r="AA491" s="2">
        <v>639.6</v>
      </c>
      <c r="AB491" s="2">
        <v>651.94000000000005</v>
      </c>
      <c r="AC491" s="2">
        <v>663.37</v>
      </c>
      <c r="AD491" s="2">
        <v>684.9</v>
      </c>
      <c r="AE491" s="2">
        <v>741.7</v>
      </c>
      <c r="AF491" s="2">
        <v>784.05</v>
      </c>
      <c r="AG491" s="2">
        <v>795.62</v>
      </c>
      <c r="AH491" s="2">
        <v>808.24</v>
      </c>
      <c r="AI491" s="2">
        <v>841.46</v>
      </c>
      <c r="AJ491" s="2">
        <v>861.11</v>
      </c>
      <c r="AK491" s="2">
        <v>871.12</v>
      </c>
      <c r="AL491" s="2">
        <v>881.7</v>
      </c>
      <c r="AM491" s="2">
        <v>916.52</v>
      </c>
      <c r="AN491" s="2">
        <v>925.99</v>
      </c>
      <c r="AO491" s="2">
        <v>969.96</v>
      </c>
      <c r="AP491" s="2">
        <v>1003.7</v>
      </c>
      <c r="AQ491" s="2">
        <v>1014.66</v>
      </c>
      <c r="AR491" s="2">
        <v>1037.78</v>
      </c>
      <c r="AS491" s="2">
        <v>1047.92</v>
      </c>
      <c r="AT491" s="2">
        <v>1058.73</v>
      </c>
      <c r="AU491" s="2">
        <v>1079.78</v>
      </c>
      <c r="AV491" s="2">
        <v>1111.6600000000001</v>
      </c>
      <c r="AW491" s="2">
        <v>1135.9000000000001</v>
      </c>
      <c r="AX491" s="2">
        <v>1179.55</v>
      </c>
      <c r="AY491" s="2">
        <v>1201.77</v>
      </c>
    </row>
    <row r="492" spans="1:59" x14ac:dyDescent="0.2">
      <c r="A492" s="2" t="s">
        <v>3</v>
      </c>
      <c r="B492" s="2">
        <v>169.74</v>
      </c>
      <c r="C492" s="2">
        <v>180.63</v>
      </c>
      <c r="D492" s="2">
        <v>201.26</v>
      </c>
      <c r="E492" s="2">
        <v>210.65</v>
      </c>
      <c r="F492" s="2">
        <v>267.47000000000003</v>
      </c>
      <c r="G492" s="2">
        <v>279.64</v>
      </c>
      <c r="H492" s="2">
        <v>289.51</v>
      </c>
      <c r="I492" s="2">
        <v>300.77999999999997</v>
      </c>
      <c r="J492" s="2">
        <v>355.91</v>
      </c>
      <c r="K492" s="2">
        <v>375.84</v>
      </c>
      <c r="L492" s="2">
        <v>431.64</v>
      </c>
      <c r="M492" s="2">
        <v>441.46</v>
      </c>
      <c r="N492" s="2">
        <v>451.78</v>
      </c>
      <c r="O492" s="2">
        <v>461.66</v>
      </c>
      <c r="P492" s="2">
        <v>474.26</v>
      </c>
      <c r="Q492" s="2">
        <v>495.36</v>
      </c>
      <c r="R492" s="2">
        <v>505.69</v>
      </c>
      <c r="S492" s="2">
        <v>538.72</v>
      </c>
      <c r="T492" s="2">
        <v>560.54999999999995</v>
      </c>
      <c r="U492" s="2">
        <v>594.98</v>
      </c>
      <c r="V492" s="2">
        <v>606.86</v>
      </c>
      <c r="W492" s="2">
        <v>674.74</v>
      </c>
      <c r="X492" s="2">
        <v>696.57</v>
      </c>
      <c r="Y492" s="2">
        <v>706.61</v>
      </c>
      <c r="Z492" s="2">
        <v>717.7</v>
      </c>
      <c r="AA492" s="2">
        <v>728.28</v>
      </c>
      <c r="AB492" s="2">
        <v>750.78</v>
      </c>
      <c r="AC492" s="2">
        <v>761.46</v>
      </c>
      <c r="AD492" s="2">
        <v>773.42</v>
      </c>
      <c r="AE492" s="2">
        <v>818.86</v>
      </c>
      <c r="AF492" s="2">
        <v>829.96</v>
      </c>
      <c r="AG492" s="2">
        <v>850.69</v>
      </c>
      <c r="AH492" s="2">
        <v>894.17</v>
      </c>
      <c r="AI492" s="2">
        <v>904.46</v>
      </c>
      <c r="AJ492" s="2">
        <v>936.62</v>
      </c>
      <c r="AK492" s="2">
        <v>946.57</v>
      </c>
      <c r="AL492" s="2">
        <v>959.47</v>
      </c>
      <c r="AM492" s="2">
        <v>982.72</v>
      </c>
      <c r="AN492" s="2">
        <v>992.82</v>
      </c>
      <c r="AO492" s="2">
        <v>1026.3399999999999</v>
      </c>
      <c r="AP492" s="2">
        <v>1069.03</v>
      </c>
      <c r="AQ492" s="2">
        <v>1089.52</v>
      </c>
      <c r="AR492" s="2">
        <v>1100.6199999999999</v>
      </c>
      <c r="AS492" s="2">
        <v>1123.67</v>
      </c>
      <c r="AT492" s="2">
        <v>1146.75</v>
      </c>
      <c r="AU492" s="2">
        <v>1160.42</v>
      </c>
      <c r="AV492" s="2">
        <v>1170.1300000000001</v>
      </c>
      <c r="AW492" s="2">
        <v>1190.1300000000001</v>
      </c>
    </row>
    <row r="493" spans="1:59" x14ac:dyDescent="0.2">
      <c r="A493" s="2" t="s">
        <v>133</v>
      </c>
    </row>
    <row r="494" spans="1:59" x14ac:dyDescent="0.2">
      <c r="A494" s="2"/>
    </row>
    <row r="495" spans="1:59" x14ac:dyDescent="0.2">
      <c r="A495" s="2"/>
    </row>
    <row r="496" spans="1:59" x14ac:dyDescent="0.2">
      <c r="A496" s="2" t="s">
        <v>1</v>
      </c>
      <c r="B496" s="2">
        <v>3.89</v>
      </c>
      <c r="C496" s="2">
        <v>14.62</v>
      </c>
      <c r="D496" s="2">
        <v>24.67</v>
      </c>
      <c r="E496" s="2">
        <v>36.67</v>
      </c>
      <c r="F496" s="2">
        <v>47.13</v>
      </c>
      <c r="G496" s="2">
        <v>57.84</v>
      </c>
      <c r="H496" s="2">
        <v>67.599999999999994</v>
      </c>
      <c r="I496" s="2">
        <v>79.72</v>
      </c>
      <c r="J496" s="2">
        <v>90.52</v>
      </c>
      <c r="K496" s="2">
        <v>101.91</v>
      </c>
      <c r="L496" s="2">
        <v>1211.5899999999999</v>
      </c>
      <c r="M496" s="2">
        <v>1224.33</v>
      </c>
      <c r="N496" s="2">
        <v>1235.92</v>
      </c>
      <c r="O496" s="2">
        <v>1246.92</v>
      </c>
      <c r="P496" s="2">
        <v>1257.8</v>
      </c>
      <c r="Q496" s="2">
        <v>1269.72</v>
      </c>
      <c r="R496" s="2">
        <v>1279.6300000000001</v>
      </c>
      <c r="S496" s="2">
        <v>1290.9000000000001</v>
      </c>
      <c r="T496" s="2">
        <v>1301.03</v>
      </c>
      <c r="U496" s="2">
        <v>1313.29</v>
      </c>
    </row>
    <row r="497" spans="1:52" x14ac:dyDescent="0.2">
      <c r="A497" s="2" t="s">
        <v>4</v>
      </c>
      <c r="B497" s="2">
        <v>114.03</v>
      </c>
      <c r="C497" s="2">
        <v>135.6</v>
      </c>
      <c r="D497" s="2">
        <v>158.54</v>
      </c>
      <c r="E497" s="2">
        <v>169.52</v>
      </c>
      <c r="F497" s="2">
        <v>200.58</v>
      </c>
      <c r="G497" s="2">
        <v>210.64</v>
      </c>
      <c r="H497" s="2">
        <v>256.57</v>
      </c>
      <c r="I497" s="2">
        <v>322.54000000000002</v>
      </c>
      <c r="J497" s="2">
        <v>343.36</v>
      </c>
      <c r="K497" s="2">
        <v>355.3</v>
      </c>
      <c r="L497" s="2">
        <v>365.4</v>
      </c>
      <c r="M497" s="2">
        <v>375.42</v>
      </c>
      <c r="N497" s="2">
        <v>386.37</v>
      </c>
      <c r="O497" s="2">
        <v>408.45</v>
      </c>
      <c r="P497" s="2">
        <v>420.78</v>
      </c>
      <c r="Q497" s="2">
        <v>431.87</v>
      </c>
      <c r="R497" s="2">
        <v>441.3</v>
      </c>
      <c r="S497" s="2">
        <v>462.27</v>
      </c>
      <c r="T497" s="2">
        <v>494.71</v>
      </c>
      <c r="U497" s="2">
        <v>505.82</v>
      </c>
      <c r="V497" s="2">
        <v>517.55999999999995</v>
      </c>
      <c r="W497" s="2">
        <v>538.78</v>
      </c>
      <c r="X497" s="2">
        <v>549.49</v>
      </c>
      <c r="Y497" s="2">
        <v>560.49</v>
      </c>
      <c r="Z497" s="2">
        <v>572.82000000000005</v>
      </c>
      <c r="AA497" s="2">
        <v>584.28</v>
      </c>
      <c r="AB497" s="2">
        <v>594.29999999999995</v>
      </c>
      <c r="AC497" s="2">
        <v>606.30999999999995</v>
      </c>
      <c r="AD497" s="2">
        <v>662.72</v>
      </c>
      <c r="AE497" s="2">
        <v>795.46</v>
      </c>
      <c r="AF497" s="2">
        <v>807.24</v>
      </c>
      <c r="AG497" s="2">
        <v>829.34</v>
      </c>
      <c r="AH497" s="2">
        <v>841.17</v>
      </c>
      <c r="AI497" s="2">
        <v>850.58</v>
      </c>
      <c r="AJ497" s="2">
        <v>860.5</v>
      </c>
      <c r="AK497" s="2">
        <v>870.46</v>
      </c>
      <c r="AL497" s="2">
        <v>893.47</v>
      </c>
      <c r="AM497" s="2">
        <v>903.48</v>
      </c>
      <c r="AN497" s="2">
        <v>915.79</v>
      </c>
      <c r="AO497" s="2">
        <v>925.72</v>
      </c>
      <c r="AP497" s="2">
        <v>993.06</v>
      </c>
      <c r="AQ497" s="2">
        <v>1002.77</v>
      </c>
      <c r="AR497" s="2">
        <v>1014.22</v>
      </c>
      <c r="AS497" s="2">
        <v>1026.3599999999999</v>
      </c>
      <c r="AT497" s="2">
        <v>1037.76</v>
      </c>
      <c r="AU497" s="2">
        <v>1048.73</v>
      </c>
      <c r="AV497" s="2">
        <v>1059.0899999999999</v>
      </c>
      <c r="AW497" s="2">
        <v>1068.53</v>
      </c>
      <c r="AX497" s="2">
        <v>1159.1300000000001</v>
      </c>
      <c r="AY497" s="2">
        <v>1168.6199999999999</v>
      </c>
    </row>
    <row r="498" spans="1:52" x14ac:dyDescent="0.2">
      <c r="A498" s="2"/>
    </row>
    <row r="499" spans="1:52" x14ac:dyDescent="0.2">
      <c r="A499" s="2"/>
    </row>
    <row r="500" spans="1:52" x14ac:dyDescent="0.2">
      <c r="A500" s="2" t="s">
        <v>5</v>
      </c>
      <c r="B500" s="2">
        <v>123.34</v>
      </c>
      <c r="C500" s="2">
        <v>147.46</v>
      </c>
      <c r="D500" s="2">
        <v>180.84</v>
      </c>
      <c r="E500" s="2">
        <v>190.63</v>
      </c>
      <c r="F500" s="2">
        <v>221.42</v>
      </c>
      <c r="G500" s="2">
        <v>233.75</v>
      </c>
      <c r="H500" s="2">
        <v>245.26</v>
      </c>
      <c r="I500" s="2">
        <v>267.42</v>
      </c>
      <c r="J500" s="2">
        <v>279.67</v>
      </c>
      <c r="K500" s="2">
        <v>289.5</v>
      </c>
      <c r="L500" s="2">
        <v>300.27</v>
      </c>
      <c r="M500" s="2">
        <v>310.33</v>
      </c>
      <c r="N500" s="2">
        <v>332.61</v>
      </c>
      <c r="O500" s="2">
        <v>398.32</v>
      </c>
      <c r="P500" s="2">
        <v>451.41</v>
      </c>
      <c r="Q500" s="2">
        <v>473.52</v>
      </c>
      <c r="R500" s="2">
        <v>483.29</v>
      </c>
      <c r="S500" s="2">
        <v>528.57000000000005</v>
      </c>
      <c r="T500" s="2">
        <v>617.44000000000005</v>
      </c>
      <c r="U500" s="2">
        <v>629.54</v>
      </c>
      <c r="V500" s="2">
        <v>639.54</v>
      </c>
      <c r="W500" s="2">
        <v>651.5</v>
      </c>
      <c r="X500" s="2">
        <v>674.54</v>
      </c>
      <c r="Y500" s="2">
        <v>684.49</v>
      </c>
      <c r="Z500" s="2">
        <v>696.41</v>
      </c>
      <c r="AA500" s="2">
        <v>706.46</v>
      </c>
      <c r="AB500" s="2">
        <v>717.28</v>
      </c>
      <c r="AC500" s="2">
        <v>727.55</v>
      </c>
      <c r="AD500" s="2">
        <v>739.32</v>
      </c>
      <c r="AE500" s="2">
        <v>751.27</v>
      </c>
      <c r="AF500" s="2">
        <v>761.38</v>
      </c>
      <c r="AG500" s="2">
        <v>773.29</v>
      </c>
      <c r="AH500" s="2">
        <v>783.38</v>
      </c>
      <c r="AI500" s="2">
        <v>818.38</v>
      </c>
      <c r="AJ500" s="2">
        <v>881.28</v>
      </c>
      <c r="AK500" s="2">
        <v>936.58</v>
      </c>
      <c r="AL500" s="2">
        <v>946.44</v>
      </c>
      <c r="AM500" s="2">
        <v>958.33</v>
      </c>
      <c r="AN500" s="2">
        <v>969.53</v>
      </c>
      <c r="AO500" s="2">
        <v>980.49</v>
      </c>
      <c r="AP500" s="2">
        <v>1079.3599999999999</v>
      </c>
      <c r="AQ500" s="2">
        <v>1089.53</v>
      </c>
      <c r="AR500" s="2">
        <v>1100.3900000000001</v>
      </c>
      <c r="AS500" s="2">
        <v>1111.3699999999999</v>
      </c>
      <c r="AT500" s="2">
        <v>1124.03</v>
      </c>
      <c r="AU500" s="2">
        <v>1134.28</v>
      </c>
      <c r="AV500" s="2">
        <v>1146.25</v>
      </c>
      <c r="AW500" s="2">
        <v>1179.73</v>
      </c>
      <c r="AX500" s="2">
        <v>1189.97</v>
      </c>
      <c r="AY500" s="2">
        <v>1201.52</v>
      </c>
    </row>
    <row r="501" spans="1:52" x14ac:dyDescent="0.2">
      <c r="A501" s="2"/>
    </row>
    <row r="502" spans="1:52" x14ac:dyDescent="0.2">
      <c r="A502" s="2"/>
    </row>
    <row r="503" spans="1:52" x14ac:dyDescent="0.2">
      <c r="A503" s="2"/>
    </row>
    <row r="504" spans="1:52" x14ac:dyDescent="0.2">
      <c r="A504" s="2" t="s">
        <v>3</v>
      </c>
      <c r="B504" s="2">
        <v>169.52</v>
      </c>
      <c r="C504" s="2">
        <v>180.84</v>
      </c>
      <c r="D504" s="2">
        <v>200.58</v>
      </c>
      <c r="E504" s="2">
        <v>233.75</v>
      </c>
      <c r="F504" s="2">
        <v>245.26</v>
      </c>
      <c r="G504" s="2">
        <v>300.27</v>
      </c>
      <c r="H504" s="2">
        <v>322.54000000000002</v>
      </c>
      <c r="I504" s="2">
        <v>332.61</v>
      </c>
      <c r="J504" s="2">
        <v>343.36</v>
      </c>
      <c r="K504" s="2">
        <v>365.4</v>
      </c>
      <c r="L504" s="2">
        <v>375.42</v>
      </c>
      <c r="M504" s="2">
        <v>408.45</v>
      </c>
      <c r="N504" s="2">
        <v>420.78</v>
      </c>
      <c r="O504" s="2">
        <v>451.41</v>
      </c>
      <c r="P504" s="2">
        <v>473.52</v>
      </c>
      <c r="Q504" s="2">
        <v>483.29</v>
      </c>
      <c r="R504" s="2">
        <v>505.82</v>
      </c>
      <c r="S504" s="2">
        <v>528.57000000000005</v>
      </c>
      <c r="T504" s="2">
        <v>538.78</v>
      </c>
      <c r="U504" s="2">
        <v>560.49</v>
      </c>
      <c r="V504" s="2">
        <v>584.28</v>
      </c>
      <c r="W504" s="2">
        <v>651.5</v>
      </c>
      <c r="X504" s="2">
        <v>674.54</v>
      </c>
      <c r="Y504" s="2">
        <v>684.49</v>
      </c>
      <c r="Z504" s="2">
        <v>696.41</v>
      </c>
      <c r="AA504" s="2">
        <v>751.27</v>
      </c>
      <c r="AB504" s="2">
        <v>761.38</v>
      </c>
      <c r="AC504" s="2">
        <v>783.38</v>
      </c>
      <c r="AD504" s="2">
        <v>795.46</v>
      </c>
      <c r="AE504" s="2">
        <v>829.34</v>
      </c>
      <c r="AF504" s="2">
        <v>841.17</v>
      </c>
      <c r="AG504" s="2">
        <v>850.58</v>
      </c>
      <c r="AH504" s="2">
        <v>860.5</v>
      </c>
      <c r="AI504" s="2">
        <v>881.28</v>
      </c>
      <c r="AJ504" s="2">
        <v>893.47</v>
      </c>
      <c r="AK504" s="2">
        <v>915.79</v>
      </c>
      <c r="AL504" s="2">
        <v>969.53</v>
      </c>
      <c r="AM504" s="2">
        <v>980.49</v>
      </c>
      <c r="AN504" s="2">
        <v>993.06</v>
      </c>
      <c r="AO504" s="2">
        <v>1002.77</v>
      </c>
      <c r="AP504" s="2">
        <v>1014.22</v>
      </c>
      <c r="AQ504" s="2">
        <v>1048.73</v>
      </c>
      <c r="AR504" s="2">
        <v>1089.53</v>
      </c>
      <c r="AS504" s="2">
        <v>1100.3900000000001</v>
      </c>
      <c r="AT504" s="2">
        <v>1111.3699999999999</v>
      </c>
      <c r="AU504" s="2">
        <v>1124.03</v>
      </c>
      <c r="AV504" s="2">
        <v>1146.25</v>
      </c>
      <c r="AW504" s="2">
        <v>1189.97</v>
      </c>
      <c r="AX504" s="2">
        <v>1201.52</v>
      </c>
    </row>
    <row r="505" spans="1:52" x14ac:dyDescent="0.2">
      <c r="A505" s="2" t="s">
        <v>2</v>
      </c>
      <c r="B505" s="2">
        <v>114.03</v>
      </c>
      <c r="C505" s="2">
        <v>123.34</v>
      </c>
      <c r="D505" s="2">
        <v>135.6</v>
      </c>
      <c r="E505" s="2">
        <v>147.46</v>
      </c>
      <c r="F505" s="2">
        <v>158.54</v>
      </c>
      <c r="G505" s="2">
        <v>190.63</v>
      </c>
      <c r="H505" s="2">
        <v>210.64</v>
      </c>
      <c r="I505" s="2">
        <v>221.42</v>
      </c>
      <c r="J505" s="2">
        <v>256.57</v>
      </c>
      <c r="K505" s="2">
        <v>267.42</v>
      </c>
      <c r="L505" s="2">
        <v>279.67</v>
      </c>
      <c r="M505" s="2">
        <v>289.5</v>
      </c>
      <c r="N505" s="2">
        <v>310.33</v>
      </c>
      <c r="O505" s="2">
        <v>355.3</v>
      </c>
      <c r="P505" s="2">
        <v>386.37</v>
      </c>
      <c r="Q505" s="2">
        <v>398.32</v>
      </c>
      <c r="R505" s="2">
        <v>431.87</v>
      </c>
      <c r="S505" s="2">
        <v>441.3</v>
      </c>
      <c r="T505" s="2">
        <v>462.27</v>
      </c>
      <c r="U505" s="2">
        <v>494.71</v>
      </c>
      <c r="V505" s="2">
        <v>517.55999999999995</v>
      </c>
      <c r="W505" s="2">
        <v>549.49</v>
      </c>
      <c r="X505" s="2">
        <v>572.82000000000005</v>
      </c>
      <c r="Y505" s="2">
        <v>594.29999999999995</v>
      </c>
      <c r="Z505" s="2">
        <v>606.30999999999995</v>
      </c>
      <c r="AA505" s="2">
        <v>617.44000000000005</v>
      </c>
      <c r="AB505" s="2">
        <v>629.54</v>
      </c>
      <c r="AC505" s="2">
        <v>639.54</v>
      </c>
      <c r="AD505" s="2">
        <v>662.72</v>
      </c>
      <c r="AE505" s="2">
        <v>706.46</v>
      </c>
      <c r="AF505" s="2">
        <v>717.28</v>
      </c>
      <c r="AG505" s="2">
        <v>727.55</v>
      </c>
      <c r="AH505" s="2">
        <v>739.32</v>
      </c>
      <c r="AI505" s="2">
        <v>773.29</v>
      </c>
      <c r="AJ505" s="2">
        <v>807.24</v>
      </c>
      <c r="AK505" s="2">
        <v>818.38</v>
      </c>
      <c r="AL505" s="2">
        <v>870.46</v>
      </c>
      <c r="AM505" s="2">
        <v>903.48</v>
      </c>
      <c r="AN505" s="2">
        <v>925.72</v>
      </c>
      <c r="AO505" s="2">
        <v>936.58</v>
      </c>
      <c r="AP505" s="2">
        <v>946.44</v>
      </c>
      <c r="AQ505" s="2">
        <v>958.33</v>
      </c>
      <c r="AR505" s="2">
        <v>1026.3599999999999</v>
      </c>
      <c r="AS505" s="2">
        <v>1037.76</v>
      </c>
      <c r="AT505" s="2">
        <v>1059.0899999999999</v>
      </c>
      <c r="AU505" s="2">
        <v>1068.53</v>
      </c>
      <c r="AV505" s="2">
        <v>1079.3599999999999</v>
      </c>
      <c r="AW505" s="2">
        <v>1134.28</v>
      </c>
      <c r="AX505" s="2">
        <v>1159.1300000000001</v>
      </c>
      <c r="AY505" s="2">
        <v>1168.6199999999999</v>
      </c>
      <c r="AZ505" s="2">
        <v>1179.73</v>
      </c>
    </row>
    <row r="506" spans="1:52" x14ac:dyDescent="0.2">
      <c r="A506" s="2" t="s">
        <v>134</v>
      </c>
    </row>
    <row r="507" spans="1:52" x14ac:dyDescent="0.2">
      <c r="A507" s="2"/>
    </row>
    <row r="508" spans="1:52" x14ac:dyDescent="0.2">
      <c r="A508" s="2"/>
    </row>
    <row r="509" spans="1:52" x14ac:dyDescent="0.2">
      <c r="A509" s="2" t="s">
        <v>4</v>
      </c>
      <c r="B509" s="2">
        <v>114.98</v>
      </c>
      <c r="C509" s="2">
        <v>159.55000000000001</v>
      </c>
      <c r="D509" s="2">
        <v>190.57</v>
      </c>
      <c r="E509" s="2">
        <v>210.43</v>
      </c>
      <c r="F509" s="2">
        <v>221.47</v>
      </c>
      <c r="G509" s="2">
        <v>256.58</v>
      </c>
      <c r="H509" s="2">
        <v>267.60000000000002</v>
      </c>
      <c r="I509" s="2">
        <v>279.60000000000002</v>
      </c>
      <c r="J509" s="2">
        <v>289.57</v>
      </c>
      <c r="K509" s="2">
        <v>322.62</v>
      </c>
      <c r="L509" s="2">
        <v>332.4</v>
      </c>
      <c r="M509" s="2">
        <v>343.45</v>
      </c>
      <c r="N509" s="2">
        <v>365.49</v>
      </c>
      <c r="O509" s="2">
        <v>398.5</v>
      </c>
      <c r="P509" s="2">
        <v>408.5</v>
      </c>
      <c r="Q509" s="2">
        <v>451.66</v>
      </c>
      <c r="R509" s="2">
        <v>461.86</v>
      </c>
      <c r="S509" s="2">
        <v>473.55</v>
      </c>
      <c r="T509" s="2">
        <v>494.9</v>
      </c>
      <c r="U509" s="2">
        <v>505.51</v>
      </c>
      <c r="V509" s="2">
        <v>517.66</v>
      </c>
      <c r="W509" s="2">
        <v>549.54999999999995</v>
      </c>
      <c r="X509" s="2">
        <v>560.65</v>
      </c>
      <c r="Y509" s="2">
        <v>572.49</v>
      </c>
      <c r="Z509" s="2">
        <v>584.59</v>
      </c>
      <c r="AA509" s="2">
        <v>651.59</v>
      </c>
      <c r="AB509" s="2">
        <v>662.55</v>
      </c>
      <c r="AC509" s="2">
        <v>717.51</v>
      </c>
      <c r="AD509" s="2">
        <v>727.53</v>
      </c>
      <c r="AE509" s="2">
        <v>795.48</v>
      </c>
      <c r="AF509" s="2">
        <v>807.41</v>
      </c>
      <c r="AG509" s="2">
        <v>818.45</v>
      </c>
      <c r="AH509" s="2">
        <v>829.59</v>
      </c>
      <c r="AI509" s="2">
        <v>841.16</v>
      </c>
      <c r="AJ509" s="2">
        <v>850.85</v>
      </c>
      <c r="AK509" s="2">
        <v>870.59</v>
      </c>
      <c r="AL509" s="2">
        <v>881.47</v>
      </c>
      <c r="AM509" s="2">
        <v>915.59</v>
      </c>
      <c r="AN509" s="2">
        <v>946.69</v>
      </c>
      <c r="AO509" s="2">
        <v>958.6</v>
      </c>
      <c r="AP509" s="2">
        <v>992.7</v>
      </c>
      <c r="AQ509" s="2">
        <v>1002.49</v>
      </c>
      <c r="AR509" s="2">
        <v>1068.77</v>
      </c>
      <c r="AS509" s="2">
        <v>1080.1199999999999</v>
      </c>
      <c r="AT509" s="2">
        <v>1089.2</v>
      </c>
      <c r="AU509" s="2">
        <v>1123.49</v>
      </c>
      <c r="AV509" s="2">
        <v>1134.53</v>
      </c>
      <c r="AW509" s="2">
        <v>1201.54</v>
      </c>
    </row>
    <row r="510" spans="1:52" x14ac:dyDescent="0.2">
      <c r="A510" s="2"/>
    </row>
    <row r="511" spans="1:52" x14ac:dyDescent="0.2">
      <c r="A511" s="2"/>
    </row>
    <row r="512" spans="1:52" x14ac:dyDescent="0.2">
      <c r="A512" s="2" t="s">
        <v>5</v>
      </c>
      <c r="B512" s="2">
        <v>123.99</v>
      </c>
      <c r="C512" s="2">
        <v>135.53</v>
      </c>
      <c r="D512" s="2">
        <v>147.79</v>
      </c>
      <c r="E512" s="2">
        <v>180.61</v>
      </c>
      <c r="F512" s="2">
        <v>200.51</v>
      </c>
      <c r="G512" s="2">
        <v>233.52</v>
      </c>
      <c r="H512" s="2">
        <v>245.49</v>
      </c>
      <c r="I512" s="2">
        <v>300.5</v>
      </c>
      <c r="J512" s="2">
        <v>310.52</v>
      </c>
      <c r="K512" s="2">
        <v>355.52</v>
      </c>
      <c r="L512" s="2">
        <v>375.59</v>
      </c>
      <c r="M512" s="2">
        <v>386.59</v>
      </c>
      <c r="N512" s="2">
        <v>420.77</v>
      </c>
      <c r="O512" s="2">
        <v>431.63</v>
      </c>
      <c r="P512" s="2">
        <v>441.54</v>
      </c>
      <c r="Q512" s="2">
        <v>483.59</v>
      </c>
      <c r="R512" s="2">
        <v>528.70000000000005</v>
      </c>
      <c r="S512" s="2">
        <v>538.54</v>
      </c>
      <c r="T512" s="2">
        <v>594.38</v>
      </c>
      <c r="U512" s="2">
        <v>606.54</v>
      </c>
      <c r="V512" s="2">
        <v>617.67999999999995</v>
      </c>
      <c r="W512" s="2">
        <v>629.57000000000005</v>
      </c>
      <c r="X512" s="2">
        <v>639.88</v>
      </c>
      <c r="Y512" s="2">
        <v>675.01</v>
      </c>
      <c r="Z512" s="2">
        <v>684.55</v>
      </c>
      <c r="AA512" s="2">
        <v>696.43</v>
      </c>
      <c r="AB512" s="2">
        <v>706.4</v>
      </c>
      <c r="AC512" s="2">
        <v>739.57</v>
      </c>
      <c r="AD512" s="2">
        <v>750.42</v>
      </c>
      <c r="AE512" s="2">
        <v>761.5</v>
      </c>
      <c r="AF512" s="2">
        <v>773.49</v>
      </c>
      <c r="AG512" s="2">
        <v>783.5</v>
      </c>
      <c r="AH512" s="2">
        <v>860.53</v>
      </c>
      <c r="AI512" s="2">
        <v>893.54</v>
      </c>
      <c r="AJ512" s="2">
        <v>903.55</v>
      </c>
      <c r="AK512" s="2">
        <v>925.5</v>
      </c>
      <c r="AL512" s="2">
        <v>936.44</v>
      </c>
      <c r="AM512" s="2">
        <v>969.61</v>
      </c>
      <c r="AN512" s="2">
        <v>980.95</v>
      </c>
      <c r="AO512" s="2">
        <v>1014.66</v>
      </c>
      <c r="AP512" s="2">
        <v>1026.3900000000001</v>
      </c>
      <c r="AQ512" s="2">
        <v>1037.82</v>
      </c>
      <c r="AR512" s="2">
        <v>1047.46</v>
      </c>
      <c r="AS512" s="2">
        <v>1058.77</v>
      </c>
      <c r="AT512" s="2">
        <v>1100.46</v>
      </c>
      <c r="AU512" s="2">
        <v>1111.44</v>
      </c>
      <c r="AV512" s="2">
        <v>1146.49</v>
      </c>
      <c r="AW512" s="2">
        <v>1158.79</v>
      </c>
      <c r="AX512" s="2">
        <v>1168.58</v>
      </c>
      <c r="AY512" s="2">
        <v>1179.51</v>
      </c>
      <c r="AZ512" s="2">
        <v>1189.49</v>
      </c>
    </row>
    <row r="513" spans="1:53" x14ac:dyDescent="0.2">
      <c r="A513" s="2"/>
    </row>
    <row r="514" spans="1:53" x14ac:dyDescent="0.2">
      <c r="A514" s="2"/>
    </row>
    <row r="515" spans="1:53" x14ac:dyDescent="0.2">
      <c r="A515" s="2" t="s">
        <v>2</v>
      </c>
      <c r="B515" s="2">
        <v>114.98</v>
      </c>
      <c r="C515" s="2">
        <v>123.99</v>
      </c>
      <c r="D515" s="2">
        <v>147.79</v>
      </c>
      <c r="E515" s="2">
        <v>159.55000000000001</v>
      </c>
      <c r="F515" s="2">
        <v>180.61</v>
      </c>
      <c r="G515" s="2">
        <v>190.57</v>
      </c>
      <c r="H515" s="2">
        <v>200.51</v>
      </c>
      <c r="I515" s="2">
        <v>221.47</v>
      </c>
      <c r="J515" s="2">
        <v>245.49</v>
      </c>
      <c r="K515" s="2">
        <v>267.60000000000002</v>
      </c>
      <c r="L515" s="2">
        <v>300.5</v>
      </c>
      <c r="M515" s="2">
        <v>332.4</v>
      </c>
      <c r="N515" s="2">
        <v>343.45</v>
      </c>
      <c r="O515" s="2">
        <v>355.52</v>
      </c>
      <c r="P515" s="2">
        <v>365.49</v>
      </c>
      <c r="Q515" s="2">
        <v>386.59</v>
      </c>
      <c r="R515" s="2">
        <v>408.5</v>
      </c>
      <c r="S515" s="2">
        <v>441.54</v>
      </c>
      <c r="T515" s="2">
        <v>461.86</v>
      </c>
      <c r="U515" s="2">
        <v>505.51</v>
      </c>
      <c r="V515" s="2">
        <v>517.66</v>
      </c>
      <c r="W515" s="2">
        <v>528.70000000000005</v>
      </c>
      <c r="X515" s="2">
        <v>538.54</v>
      </c>
      <c r="Y515" s="2">
        <v>572.49</v>
      </c>
      <c r="Z515" s="2">
        <v>584.59</v>
      </c>
      <c r="AA515" s="2">
        <v>629.57000000000005</v>
      </c>
      <c r="AB515" s="2">
        <v>639.88</v>
      </c>
      <c r="AC515" s="2">
        <v>662.55</v>
      </c>
      <c r="AD515" s="2">
        <v>696.43</v>
      </c>
      <c r="AE515" s="2">
        <v>717.51</v>
      </c>
      <c r="AF515" s="2">
        <v>727.53</v>
      </c>
      <c r="AG515" s="2">
        <v>750.42</v>
      </c>
      <c r="AH515" s="2">
        <v>761.5</v>
      </c>
      <c r="AI515" s="2">
        <v>783.5</v>
      </c>
      <c r="AJ515" s="2">
        <v>795.48</v>
      </c>
      <c r="AK515" s="2">
        <v>841.16</v>
      </c>
      <c r="AL515" s="2">
        <v>860.53</v>
      </c>
      <c r="AM515" s="2">
        <v>915.59</v>
      </c>
      <c r="AN515" s="2">
        <v>925.5</v>
      </c>
      <c r="AO515" s="2">
        <v>936.44</v>
      </c>
      <c r="AP515" s="2">
        <v>992.7</v>
      </c>
      <c r="AQ515" s="2">
        <v>1002.49</v>
      </c>
      <c r="AR515" s="2">
        <v>1026.3900000000001</v>
      </c>
      <c r="AS515" s="2">
        <v>1058.77</v>
      </c>
      <c r="AT515" s="2">
        <v>1068.77</v>
      </c>
      <c r="AU515" s="2">
        <v>1089.2</v>
      </c>
      <c r="AV515" s="2">
        <v>1100.46</v>
      </c>
      <c r="AW515" s="2">
        <v>1146.49</v>
      </c>
      <c r="AX515" s="2">
        <v>1158.79</v>
      </c>
      <c r="AY515" s="2">
        <v>1168.58</v>
      </c>
      <c r="AZ515" s="2">
        <v>1189.49</v>
      </c>
      <c r="BA515" s="2">
        <v>1201.54</v>
      </c>
    </row>
    <row r="516" spans="1:53" x14ac:dyDescent="0.2">
      <c r="A516" s="2"/>
    </row>
    <row r="517" spans="1:53" x14ac:dyDescent="0.2">
      <c r="A517" s="2"/>
    </row>
    <row r="518" spans="1:53" x14ac:dyDescent="0.2">
      <c r="A518" s="2" t="s">
        <v>3</v>
      </c>
      <c r="B518" s="2">
        <v>135.53</v>
      </c>
      <c r="C518" s="2">
        <v>210.43</v>
      </c>
      <c r="D518" s="2">
        <v>233.52</v>
      </c>
      <c r="E518" s="2">
        <v>256.58</v>
      </c>
      <c r="F518" s="2">
        <v>279.60000000000002</v>
      </c>
      <c r="G518" s="2">
        <v>289.57</v>
      </c>
      <c r="H518" s="2">
        <v>310.52</v>
      </c>
      <c r="I518" s="2">
        <v>322.62</v>
      </c>
      <c r="J518" s="2">
        <v>375.59</v>
      </c>
      <c r="K518" s="2">
        <v>398.5</v>
      </c>
      <c r="L518" s="2">
        <v>420.77</v>
      </c>
      <c r="M518" s="2">
        <v>431.63</v>
      </c>
      <c r="N518" s="2">
        <v>451.66</v>
      </c>
      <c r="O518" s="2">
        <v>473.55</v>
      </c>
      <c r="P518" s="2">
        <v>483.59</v>
      </c>
      <c r="Q518" s="2">
        <v>494.9</v>
      </c>
      <c r="R518" s="2">
        <v>549.54999999999995</v>
      </c>
      <c r="S518" s="2">
        <v>560.65</v>
      </c>
      <c r="T518" s="2">
        <v>594.38</v>
      </c>
      <c r="U518" s="2">
        <v>606.54</v>
      </c>
      <c r="V518" s="2">
        <v>617.67999999999995</v>
      </c>
      <c r="W518" s="2">
        <v>651.59</v>
      </c>
      <c r="X518" s="2">
        <v>675.01</v>
      </c>
      <c r="Y518" s="2">
        <v>684.55</v>
      </c>
      <c r="Z518" s="2">
        <v>706.4</v>
      </c>
      <c r="AA518" s="2">
        <v>739.57</v>
      </c>
      <c r="AB518" s="2">
        <v>773.49</v>
      </c>
      <c r="AC518" s="2">
        <v>807.41</v>
      </c>
      <c r="AD518" s="2">
        <v>818.45</v>
      </c>
      <c r="AE518" s="2">
        <v>829.59</v>
      </c>
      <c r="AF518" s="2">
        <v>850.85</v>
      </c>
      <c r="AG518" s="2">
        <v>870.59</v>
      </c>
      <c r="AH518" s="2">
        <v>881.47</v>
      </c>
      <c r="AI518" s="2">
        <v>893.54</v>
      </c>
      <c r="AJ518" s="2">
        <v>903.55</v>
      </c>
      <c r="AK518" s="2">
        <v>946.69</v>
      </c>
      <c r="AL518" s="2">
        <v>958.6</v>
      </c>
      <c r="AM518" s="2">
        <v>969.61</v>
      </c>
      <c r="AN518" s="2">
        <v>980.95</v>
      </c>
      <c r="AO518" s="2">
        <v>1014.66</v>
      </c>
      <c r="AP518" s="2">
        <v>1037.82</v>
      </c>
      <c r="AQ518" s="2">
        <v>1047.46</v>
      </c>
      <c r="AR518" s="2">
        <v>1080.1199999999999</v>
      </c>
      <c r="AS518" s="2">
        <v>1111.44</v>
      </c>
      <c r="AT518" s="2">
        <v>1123.49</v>
      </c>
      <c r="AU518" s="2">
        <v>1134.53</v>
      </c>
      <c r="AV518" s="2">
        <v>1179.51</v>
      </c>
    </row>
    <row r="519" spans="1:53" x14ac:dyDescent="0.2">
      <c r="A519" s="2"/>
    </row>
    <row r="520" spans="1:53" x14ac:dyDescent="0.2">
      <c r="A520" s="2"/>
    </row>
    <row r="521" spans="1:53" x14ac:dyDescent="0.2">
      <c r="A521" s="2" t="s">
        <v>1</v>
      </c>
      <c r="B521" s="2">
        <v>3.54</v>
      </c>
      <c r="C521" s="2">
        <v>15.07</v>
      </c>
      <c r="D521" s="2">
        <v>24.8</v>
      </c>
      <c r="E521" s="2">
        <v>36.81</v>
      </c>
      <c r="F521" s="2">
        <v>47.38</v>
      </c>
      <c r="G521" s="2">
        <v>57.87</v>
      </c>
      <c r="H521" s="2">
        <v>67.849999999999994</v>
      </c>
      <c r="I521" s="2">
        <v>79.86</v>
      </c>
      <c r="J521" s="2">
        <v>91.06</v>
      </c>
      <c r="K521" s="2">
        <v>101.99</v>
      </c>
      <c r="L521" s="2">
        <v>1212.47</v>
      </c>
      <c r="M521" s="2">
        <v>1224.27</v>
      </c>
      <c r="N521" s="2">
        <v>1235.8</v>
      </c>
      <c r="O521" s="2">
        <v>1247.04</v>
      </c>
      <c r="P521" s="2">
        <v>1257.97</v>
      </c>
      <c r="Q521" s="2">
        <v>1270.06</v>
      </c>
      <c r="R521" s="2">
        <v>1279.98</v>
      </c>
      <c r="S521" s="2">
        <v>1290.5999999999999</v>
      </c>
      <c r="T521" s="2">
        <v>1301.05</v>
      </c>
      <c r="U521" s="2">
        <v>1313.06</v>
      </c>
    </row>
    <row r="522" spans="1:53" x14ac:dyDescent="0.2">
      <c r="A522" s="2" t="s">
        <v>135</v>
      </c>
    </row>
    <row r="523" spans="1:53" x14ac:dyDescent="0.2">
      <c r="A523" s="2"/>
    </row>
    <row r="524" spans="1:53" x14ac:dyDescent="0.2">
      <c r="A524" s="2"/>
    </row>
    <row r="525" spans="1:53" x14ac:dyDescent="0.2">
      <c r="A525" s="2" t="s">
        <v>1</v>
      </c>
      <c r="B525" s="2">
        <v>2.88</v>
      </c>
      <c r="C525" s="2">
        <v>46.51</v>
      </c>
      <c r="D525" s="2">
        <v>90.65</v>
      </c>
      <c r="E525" s="2">
        <v>1300.8399999999999</v>
      </c>
      <c r="F525" s="2">
        <v>14.73</v>
      </c>
      <c r="G525" s="2">
        <v>57.64</v>
      </c>
      <c r="H525" s="2">
        <v>101.44</v>
      </c>
      <c r="I525" s="2">
        <v>1212.8499999999999</v>
      </c>
      <c r="J525" s="2">
        <v>1224.02</v>
      </c>
      <c r="K525" s="2">
        <v>1269.95</v>
      </c>
      <c r="L525" s="2">
        <v>1312.72</v>
      </c>
      <c r="M525" s="2">
        <v>24.71</v>
      </c>
      <c r="N525" s="2">
        <v>67.48</v>
      </c>
      <c r="O525" s="2">
        <v>1236</v>
      </c>
      <c r="P525" s="2">
        <v>1279.56</v>
      </c>
      <c r="Q525" s="2">
        <v>36.64</v>
      </c>
      <c r="R525" s="2">
        <v>79.58</v>
      </c>
      <c r="S525" s="2">
        <v>1246.8800000000001</v>
      </c>
      <c r="T525" s="2">
        <v>1290.6500000000001</v>
      </c>
    </row>
    <row r="526" spans="1:53" x14ac:dyDescent="0.2">
      <c r="A526" s="2" t="s">
        <v>4</v>
      </c>
      <c r="B526" s="2">
        <v>114.99</v>
      </c>
      <c r="C526" s="2">
        <v>136.02000000000001</v>
      </c>
      <c r="D526" s="2">
        <v>159.13</v>
      </c>
      <c r="E526" s="2">
        <v>169.77</v>
      </c>
      <c r="F526" s="2">
        <v>223.82</v>
      </c>
      <c r="G526" s="2">
        <v>245.66</v>
      </c>
      <c r="H526" s="2">
        <v>257.36</v>
      </c>
      <c r="I526" s="2">
        <v>267.55</v>
      </c>
      <c r="J526" s="2">
        <v>279.72000000000003</v>
      </c>
      <c r="K526" s="2">
        <v>290.13</v>
      </c>
      <c r="L526" s="2">
        <v>301.42</v>
      </c>
      <c r="M526" s="2">
        <v>332.79</v>
      </c>
      <c r="N526" s="2">
        <v>343.15</v>
      </c>
      <c r="O526" s="2">
        <v>366.02</v>
      </c>
      <c r="P526" s="2">
        <v>386.76</v>
      </c>
      <c r="Q526" s="2">
        <v>398.72</v>
      </c>
      <c r="R526" s="2">
        <v>408.53</v>
      </c>
      <c r="S526" s="2">
        <v>462.57</v>
      </c>
      <c r="T526" s="2">
        <v>473.68</v>
      </c>
      <c r="U526" s="2">
        <v>483.66</v>
      </c>
      <c r="V526" s="2">
        <v>494.98</v>
      </c>
      <c r="W526" s="2">
        <v>518.17999999999995</v>
      </c>
      <c r="X526" s="2">
        <v>538.67999999999995</v>
      </c>
      <c r="Y526" s="2">
        <v>560.77</v>
      </c>
      <c r="Z526" s="2">
        <v>584.78</v>
      </c>
      <c r="AA526" s="2">
        <v>606.58000000000004</v>
      </c>
      <c r="AB526" s="2">
        <v>639.66</v>
      </c>
      <c r="AC526" s="2">
        <v>651.67999999999995</v>
      </c>
      <c r="AD526" s="2">
        <v>684.7</v>
      </c>
      <c r="AE526" s="2">
        <v>696.63</v>
      </c>
      <c r="AF526" s="2">
        <v>727.59</v>
      </c>
      <c r="AG526" s="2">
        <v>762.25</v>
      </c>
      <c r="AH526" s="2">
        <v>773.52</v>
      </c>
      <c r="AI526" s="2">
        <v>818.9</v>
      </c>
      <c r="AJ526" s="2">
        <v>840.76</v>
      </c>
      <c r="AK526" s="2">
        <v>851.33</v>
      </c>
      <c r="AL526" s="2">
        <v>861.07</v>
      </c>
      <c r="AM526" s="2">
        <v>893.81</v>
      </c>
      <c r="AN526" s="2">
        <v>915.69</v>
      </c>
      <c r="AO526" s="2">
        <v>936.59</v>
      </c>
      <c r="AP526" s="2">
        <v>970.14</v>
      </c>
      <c r="AQ526" s="2">
        <v>993.37</v>
      </c>
      <c r="AR526" s="2">
        <v>1002.84</v>
      </c>
      <c r="AS526" s="2">
        <v>1026.7</v>
      </c>
      <c r="AT526" s="2">
        <v>1079.6099999999999</v>
      </c>
      <c r="AU526" s="2">
        <v>1090.19</v>
      </c>
      <c r="AV526" s="2">
        <v>1101.17</v>
      </c>
      <c r="AW526" s="2">
        <v>1111.6400000000001</v>
      </c>
      <c r="AX526" s="2">
        <v>1135.8800000000001</v>
      </c>
    </row>
    <row r="527" spans="1:53" x14ac:dyDescent="0.2">
      <c r="A527" s="2"/>
    </row>
    <row r="528" spans="1:53" x14ac:dyDescent="0.2">
      <c r="A528" s="2"/>
    </row>
    <row r="529" spans="1:53" x14ac:dyDescent="0.2">
      <c r="A529" s="2"/>
    </row>
    <row r="530" spans="1:53" x14ac:dyDescent="0.2">
      <c r="A530" s="2" t="s">
        <v>5</v>
      </c>
      <c r="B530" s="2">
        <v>124.34</v>
      </c>
      <c r="C530" s="2">
        <v>148.08000000000001</v>
      </c>
      <c r="D530" s="2">
        <v>180.75</v>
      </c>
      <c r="E530" s="2">
        <v>191.12</v>
      </c>
      <c r="F530" s="2">
        <v>200.61</v>
      </c>
      <c r="G530" s="2">
        <v>210.95</v>
      </c>
      <c r="H530" s="2">
        <v>233.83</v>
      </c>
      <c r="I530" s="2">
        <v>310.64999999999998</v>
      </c>
      <c r="J530" s="2">
        <v>322.69</v>
      </c>
      <c r="K530" s="2">
        <v>355.89</v>
      </c>
      <c r="L530" s="2">
        <v>375.66</v>
      </c>
      <c r="M530" s="2">
        <v>421.18</v>
      </c>
      <c r="N530" s="2">
        <v>431.76</v>
      </c>
      <c r="O530" s="2">
        <v>441.6</v>
      </c>
      <c r="P530" s="2">
        <v>451.81</v>
      </c>
      <c r="Q530" s="2">
        <v>505.83</v>
      </c>
      <c r="R530" s="2">
        <v>528.37</v>
      </c>
      <c r="S530" s="2">
        <v>549.66</v>
      </c>
      <c r="T530" s="2">
        <v>572.82000000000005</v>
      </c>
      <c r="U530" s="2">
        <v>594.64</v>
      </c>
      <c r="V530" s="2">
        <v>618.04999999999995</v>
      </c>
      <c r="W530" s="2">
        <v>662.64</v>
      </c>
      <c r="X530" s="2">
        <v>674.64</v>
      </c>
      <c r="Y530" s="2">
        <v>706.63</v>
      </c>
      <c r="Z530" s="2">
        <v>717.65</v>
      </c>
      <c r="AA530" s="2">
        <v>739.78</v>
      </c>
      <c r="AB530" s="2">
        <v>751.08</v>
      </c>
      <c r="AC530" s="2">
        <v>783.75</v>
      </c>
      <c r="AD530" s="2">
        <v>795.61</v>
      </c>
      <c r="AE530" s="2">
        <v>807.85</v>
      </c>
      <c r="AF530" s="2">
        <v>829.79</v>
      </c>
      <c r="AG530" s="2">
        <v>870.66</v>
      </c>
      <c r="AH530" s="2">
        <v>881.73</v>
      </c>
      <c r="AI530" s="2">
        <v>904.36</v>
      </c>
      <c r="AJ530" s="2">
        <v>925.45</v>
      </c>
      <c r="AK530" s="2">
        <v>947.41</v>
      </c>
      <c r="AL530" s="2">
        <v>959.16</v>
      </c>
      <c r="AM530" s="2">
        <v>981.25</v>
      </c>
      <c r="AN530" s="2">
        <v>1014.67</v>
      </c>
      <c r="AO530" s="2">
        <v>1038.21</v>
      </c>
      <c r="AP530" s="2">
        <v>1047.57</v>
      </c>
      <c r="AQ530" s="2">
        <v>1058.8800000000001</v>
      </c>
      <c r="AR530" s="2">
        <v>1069.23</v>
      </c>
      <c r="AS530" s="2">
        <v>1123.79</v>
      </c>
      <c r="AT530" s="2">
        <v>1146.67</v>
      </c>
      <c r="AU530" s="2">
        <v>1158.67</v>
      </c>
      <c r="AV530" s="2">
        <v>1168.72</v>
      </c>
      <c r="AW530" s="2">
        <v>1180.6500000000001</v>
      </c>
      <c r="AX530" s="2">
        <v>1189.75</v>
      </c>
      <c r="AY530" s="2">
        <v>1201.6199999999999</v>
      </c>
    </row>
    <row r="531" spans="1:53" x14ac:dyDescent="0.2">
      <c r="A531" s="2"/>
    </row>
    <row r="532" spans="1:53" x14ac:dyDescent="0.2">
      <c r="A532" s="2"/>
    </row>
    <row r="533" spans="1:53" x14ac:dyDescent="0.2">
      <c r="A533" s="2"/>
    </row>
    <row r="534" spans="1:53" x14ac:dyDescent="0.2">
      <c r="A534" s="2" t="s">
        <v>2</v>
      </c>
      <c r="B534" s="2">
        <v>114.99</v>
      </c>
      <c r="C534" s="2">
        <v>124.34</v>
      </c>
      <c r="D534" s="2">
        <v>136.02000000000001</v>
      </c>
      <c r="E534" s="2">
        <v>148.08000000000001</v>
      </c>
      <c r="F534" s="2">
        <v>169.77</v>
      </c>
      <c r="G534" s="2">
        <v>180.75</v>
      </c>
      <c r="H534" s="2">
        <v>210.95</v>
      </c>
      <c r="I534" s="2">
        <v>223.82</v>
      </c>
      <c r="J534" s="2">
        <v>233.83</v>
      </c>
      <c r="K534" s="2">
        <v>267.55</v>
      </c>
      <c r="L534" s="2">
        <v>279.72000000000003</v>
      </c>
      <c r="M534" s="2">
        <v>290.13</v>
      </c>
      <c r="N534" s="2">
        <v>322.69</v>
      </c>
      <c r="O534" s="2">
        <v>343.15</v>
      </c>
      <c r="P534" s="2">
        <v>375.66</v>
      </c>
      <c r="Q534" s="2">
        <v>386.76</v>
      </c>
      <c r="R534" s="2">
        <v>421.18</v>
      </c>
      <c r="S534" s="2">
        <v>462.57</v>
      </c>
      <c r="T534" s="2">
        <v>505.83</v>
      </c>
      <c r="U534" s="2">
        <v>518.17999999999995</v>
      </c>
      <c r="V534" s="2">
        <v>528.37</v>
      </c>
      <c r="W534" s="2">
        <v>538.67999999999995</v>
      </c>
      <c r="X534" s="2">
        <v>560.77</v>
      </c>
      <c r="Y534" s="2">
        <v>572.82000000000005</v>
      </c>
      <c r="Z534" s="2">
        <v>584.78</v>
      </c>
      <c r="AA534" s="2">
        <v>618.04999999999995</v>
      </c>
      <c r="AB534" s="2">
        <v>639.66</v>
      </c>
      <c r="AC534" s="2">
        <v>651.67999999999995</v>
      </c>
      <c r="AD534" s="2">
        <v>674.64</v>
      </c>
      <c r="AE534" s="2">
        <v>696.63</v>
      </c>
      <c r="AF534" s="2">
        <v>739.78</v>
      </c>
      <c r="AG534" s="2">
        <v>751.08</v>
      </c>
      <c r="AH534" s="2">
        <v>773.52</v>
      </c>
      <c r="AI534" s="2">
        <v>795.61</v>
      </c>
      <c r="AJ534" s="2">
        <v>818.9</v>
      </c>
      <c r="AK534" s="2">
        <v>870.66</v>
      </c>
      <c r="AL534" s="2">
        <v>893.81</v>
      </c>
      <c r="AM534" s="2">
        <v>925.45</v>
      </c>
      <c r="AN534" s="2">
        <v>959.16</v>
      </c>
      <c r="AO534" s="2">
        <v>970.14</v>
      </c>
      <c r="AP534" s="2">
        <v>1026.7</v>
      </c>
      <c r="AQ534" s="2">
        <v>1038.21</v>
      </c>
      <c r="AR534" s="2">
        <v>1047.57</v>
      </c>
      <c r="AS534" s="2">
        <v>1058.8800000000001</v>
      </c>
      <c r="AT534" s="2">
        <v>1079.6099999999999</v>
      </c>
      <c r="AU534" s="2">
        <v>1090.19</v>
      </c>
      <c r="AV534" s="2">
        <v>1101.17</v>
      </c>
      <c r="AW534" s="2">
        <v>1146.67</v>
      </c>
      <c r="AX534" s="2">
        <v>1158.67</v>
      </c>
      <c r="AY534" s="2">
        <v>1180.6500000000001</v>
      </c>
      <c r="AZ534" s="2">
        <v>1201.6199999999999</v>
      </c>
    </row>
    <row r="535" spans="1:53" x14ac:dyDescent="0.2">
      <c r="A535" s="2"/>
    </row>
    <row r="536" spans="1:53" x14ac:dyDescent="0.2">
      <c r="A536" s="2"/>
    </row>
    <row r="537" spans="1:53" x14ac:dyDescent="0.2">
      <c r="A537" s="2"/>
    </row>
    <row r="538" spans="1:53" x14ac:dyDescent="0.2">
      <c r="A538" s="2" t="s">
        <v>3</v>
      </c>
      <c r="B538" s="2">
        <v>159.13</v>
      </c>
      <c r="C538" s="2">
        <v>191.12</v>
      </c>
      <c r="D538" s="2">
        <v>200.61</v>
      </c>
      <c r="E538" s="2">
        <v>245.66</v>
      </c>
      <c r="F538" s="2">
        <v>257.36</v>
      </c>
      <c r="G538" s="2">
        <v>301.42</v>
      </c>
      <c r="H538" s="2">
        <v>310.64999999999998</v>
      </c>
      <c r="I538" s="2">
        <v>332.79</v>
      </c>
      <c r="J538" s="2">
        <v>355.89</v>
      </c>
      <c r="K538" s="2">
        <v>366.02</v>
      </c>
      <c r="L538" s="2">
        <v>398.72</v>
      </c>
      <c r="M538" s="2">
        <v>408.53</v>
      </c>
      <c r="N538" s="2">
        <v>431.76</v>
      </c>
      <c r="O538" s="2">
        <v>441.6</v>
      </c>
      <c r="P538" s="2">
        <v>451.81</v>
      </c>
      <c r="Q538" s="2">
        <v>473.68</v>
      </c>
      <c r="R538" s="2">
        <v>483.66</v>
      </c>
      <c r="S538" s="2">
        <v>494.98</v>
      </c>
      <c r="T538" s="2">
        <v>549.66</v>
      </c>
      <c r="U538" s="2">
        <v>594.64</v>
      </c>
      <c r="V538" s="2">
        <v>606.58000000000004</v>
      </c>
      <c r="W538" s="2">
        <v>662.64</v>
      </c>
      <c r="X538" s="2">
        <v>684.7</v>
      </c>
      <c r="Y538" s="2">
        <v>706.63</v>
      </c>
      <c r="Z538" s="2">
        <v>717.65</v>
      </c>
      <c r="AA538" s="2">
        <v>727.59</v>
      </c>
      <c r="AB538" s="2">
        <v>762.25</v>
      </c>
      <c r="AC538" s="2">
        <v>783.75</v>
      </c>
      <c r="AD538" s="2">
        <v>807.85</v>
      </c>
      <c r="AE538" s="2">
        <v>829.79</v>
      </c>
      <c r="AF538" s="2">
        <v>840.76</v>
      </c>
      <c r="AG538" s="2">
        <v>851.33</v>
      </c>
      <c r="AH538" s="2">
        <v>861.07</v>
      </c>
      <c r="AI538" s="2">
        <v>881.73</v>
      </c>
      <c r="AJ538" s="2">
        <v>904.36</v>
      </c>
      <c r="AK538" s="2">
        <v>915.69</v>
      </c>
      <c r="AL538" s="2">
        <v>936.59</v>
      </c>
      <c r="AM538" s="2">
        <v>947.41</v>
      </c>
      <c r="AN538" s="2">
        <v>981.25</v>
      </c>
      <c r="AO538" s="2">
        <v>993.37</v>
      </c>
      <c r="AP538" s="2">
        <v>1002.84</v>
      </c>
      <c r="AQ538" s="2">
        <v>1014.67</v>
      </c>
      <c r="AR538" s="2">
        <v>1069.23</v>
      </c>
      <c r="AS538" s="2">
        <v>1111.6400000000001</v>
      </c>
      <c r="AT538" s="2">
        <v>1123.79</v>
      </c>
      <c r="AU538" s="2">
        <v>1135.8800000000001</v>
      </c>
      <c r="AV538" s="2">
        <v>1168.72</v>
      </c>
      <c r="AW538" s="2">
        <v>1189.75</v>
      </c>
    </row>
    <row r="539" spans="1:53" x14ac:dyDescent="0.2">
      <c r="A539" s="2" t="s">
        <v>136</v>
      </c>
    </row>
    <row r="540" spans="1:53" x14ac:dyDescent="0.2">
      <c r="A540" s="2"/>
    </row>
    <row r="541" spans="1:53" x14ac:dyDescent="0.2">
      <c r="A541" s="2"/>
    </row>
    <row r="542" spans="1:53" x14ac:dyDescent="0.2">
      <c r="A542" s="2" t="s">
        <v>4</v>
      </c>
      <c r="B542" s="2">
        <v>114.97</v>
      </c>
      <c r="C542" s="2">
        <v>147.79</v>
      </c>
      <c r="D542" s="2">
        <v>158.66</v>
      </c>
      <c r="E542" s="2">
        <v>170.57</v>
      </c>
      <c r="F542" s="2">
        <v>191.38</v>
      </c>
      <c r="G542" s="2">
        <v>211.32</v>
      </c>
      <c r="H542" s="2">
        <v>221.81</v>
      </c>
      <c r="I542" s="2">
        <v>245.6</v>
      </c>
      <c r="J542" s="2">
        <v>257.43</v>
      </c>
      <c r="K542" s="2">
        <v>300.86</v>
      </c>
      <c r="L542" s="2">
        <v>311.31</v>
      </c>
      <c r="M542" s="2">
        <v>332.6</v>
      </c>
      <c r="N542" s="2">
        <v>355.44</v>
      </c>
      <c r="O542" s="2">
        <v>386.48</v>
      </c>
      <c r="P542" s="2">
        <v>420.54</v>
      </c>
      <c r="Q542" s="2">
        <v>431.6</v>
      </c>
      <c r="R542" s="2">
        <v>441.75</v>
      </c>
      <c r="S542" s="2">
        <v>473.64</v>
      </c>
      <c r="T542" s="2">
        <v>494.74</v>
      </c>
      <c r="U542" s="2">
        <v>506.16</v>
      </c>
      <c r="V542" s="2">
        <v>538.48</v>
      </c>
      <c r="W542" s="2">
        <v>560.59</v>
      </c>
      <c r="X542" s="2">
        <v>574.80999999999995</v>
      </c>
      <c r="Y542" s="2">
        <v>594.76</v>
      </c>
      <c r="Z542" s="2">
        <v>617.54999999999995</v>
      </c>
      <c r="AA542" s="2">
        <v>629.57000000000005</v>
      </c>
      <c r="AB542" s="2">
        <v>662.96</v>
      </c>
      <c r="AC542" s="2">
        <v>674.71</v>
      </c>
      <c r="AD542" s="2">
        <v>706.63</v>
      </c>
      <c r="AE542" s="2">
        <v>727.61</v>
      </c>
      <c r="AF542" s="2">
        <v>739.77</v>
      </c>
      <c r="AG542" s="2">
        <v>773.58</v>
      </c>
      <c r="AH542" s="2">
        <v>784.05</v>
      </c>
      <c r="AI542" s="2">
        <v>807.82</v>
      </c>
      <c r="AJ542" s="2">
        <v>830.16</v>
      </c>
      <c r="AK542" s="2">
        <v>842.09</v>
      </c>
      <c r="AL542" s="2">
        <v>851.57</v>
      </c>
      <c r="AM542" s="2">
        <v>881.76</v>
      </c>
      <c r="AN542" s="2">
        <v>904.28</v>
      </c>
      <c r="AO542" s="2">
        <v>925.57</v>
      </c>
      <c r="AP542" s="2">
        <v>946.72</v>
      </c>
      <c r="AQ542" s="2">
        <v>959.01</v>
      </c>
      <c r="AR542" s="2">
        <v>992.91</v>
      </c>
      <c r="AS542" s="2">
        <v>1026.6099999999999</v>
      </c>
      <c r="AT542" s="2">
        <v>1037.5999999999999</v>
      </c>
      <c r="AU542" s="2">
        <v>1068.8800000000001</v>
      </c>
      <c r="AV542" s="2">
        <v>1100.6500000000001</v>
      </c>
      <c r="AW542" s="2">
        <v>1111.48</v>
      </c>
      <c r="AX542" s="2">
        <v>1146.5999999999999</v>
      </c>
      <c r="AY542" s="2">
        <v>1168.96</v>
      </c>
      <c r="AZ542" s="2">
        <v>1179.3599999999999</v>
      </c>
      <c r="BA542" s="2">
        <v>1201.67</v>
      </c>
    </row>
    <row r="543" spans="1:53" x14ac:dyDescent="0.2">
      <c r="A543" s="2"/>
    </row>
    <row r="544" spans="1:53" x14ac:dyDescent="0.2">
      <c r="A544" s="2"/>
    </row>
    <row r="545" spans="1:52" x14ac:dyDescent="0.2">
      <c r="A545" s="2"/>
    </row>
    <row r="546" spans="1:52" x14ac:dyDescent="0.2">
      <c r="A546" s="2" t="s">
        <v>5</v>
      </c>
      <c r="B546" s="2">
        <v>123.79</v>
      </c>
      <c r="C546" s="2">
        <v>136.59</v>
      </c>
      <c r="D546" s="2">
        <v>180.78</v>
      </c>
      <c r="E546" s="2">
        <v>200.63</v>
      </c>
      <c r="F546" s="2">
        <v>233.57</v>
      </c>
      <c r="G546" s="2">
        <v>267.66000000000003</v>
      </c>
      <c r="H546" s="2">
        <v>279.47000000000003</v>
      </c>
      <c r="I546" s="2">
        <v>322.77999999999997</v>
      </c>
      <c r="J546" s="2">
        <v>343.5</v>
      </c>
      <c r="K546" s="2">
        <v>366.03</v>
      </c>
      <c r="L546" s="2">
        <v>375.57</v>
      </c>
      <c r="M546" s="2">
        <v>398.98</v>
      </c>
      <c r="N546" s="2">
        <v>409.22</v>
      </c>
      <c r="O546" s="2">
        <v>461.85</v>
      </c>
      <c r="P546" s="2">
        <v>483.87</v>
      </c>
      <c r="Q546" s="2">
        <v>517.70000000000005</v>
      </c>
      <c r="R546" s="2">
        <v>528.73</v>
      </c>
      <c r="S546" s="2">
        <v>549.91999999999996</v>
      </c>
      <c r="T546" s="2">
        <v>585.65</v>
      </c>
      <c r="U546" s="2">
        <v>606.41999999999996</v>
      </c>
      <c r="V546" s="2">
        <v>640.16</v>
      </c>
      <c r="W546" s="2">
        <v>653.20000000000005</v>
      </c>
      <c r="X546" s="2">
        <v>684.95</v>
      </c>
      <c r="Y546" s="2">
        <v>697.14</v>
      </c>
      <c r="Z546" s="2">
        <v>717.65</v>
      </c>
      <c r="AA546" s="2">
        <v>750.59</v>
      </c>
      <c r="AB546" s="2">
        <v>761.78</v>
      </c>
      <c r="AC546" s="2">
        <v>795.45</v>
      </c>
      <c r="AD546" s="2">
        <v>818.45</v>
      </c>
      <c r="AE546" s="2">
        <v>860.65</v>
      </c>
      <c r="AF546" s="2">
        <v>870.79</v>
      </c>
      <c r="AG546" s="2">
        <v>893.64</v>
      </c>
      <c r="AH546" s="2">
        <v>915.77</v>
      </c>
      <c r="AI546" s="2">
        <v>936.6</v>
      </c>
      <c r="AJ546" s="2">
        <v>970.15</v>
      </c>
      <c r="AK546" s="2">
        <v>980.3</v>
      </c>
      <c r="AL546" s="2">
        <v>1002.41</v>
      </c>
      <c r="AM546" s="2">
        <v>1014.4</v>
      </c>
      <c r="AN546" s="2">
        <v>1047.81</v>
      </c>
      <c r="AO546" s="2">
        <v>1059.01</v>
      </c>
      <c r="AP546" s="2">
        <v>1079.6500000000001</v>
      </c>
      <c r="AQ546" s="2">
        <v>1089.3599999999999</v>
      </c>
      <c r="AR546" s="2">
        <v>1123.47</v>
      </c>
      <c r="AS546" s="2">
        <v>1134.6500000000001</v>
      </c>
      <c r="AT546" s="2">
        <v>1158.7</v>
      </c>
      <c r="AU546" s="2">
        <v>1189.96</v>
      </c>
    </row>
    <row r="547" spans="1:52" x14ac:dyDescent="0.2">
      <c r="A547" s="2"/>
    </row>
    <row r="548" spans="1:52" x14ac:dyDescent="0.2">
      <c r="A548" s="2"/>
    </row>
    <row r="549" spans="1:52" x14ac:dyDescent="0.2">
      <c r="A549" s="2"/>
    </row>
    <row r="550" spans="1:52" x14ac:dyDescent="0.2">
      <c r="A550" s="2" t="s">
        <v>2</v>
      </c>
      <c r="B550" s="2">
        <v>114.97</v>
      </c>
      <c r="C550" s="2">
        <v>123.79</v>
      </c>
      <c r="D550" s="2">
        <v>136.59</v>
      </c>
      <c r="E550" s="2">
        <v>158.66</v>
      </c>
      <c r="F550" s="2">
        <v>170.57</v>
      </c>
      <c r="G550" s="2">
        <v>191.38</v>
      </c>
      <c r="H550" s="2">
        <v>200.63</v>
      </c>
      <c r="I550" s="2">
        <v>245.6</v>
      </c>
      <c r="J550" s="2">
        <v>257.43</v>
      </c>
      <c r="K550" s="2">
        <v>267.66000000000003</v>
      </c>
      <c r="L550" s="2">
        <v>279.47000000000003</v>
      </c>
      <c r="M550" s="2">
        <v>300.86</v>
      </c>
      <c r="N550" s="2">
        <v>355.44</v>
      </c>
      <c r="O550" s="2">
        <v>366.03</v>
      </c>
      <c r="P550" s="2">
        <v>375.57</v>
      </c>
      <c r="Q550" s="2">
        <v>398.98</v>
      </c>
      <c r="R550" s="2">
        <v>431.6</v>
      </c>
      <c r="S550" s="2">
        <v>473.64</v>
      </c>
      <c r="T550" s="2">
        <v>506.16</v>
      </c>
      <c r="U550" s="2">
        <v>517.70000000000005</v>
      </c>
      <c r="V550" s="2">
        <v>528.73</v>
      </c>
      <c r="W550" s="2">
        <v>538.48</v>
      </c>
      <c r="X550" s="2">
        <v>574.80999999999995</v>
      </c>
      <c r="Y550" s="2">
        <v>629.57000000000005</v>
      </c>
      <c r="Z550" s="2">
        <v>640.16</v>
      </c>
      <c r="AA550" s="2">
        <v>653.20000000000005</v>
      </c>
      <c r="AB550" s="2">
        <v>684.95</v>
      </c>
      <c r="AC550" s="2">
        <v>697.14</v>
      </c>
      <c r="AD550" s="2">
        <v>706.63</v>
      </c>
      <c r="AE550" s="2">
        <v>784.05</v>
      </c>
      <c r="AF550" s="2">
        <v>807.82</v>
      </c>
      <c r="AG550" s="2">
        <v>830.16</v>
      </c>
      <c r="AH550" s="2">
        <v>842.09</v>
      </c>
      <c r="AI550" s="2">
        <v>851.57</v>
      </c>
      <c r="AJ550" s="2">
        <v>860.65</v>
      </c>
      <c r="AK550" s="2">
        <v>870.79</v>
      </c>
      <c r="AL550" s="2">
        <v>893.64</v>
      </c>
      <c r="AM550" s="2">
        <v>915.77</v>
      </c>
      <c r="AN550" s="2">
        <v>946.72</v>
      </c>
      <c r="AO550" s="2">
        <v>980.3</v>
      </c>
      <c r="AP550" s="2">
        <v>992.91</v>
      </c>
      <c r="AQ550" s="2">
        <v>1002.41</v>
      </c>
      <c r="AR550" s="2">
        <v>1026.6099999999999</v>
      </c>
      <c r="AS550" s="2">
        <v>1068.8800000000001</v>
      </c>
      <c r="AT550" s="2">
        <v>1079.6500000000001</v>
      </c>
      <c r="AU550" s="2">
        <v>1100.6500000000001</v>
      </c>
      <c r="AV550" s="2">
        <v>1123.47</v>
      </c>
      <c r="AW550" s="2">
        <v>1134.6500000000001</v>
      </c>
      <c r="AX550" s="2">
        <v>1146.5999999999999</v>
      </c>
      <c r="AY550" s="2">
        <v>1168.96</v>
      </c>
      <c r="AZ550" s="2">
        <v>1189.96</v>
      </c>
    </row>
    <row r="551" spans="1:52" x14ac:dyDescent="0.2">
      <c r="A551" s="2"/>
    </row>
    <row r="552" spans="1:52" x14ac:dyDescent="0.2">
      <c r="A552" s="2"/>
    </row>
    <row r="553" spans="1:52" x14ac:dyDescent="0.2">
      <c r="A553" s="2"/>
    </row>
    <row r="554" spans="1:52" x14ac:dyDescent="0.2">
      <c r="A554" s="2" t="s">
        <v>3</v>
      </c>
      <c r="B554" s="2">
        <v>147.79</v>
      </c>
      <c r="C554" s="2">
        <v>180.78</v>
      </c>
      <c r="D554" s="2">
        <v>211.32</v>
      </c>
      <c r="E554" s="2">
        <v>221.81</v>
      </c>
      <c r="F554" s="2">
        <v>233.57</v>
      </c>
      <c r="G554" s="2">
        <v>311.31</v>
      </c>
      <c r="H554" s="2">
        <v>322.77999999999997</v>
      </c>
      <c r="I554" s="2">
        <v>332.6</v>
      </c>
      <c r="J554" s="2">
        <v>343.5</v>
      </c>
      <c r="K554" s="2">
        <v>386.48</v>
      </c>
      <c r="L554" s="2">
        <v>409.22</v>
      </c>
      <c r="M554" s="2">
        <v>420.54</v>
      </c>
      <c r="N554" s="2">
        <v>441.75</v>
      </c>
      <c r="O554" s="2">
        <v>461.85</v>
      </c>
      <c r="P554" s="2">
        <v>483.87</v>
      </c>
      <c r="Q554" s="2">
        <v>494.74</v>
      </c>
      <c r="R554" s="2">
        <v>549.91999999999996</v>
      </c>
      <c r="S554" s="2">
        <v>560.59</v>
      </c>
      <c r="T554" s="2">
        <v>585.65</v>
      </c>
      <c r="U554" s="2">
        <v>594.76</v>
      </c>
      <c r="V554" s="2">
        <v>606.41999999999996</v>
      </c>
      <c r="W554" s="2">
        <v>617.54999999999995</v>
      </c>
      <c r="X554" s="2">
        <v>662.96</v>
      </c>
      <c r="Y554" s="2">
        <v>674.71</v>
      </c>
      <c r="Z554" s="2">
        <v>717.65</v>
      </c>
      <c r="AA554" s="2">
        <v>727.61</v>
      </c>
      <c r="AB554" s="2">
        <v>739.77</v>
      </c>
      <c r="AC554" s="2">
        <v>750.59</v>
      </c>
      <c r="AD554" s="2">
        <v>761.78</v>
      </c>
      <c r="AE554" s="2">
        <v>773.58</v>
      </c>
      <c r="AF554" s="2">
        <v>795.45</v>
      </c>
      <c r="AG554" s="2">
        <v>818.45</v>
      </c>
      <c r="AH554" s="2">
        <v>881.76</v>
      </c>
      <c r="AI554" s="2">
        <v>904.28</v>
      </c>
      <c r="AJ554" s="2">
        <v>925.57</v>
      </c>
      <c r="AK554" s="2">
        <v>936.6</v>
      </c>
      <c r="AL554" s="2">
        <v>959.01</v>
      </c>
      <c r="AM554" s="2">
        <v>970.15</v>
      </c>
      <c r="AN554" s="2">
        <v>1014.4</v>
      </c>
      <c r="AO554" s="2">
        <v>1037.5999999999999</v>
      </c>
      <c r="AP554" s="2">
        <v>1047.81</v>
      </c>
      <c r="AQ554" s="2">
        <v>1059.01</v>
      </c>
      <c r="AR554" s="2">
        <v>1089.3599999999999</v>
      </c>
      <c r="AS554" s="2">
        <v>1111.48</v>
      </c>
      <c r="AT554" s="2">
        <v>1158.7</v>
      </c>
      <c r="AU554" s="2">
        <v>1179.3599999999999</v>
      </c>
      <c r="AV554" s="2">
        <v>1201.67</v>
      </c>
    </row>
    <row r="555" spans="1:52" x14ac:dyDescent="0.2">
      <c r="A555" s="2"/>
    </row>
    <row r="556" spans="1:52" x14ac:dyDescent="0.2">
      <c r="A556" s="2"/>
    </row>
    <row r="557" spans="1:52" x14ac:dyDescent="0.2">
      <c r="A557" s="2" t="s">
        <v>1</v>
      </c>
      <c r="B557" s="2">
        <v>3.46</v>
      </c>
      <c r="C557" s="2">
        <v>15.33</v>
      </c>
      <c r="D557" s="2">
        <v>24.74</v>
      </c>
      <c r="E557" s="2">
        <v>36.86</v>
      </c>
      <c r="F557" s="2">
        <v>46.93</v>
      </c>
      <c r="G557" s="2">
        <v>58.62</v>
      </c>
      <c r="H557" s="2">
        <v>68.17</v>
      </c>
      <c r="I557" s="2">
        <v>80.31</v>
      </c>
      <c r="J557" s="2">
        <v>91.3</v>
      </c>
      <c r="K557" s="2">
        <v>102.22</v>
      </c>
      <c r="L557" s="2">
        <v>1212.43</v>
      </c>
      <c r="M557" s="2">
        <v>1225.94</v>
      </c>
      <c r="N557" s="2">
        <v>1236.28</v>
      </c>
      <c r="O557" s="2">
        <v>1246.55</v>
      </c>
      <c r="P557" s="2">
        <v>1258.24</v>
      </c>
      <c r="Q557" s="2">
        <v>1269.93</v>
      </c>
      <c r="R557" s="2">
        <v>1279.6500000000001</v>
      </c>
      <c r="S557" s="2">
        <v>1290.45</v>
      </c>
      <c r="T557" s="2">
        <v>1301.1199999999999</v>
      </c>
      <c r="U557" s="2">
        <v>1313.08</v>
      </c>
    </row>
    <row r="558" spans="1:52" x14ac:dyDescent="0.2">
      <c r="A558" s="2" t="s">
        <v>137</v>
      </c>
    </row>
    <row r="559" spans="1:52" x14ac:dyDescent="0.2">
      <c r="A559" s="2"/>
    </row>
    <row r="560" spans="1:52" x14ac:dyDescent="0.2">
      <c r="A560" s="2"/>
    </row>
    <row r="561" spans="1:55" x14ac:dyDescent="0.2">
      <c r="A561" s="2" t="s">
        <v>2</v>
      </c>
      <c r="B561" s="2">
        <v>115.69</v>
      </c>
      <c r="C561" s="2">
        <v>125.36</v>
      </c>
      <c r="D561" s="2">
        <v>135.9</v>
      </c>
      <c r="E561" s="2">
        <v>147.77000000000001</v>
      </c>
      <c r="F561" s="2">
        <v>180.49</v>
      </c>
      <c r="G561" s="2">
        <v>201.02</v>
      </c>
      <c r="H561" s="2">
        <v>210.65</v>
      </c>
      <c r="I561" s="2">
        <v>233.65</v>
      </c>
      <c r="J561" s="2">
        <v>245.63</v>
      </c>
      <c r="K561" s="2">
        <v>256.70999999999998</v>
      </c>
      <c r="L561" s="2">
        <v>268.63</v>
      </c>
      <c r="M561" s="2">
        <v>290.02</v>
      </c>
      <c r="N561" s="2">
        <v>310.89</v>
      </c>
      <c r="O561" s="2">
        <v>344.17</v>
      </c>
      <c r="P561" s="2">
        <v>366.02</v>
      </c>
      <c r="Q561" s="2">
        <v>409.1</v>
      </c>
      <c r="R561" s="2">
        <v>431.78</v>
      </c>
      <c r="S561" s="2">
        <v>463.07</v>
      </c>
      <c r="T561" s="2">
        <v>473.61</v>
      </c>
      <c r="U561" s="2">
        <v>494.99</v>
      </c>
      <c r="V561" s="2">
        <v>506.57</v>
      </c>
      <c r="W561" s="2">
        <v>518.22</v>
      </c>
      <c r="X561" s="2">
        <v>529.08000000000004</v>
      </c>
      <c r="Y561" s="2">
        <v>560.61</v>
      </c>
      <c r="Z561" s="2">
        <v>572.66999999999996</v>
      </c>
      <c r="AA561" s="2">
        <v>594.78</v>
      </c>
      <c r="AB561" s="2">
        <v>606.55999999999995</v>
      </c>
      <c r="AC561" s="2">
        <v>696.62</v>
      </c>
      <c r="AD561" s="2">
        <v>706.52</v>
      </c>
      <c r="AE561" s="2">
        <v>717.76</v>
      </c>
      <c r="AF561" s="2">
        <v>750.93</v>
      </c>
      <c r="AG561" s="2">
        <v>773.61</v>
      </c>
      <c r="AH561" s="2">
        <v>783.76</v>
      </c>
      <c r="AI561" s="2">
        <v>807.81</v>
      </c>
      <c r="AJ561" s="2">
        <v>819.22</v>
      </c>
      <c r="AK561" s="2">
        <v>829.65</v>
      </c>
      <c r="AL561" s="2">
        <v>861.07</v>
      </c>
      <c r="AM561" s="2">
        <v>871.3</v>
      </c>
      <c r="AN561" s="2">
        <v>893.76</v>
      </c>
      <c r="AO561" s="2">
        <v>903.9</v>
      </c>
      <c r="AP561" s="2">
        <v>958.55</v>
      </c>
      <c r="AQ561" s="2">
        <v>980.74</v>
      </c>
      <c r="AR561" s="2">
        <v>992.59</v>
      </c>
      <c r="AS561" s="2">
        <v>1026.92</v>
      </c>
      <c r="AT561" s="2">
        <v>1037.79</v>
      </c>
      <c r="AU561" s="2">
        <v>1058.7</v>
      </c>
      <c r="AV561" s="2">
        <v>1079.55</v>
      </c>
      <c r="AW561" s="2">
        <v>1089.6300000000001</v>
      </c>
      <c r="AX561" s="2">
        <v>1111.83</v>
      </c>
      <c r="AY561" s="2">
        <v>1123.5899999999999</v>
      </c>
      <c r="AZ561" s="2">
        <v>1146.75</v>
      </c>
      <c r="BA561" s="2">
        <v>1159.08</v>
      </c>
      <c r="BB561" s="2">
        <v>1189.6300000000001</v>
      </c>
    </row>
    <row r="562" spans="1:55" x14ac:dyDescent="0.2">
      <c r="A562" s="2"/>
    </row>
    <row r="563" spans="1:55" x14ac:dyDescent="0.2">
      <c r="A563" s="2"/>
    </row>
    <row r="564" spans="1:55" x14ac:dyDescent="0.2">
      <c r="A564" s="2"/>
    </row>
    <row r="565" spans="1:55" x14ac:dyDescent="0.2">
      <c r="A565" s="2" t="s">
        <v>3</v>
      </c>
      <c r="B565" s="2">
        <v>158.54</v>
      </c>
      <c r="C565" s="2">
        <v>169.85</v>
      </c>
      <c r="D565" s="2">
        <v>190.92</v>
      </c>
      <c r="E565" s="2">
        <v>221.53</v>
      </c>
      <c r="F565" s="2">
        <v>279.88</v>
      </c>
      <c r="G565" s="2">
        <v>301.57</v>
      </c>
      <c r="H565" s="2">
        <v>322.64</v>
      </c>
      <c r="I565" s="2">
        <v>332.69</v>
      </c>
      <c r="J565" s="2">
        <v>355.67</v>
      </c>
      <c r="K565" s="2">
        <v>376.17</v>
      </c>
      <c r="L565" s="2">
        <v>386.58</v>
      </c>
      <c r="M565" s="2">
        <v>398.57</v>
      </c>
      <c r="N565" s="2">
        <v>420.74</v>
      </c>
      <c r="O565" s="2">
        <v>441.96</v>
      </c>
      <c r="P565" s="2">
        <v>451.9</v>
      </c>
      <c r="Q565" s="2">
        <v>483.75</v>
      </c>
      <c r="R565" s="2">
        <v>539.04999999999995</v>
      </c>
      <c r="S565" s="2">
        <v>549.69000000000005</v>
      </c>
      <c r="T565" s="2">
        <v>584.70000000000005</v>
      </c>
      <c r="U565" s="2">
        <v>618.16999999999996</v>
      </c>
      <c r="V565" s="2">
        <v>629.67999999999995</v>
      </c>
      <c r="W565" s="2">
        <v>639.97</v>
      </c>
      <c r="X565" s="2">
        <v>651.71</v>
      </c>
      <c r="Y565" s="2">
        <v>662.93</v>
      </c>
      <c r="Z565" s="2">
        <v>675.12</v>
      </c>
      <c r="AA565" s="2">
        <v>685.26</v>
      </c>
      <c r="AB565" s="2">
        <v>727.68</v>
      </c>
      <c r="AC565" s="2">
        <v>739.52</v>
      </c>
      <c r="AD565" s="2">
        <v>761.72</v>
      </c>
      <c r="AE565" s="2">
        <v>795.56</v>
      </c>
      <c r="AF565" s="2">
        <v>840.75</v>
      </c>
      <c r="AG565" s="2">
        <v>850.48</v>
      </c>
      <c r="AH565" s="2">
        <v>882.23</v>
      </c>
      <c r="AI565" s="2">
        <v>915.76</v>
      </c>
      <c r="AJ565" s="2">
        <v>925.68</v>
      </c>
      <c r="AK565" s="2">
        <v>936.54</v>
      </c>
      <c r="AL565" s="2">
        <v>946.64</v>
      </c>
      <c r="AM565" s="2">
        <v>969.55</v>
      </c>
      <c r="AN565" s="2">
        <v>1002.89</v>
      </c>
      <c r="AO565" s="2">
        <v>1014.98</v>
      </c>
      <c r="AP565" s="2">
        <v>1047.5999999999999</v>
      </c>
      <c r="AQ565" s="2">
        <v>1068.58</v>
      </c>
      <c r="AR565" s="2">
        <v>1100.48</v>
      </c>
      <c r="AS565" s="2">
        <v>1134.75</v>
      </c>
      <c r="AT565" s="2">
        <v>1169.8599999999999</v>
      </c>
      <c r="AU565" s="2">
        <v>1179.78</v>
      </c>
      <c r="AV565" s="2">
        <v>1201.6500000000001</v>
      </c>
    </row>
    <row r="566" spans="1:55" x14ac:dyDescent="0.2">
      <c r="A566" s="2"/>
    </row>
    <row r="567" spans="1:55" x14ac:dyDescent="0.2">
      <c r="A567" s="2"/>
    </row>
    <row r="568" spans="1:55" x14ac:dyDescent="0.2">
      <c r="A568" s="2"/>
    </row>
    <row r="569" spans="1:55" x14ac:dyDescent="0.2">
      <c r="A569" s="2" t="s">
        <v>4</v>
      </c>
      <c r="B569" s="2">
        <v>115.69</v>
      </c>
      <c r="C569" s="2">
        <v>180.49</v>
      </c>
      <c r="D569" s="2">
        <v>190.92</v>
      </c>
      <c r="E569" s="2">
        <v>201.02</v>
      </c>
      <c r="F569" s="2">
        <v>210.65</v>
      </c>
      <c r="G569" s="2">
        <v>221.53</v>
      </c>
      <c r="H569" s="2">
        <v>233.65</v>
      </c>
      <c r="I569" s="2">
        <v>268.63</v>
      </c>
      <c r="J569" s="2">
        <v>279.88</v>
      </c>
      <c r="K569" s="2">
        <v>290.02</v>
      </c>
      <c r="L569" s="2">
        <v>332.69</v>
      </c>
      <c r="M569" s="2">
        <v>344.17</v>
      </c>
      <c r="N569" s="2">
        <v>386.58</v>
      </c>
      <c r="O569" s="2">
        <v>398.57</v>
      </c>
      <c r="P569" s="2">
        <v>441.96</v>
      </c>
      <c r="Q569" s="2">
        <v>451.9</v>
      </c>
      <c r="R569" s="2">
        <v>463.07</v>
      </c>
      <c r="S569" s="2">
        <v>473.61</v>
      </c>
      <c r="T569" s="2">
        <v>483.75</v>
      </c>
      <c r="U569" s="2">
        <v>506.57</v>
      </c>
      <c r="V569" s="2">
        <v>529.08000000000004</v>
      </c>
      <c r="W569" s="2">
        <v>594.78</v>
      </c>
      <c r="X569" s="2">
        <v>639.97</v>
      </c>
      <c r="Y569" s="2">
        <v>651.71</v>
      </c>
      <c r="Z569" s="2">
        <v>662.93</v>
      </c>
      <c r="AA569" s="2">
        <v>675.12</v>
      </c>
      <c r="AB569" s="2">
        <v>696.62</v>
      </c>
      <c r="AC569" s="2">
        <v>706.52</v>
      </c>
      <c r="AD569" s="2">
        <v>739.52</v>
      </c>
      <c r="AE569" s="2">
        <v>750.93</v>
      </c>
      <c r="AF569" s="2">
        <v>761.72</v>
      </c>
      <c r="AG569" s="2">
        <v>773.61</v>
      </c>
      <c r="AH569" s="2">
        <v>795.56</v>
      </c>
      <c r="AI569" s="2">
        <v>807.81</v>
      </c>
      <c r="AJ569" s="2">
        <v>819.22</v>
      </c>
      <c r="AK569" s="2">
        <v>829.65</v>
      </c>
      <c r="AL569" s="2">
        <v>840.75</v>
      </c>
      <c r="AM569" s="2">
        <v>850.48</v>
      </c>
      <c r="AN569" s="2">
        <v>861.07</v>
      </c>
      <c r="AO569" s="2">
        <v>915.76</v>
      </c>
      <c r="AP569" s="2">
        <v>936.54</v>
      </c>
      <c r="AQ569" s="2">
        <v>946.64</v>
      </c>
      <c r="AR569" s="2">
        <v>958.55</v>
      </c>
      <c r="AS569" s="2">
        <v>969.55</v>
      </c>
      <c r="AT569" s="2">
        <v>992.59</v>
      </c>
      <c r="AU569" s="2">
        <v>1026.92</v>
      </c>
      <c r="AV569" s="2">
        <v>1037.79</v>
      </c>
      <c r="AW569" s="2">
        <v>1100.48</v>
      </c>
      <c r="AX569" s="2">
        <v>1111.83</v>
      </c>
      <c r="AY569" s="2">
        <v>1123.5899999999999</v>
      </c>
      <c r="AZ569" s="2">
        <v>1169.8599999999999</v>
      </c>
      <c r="BA569" s="2">
        <v>1179.78</v>
      </c>
      <c r="BB569" s="2">
        <v>1189.6300000000001</v>
      </c>
      <c r="BC569" s="2">
        <v>1201.6500000000001</v>
      </c>
    </row>
    <row r="570" spans="1:55" x14ac:dyDescent="0.2">
      <c r="A570" s="2"/>
    </row>
    <row r="571" spans="1:55" x14ac:dyDescent="0.2">
      <c r="A571" s="2"/>
    </row>
    <row r="572" spans="1:55" x14ac:dyDescent="0.2">
      <c r="A572" s="2"/>
    </row>
    <row r="573" spans="1:55" x14ac:dyDescent="0.2">
      <c r="A573" s="2" t="s">
        <v>5</v>
      </c>
      <c r="B573" s="2">
        <v>125.36</v>
      </c>
      <c r="C573" s="2">
        <v>135.9</v>
      </c>
      <c r="D573" s="2">
        <v>147.77000000000001</v>
      </c>
      <c r="E573" s="2">
        <v>158.54</v>
      </c>
      <c r="F573" s="2">
        <v>169.85</v>
      </c>
      <c r="G573" s="2">
        <v>245.63</v>
      </c>
      <c r="H573" s="2">
        <v>256.70999999999998</v>
      </c>
      <c r="I573" s="2">
        <v>301.57</v>
      </c>
      <c r="J573" s="2">
        <v>310.89</v>
      </c>
      <c r="K573" s="2">
        <v>322.64</v>
      </c>
      <c r="L573" s="2">
        <v>355.67</v>
      </c>
      <c r="M573" s="2">
        <v>366.02</v>
      </c>
      <c r="N573" s="2">
        <v>376.17</v>
      </c>
      <c r="O573" s="2">
        <v>409.1</v>
      </c>
      <c r="P573" s="2">
        <v>420.74</v>
      </c>
      <c r="Q573" s="2">
        <v>431.78</v>
      </c>
      <c r="R573" s="2">
        <v>494.99</v>
      </c>
      <c r="S573" s="2">
        <v>518.22</v>
      </c>
      <c r="T573" s="2">
        <v>539.04999999999995</v>
      </c>
      <c r="U573" s="2">
        <v>549.69000000000005</v>
      </c>
      <c r="V573" s="2">
        <v>560.61</v>
      </c>
      <c r="W573" s="2">
        <v>572.66999999999996</v>
      </c>
      <c r="X573" s="2">
        <v>584.70000000000005</v>
      </c>
      <c r="Y573" s="2">
        <v>606.55999999999995</v>
      </c>
      <c r="Z573" s="2">
        <v>618.16999999999996</v>
      </c>
      <c r="AA573" s="2">
        <v>629.67999999999995</v>
      </c>
      <c r="AB573" s="2">
        <v>685.26</v>
      </c>
      <c r="AC573" s="2">
        <v>717.76</v>
      </c>
      <c r="AD573" s="2">
        <v>727.68</v>
      </c>
      <c r="AE573" s="2">
        <v>783.76</v>
      </c>
      <c r="AF573" s="2">
        <v>871.3</v>
      </c>
      <c r="AG573" s="2">
        <v>882.23</v>
      </c>
      <c r="AH573" s="2">
        <v>893.76</v>
      </c>
      <c r="AI573" s="2">
        <v>903.9</v>
      </c>
      <c r="AJ573" s="2">
        <v>925.68</v>
      </c>
      <c r="AK573" s="2">
        <v>980.74</v>
      </c>
      <c r="AL573" s="2">
        <v>1002.89</v>
      </c>
      <c r="AM573" s="2">
        <v>1014.98</v>
      </c>
      <c r="AN573" s="2">
        <v>1047.5999999999999</v>
      </c>
      <c r="AO573" s="2">
        <v>1058.7</v>
      </c>
      <c r="AP573" s="2">
        <v>1068.58</v>
      </c>
      <c r="AQ573" s="2">
        <v>1079.55</v>
      </c>
      <c r="AR573" s="2">
        <v>1089.6300000000001</v>
      </c>
      <c r="AS573" s="2">
        <v>1134.75</v>
      </c>
      <c r="AT573" s="2">
        <v>1146.75</v>
      </c>
      <c r="AU573" s="2">
        <v>1159.08</v>
      </c>
    </row>
    <row r="574" spans="1:55" x14ac:dyDescent="0.2">
      <c r="A574" s="2"/>
    </row>
    <row r="575" spans="1:55" x14ac:dyDescent="0.2">
      <c r="A575" s="2"/>
    </row>
    <row r="576" spans="1:55" x14ac:dyDescent="0.2">
      <c r="A576" s="2"/>
    </row>
    <row r="577" spans="1:62" x14ac:dyDescent="0.2">
      <c r="A577" s="2" t="s">
        <v>8</v>
      </c>
      <c r="B577" s="2">
        <v>5</v>
      </c>
      <c r="C577" s="2">
        <v>15.31</v>
      </c>
      <c r="D577" s="2">
        <v>24.82</v>
      </c>
      <c r="E577" s="2">
        <v>36.840000000000003</v>
      </c>
      <c r="F577" s="2">
        <v>46.98</v>
      </c>
      <c r="G577" s="2">
        <v>58.15</v>
      </c>
      <c r="H577" s="2">
        <v>67.94</v>
      </c>
      <c r="I577" s="2">
        <v>79.900000000000006</v>
      </c>
      <c r="J577" s="2">
        <v>90.78</v>
      </c>
      <c r="K577" s="2">
        <v>101.69</v>
      </c>
      <c r="L577" s="2">
        <v>1224.0899999999999</v>
      </c>
      <c r="M577" s="2">
        <v>1235.92</v>
      </c>
      <c r="N577" s="2">
        <v>1246.6400000000001</v>
      </c>
      <c r="O577" s="2">
        <v>1258.22</v>
      </c>
      <c r="P577" s="2">
        <v>1269.8900000000001</v>
      </c>
      <c r="Q577" s="2">
        <v>1279.94</v>
      </c>
      <c r="R577" s="2">
        <v>1291.02</v>
      </c>
      <c r="S577" s="2">
        <v>1300.93</v>
      </c>
      <c r="T577" s="2">
        <v>1313.02</v>
      </c>
    </row>
    <row r="578" spans="1:62" x14ac:dyDescent="0.2">
      <c r="A578" s="2" t="s">
        <v>138</v>
      </c>
    </row>
    <row r="579" spans="1:62" x14ac:dyDescent="0.2">
      <c r="A579" s="2"/>
    </row>
    <row r="580" spans="1:62" x14ac:dyDescent="0.2">
      <c r="A580" s="2"/>
    </row>
    <row r="581" spans="1:62" x14ac:dyDescent="0.2">
      <c r="A581" s="2"/>
    </row>
    <row r="582" spans="1:62" x14ac:dyDescent="0.2">
      <c r="A582" s="2"/>
    </row>
    <row r="583" spans="1:62" x14ac:dyDescent="0.2">
      <c r="A583" s="2" t="s">
        <v>4</v>
      </c>
      <c r="B583" s="2">
        <v>114.26</v>
      </c>
      <c r="C583" s="2">
        <v>123.94</v>
      </c>
      <c r="D583" s="2">
        <v>158.66</v>
      </c>
      <c r="E583" s="2">
        <v>169.54</v>
      </c>
      <c r="F583" s="2">
        <v>210.63</v>
      </c>
      <c r="G583" s="2">
        <v>256.66000000000003</v>
      </c>
      <c r="H583" s="2">
        <v>267.89</v>
      </c>
      <c r="I583" s="2">
        <v>279.77999999999997</v>
      </c>
      <c r="J583" s="2">
        <v>300.73</v>
      </c>
      <c r="K583" s="2">
        <v>322.68</v>
      </c>
      <c r="L583" s="2">
        <v>343.74</v>
      </c>
      <c r="M583" s="2">
        <v>355.69</v>
      </c>
      <c r="N583" s="2">
        <v>375.92</v>
      </c>
      <c r="O583" s="2">
        <v>386.63</v>
      </c>
      <c r="P583" s="2">
        <v>398.73</v>
      </c>
      <c r="Q583" s="2">
        <v>442.03</v>
      </c>
      <c r="R583" s="2">
        <v>451.75</v>
      </c>
      <c r="S583" s="2">
        <v>473.72</v>
      </c>
      <c r="T583" s="2">
        <v>483.78</v>
      </c>
      <c r="U583" s="2">
        <v>506.04</v>
      </c>
      <c r="V583" s="2">
        <v>517.67999999999995</v>
      </c>
      <c r="W583" s="2">
        <v>584.57000000000005</v>
      </c>
      <c r="X583" s="2">
        <v>630.14</v>
      </c>
      <c r="Y583" s="2">
        <v>640.11</v>
      </c>
      <c r="Z583" s="2">
        <v>696.88</v>
      </c>
      <c r="AA583" s="2">
        <v>717.73</v>
      </c>
      <c r="AB583" s="2">
        <v>739.75</v>
      </c>
      <c r="AC583" s="2">
        <v>819.02</v>
      </c>
      <c r="AD583" s="2">
        <v>830</v>
      </c>
      <c r="AE583" s="2">
        <v>850.75</v>
      </c>
      <c r="AF583" s="2">
        <v>881.87</v>
      </c>
      <c r="AG583" s="2">
        <v>894</v>
      </c>
      <c r="AH583" s="2">
        <v>904.69</v>
      </c>
      <c r="AI583" s="2">
        <v>915.82</v>
      </c>
      <c r="AJ583" s="2">
        <v>969.61</v>
      </c>
      <c r="AK583" s="2">
        <v>981.58</v>
      </c>
      <c r="AL583" s="2">
        <v>993.22</v>
      </c>
      <c r="AM583" s="2">
        <v>1002.71</v>
      </c>
      <c r="AN583" s="2">
        <v>1123.49</v>
      </c>
    </row>
    <row r="584" spans="1:62" x14ac:dyDescent="0.2">
      <c r="A584" s="2"/>
    </row>
    <row r="585" spans="1:62" x14ac:dyDescent="0.2">
      <c r="A585" s="2"/>
    </row>
    <row r="586" spans="1:62" x14ac:dyDescent="0.2">
      <c r="A586" s="2"/>
    </row>
    <row r="587" spans="1:62" x14ac:dyDescent="0.2">
      <c r="A587" s="2" t="s">
        <v>5</v>
      </c>
      <c r="B587" s="2">
        <v>135.66</v>
      </c>
      <c r="C587" s="2">
        <v>147.78</v>
      </c>
      <c r="D587" s="2">
        <v>180.42</v>
      </c>
      <c r="E587" s="2">
        <v>190.43</v>
      </c>
      <c r="F587" s="2">
        <v>200.58</v>
      </c>
      <c r="G587" s="2">
        <v>221.68</v>
      </c>
      <c r="H587" s="2">
        <v>233.77</v>
      </c>
      <c r="I587" s="2">
        <v>245.74</v>
      </c>
      <c r="J587" s="2">
        <v>290.05</v>
      </c>
      <c r="K587" s="2">
        <v>310.52999999999997</v>
      </c>
      <c r="L587" s="2">
        <v>332.97</v>
      </c>
      <c r="M587" s="2">
        <v>366.13</v>
      </c>
      <c r="N587" s="2">
        <v>408.6</v>
      </c>
      <c r="O587" s="2">
        <v>421.08</v>
      </c>
      <c r="P587" s="2">
        <v>432.15</v>
      </c>
      <c r="Q587" s="2">
        <v>461.77</v>
      </c>
      <c r="R587" s="2">
        <v>495.13</v>
      </c>
      <c r="S587" s="2">
        <v>529.03</v>
      </c>
      <c r="T587" s="2">
        <v>538.92999999999995</v>
      </c>
      <c r="U587" s="2">
        <v>550.20000000000005</v>
      </c>
      <c r="V587" s="2">
        <v>560.79</v>
      </c>
      <c r="W587" s="2">
        <v>573.59</v>
      </c>
      <c r="X587" s="2">
        <v>595.09</v>
      </c>
      <c r="Y587" s="2">
        <v>607.34</v>
      </c>
      <c r="Z587" s="2">
        <v>618.21</v>
      </c>
      <c r="AA587" s="2">
        <v>651.76</v>
      </c>
      <c r="AB587" s="2">
        <v>663.38</v>
      </c>
      <c r="AC587" s="2">
        <v>674.97</v>
      </c>
      <c r="AD587" s="2">
        <v>685.64</v>
      </c>
      <c r="AE587" s="2">
        <v>706.64</v>
      </c>
      <c r="AF587" s="2">
        <v>727.99</v>
      </c>
      <c r="AG587" s="2">
        <v>751.31</v>
      </c>
      <c r="AH587" s="2">
        <v>762.01</v>
      </c>
      <c r="AI587" s="2">
        <v>773.64</v>
      </c>
      <c r="AJ587" s="2">
        <v>784.52</v>
      </c>
      <c r="AK587" s="2">
        <v>795.8</v>
      </c>
      <c r="AL587" s="2">
        <v>807.91</v>
      </c>
      <c r="AM587" s="2">
        <v>841.38</v>
      </c>
      <c r="AN587" s="2">
        <v>861.14</v>
      </c>
      <c r="AO587" s="2">
        <v>870.7</v>
      </c>
      <c r="AP587" s="2">
        <v>925.47</v>
      </c>
      <c r="AQ587" s="2">
        <v>936.59</v>
      </c>
      <c r="AR587" s="2">
        <v>947.07</v>
      </c>
      <c r="AS587" s="2">
        <v>958.73</v>
      </c>
      <c r="AT587" s="2">
        <v>1014.58</v>
      </c>
      <c r="AU587" s="2">
        <v>1026.74</v>
      </c>
      <c r="AV587" s="2">
        <v>1038.55</v>
      </c>
      <c r="AW587" s="2">
        <v>1047.83</v>
      </c>
      <c r="AX587" s="2">
        <v>1058.8</v>
      </c>
      <c r="AY587" s="2">
        <v>1069.07</v>
      </c>
      <c r="AZ587" s="2">
        <v>1080.3900000000001</v>
      </c>
      <c r="BA587" s="2">
        <v>1089.9000000000001</v>
      </c>
      <c r="BB587" s="2">
        <v>1101.0899999999999</v>
      </c>
      <c r="BC587" s="2">
        <v>1111.95</v>
      </c>
      <c r="BD587" s="2">
        <v>1134.44</v>
      </c>
      <c r="BE587" s="2">
        <v>1147.05</v>
      </c>
      <c r="BF587" s="2">
        <v>1158.92</v>
      </c>
      <c r="BG587" s="2">
        <v>1169.07</v>
      </c>
      <c r="BH587" s="2">
        <v>1180.04</v>
      </c>
      <c r="BI587" s="2">
        <v>1189.6199999999999</v>
      </c>
      <c r="BJ587" s="2">
        <v>1201.74</v>
      </c>
    </row>
    <row r="588" spans="1:62" x14ac:dyDescent="0.2">
      <c r="A588" s="2"/>
    </row>
    <row r="589" spans="1:62" x14ac:dyDescent="0.2">
      <c r="A589" s="2"/>
    </row>
    <row r="590" spans="1:62" x14ac:dyDescent="0.2">
      <c r="A590" s="2"/>
    </row>
    <row r="591" spans="1:62" x14ac:dyDescent="0.2">
      <c r="A591" s="2" t="s">
        <v>2</v>
      </c>
      <c r="B591" s="2">
        <v>114.26</v>
      </c>
      <c r="C591" s="2">
        <v>123.94</v>
      </c>
      <c r="D591" s="2">
        <v>135.66</v>
      </c>
      <c r="E591" s="2">
        <v>147.78</v>
      </c>
      <c r="F591" s="2">
        <v>158.66</v>
      </c>
      <c r="G591" s="2">
        <v>190.43</v>
      </c>
      <c r="H591" s="2">
        <v>221.68</v>
      </c>
      <c r="I591" s="2">
        <v>245.74</v>
      </c>
      <c r="J591" s="2">
        <v>256.66000000000003</v>
      </c>
      <c r="K591" s="2">
        <v>279.77999999999997</v>
      </c>
      <c r="L591" s="2">
        <v>290.05</v>
      </c>
      <c r="M591" s="2">
        <v>343.74</v>
      </c>
      <c r="N591" s="2">
        <v>355.69</v>
      </c>
      <c r="O591" s="2">
        <v>375.92</v>
      </c>
      <c r="P591" s="2">
        <v>408.6</v>
      </c>
      <c r="Q591" s="2">
        <v>421.08</v>
      </c>
      <c r="R591" s="2">
        <v>432.15</v>
      </c>
      <c r="S591" s="2">
        <v>442.03</v>
      </c>
      <c r="T591" s="2">
        <v>451.75</v>
      </c>
      <c r="U591" s="2">
        <v>529.03</v>
      </c>
      <c r="V591" s="2">
        <v>538.92999999999995</v>
      </c>
      <c r="W591" s="2">
        <v>550.20000000000005</v>
      </c>
      <c r="X591" s="2">
        <v>584.57000000000005</v>
      </c>
      <c r="Y591" s="2">
        <v>618.21</v>
      </c>
      <c r="Z591" s="2">
        <v>630.14</v>
      </c>
      <c r="AA591" s="2">
        <v>640.11</v>
      </c>
      <c r="AB591" s="2">
        <v>651.76</v>
      </c>
      <c r="AC591" s="2">
        <v>663.38</v>
      </c>
      <c r="AD591" s="2">
        <v>674.97</v>
      </c>
      <c r="AE591" s="2">
        <v>696.88</v>
      </c>
      <c r="AF591" s="2">
        <v>739.75</v>
      </c>
      <c r="AG591" s="2">
        <v>751.31</v>
      </c>
      <c r="AH591" s="2">
        <v>784.52</v>
      </c>
      <c r="AI591" s="2">
        <v>807.91</v>
      </c>
      <c r="AJ591" s="2">
        <v>870.7</v>
      </c>
      <c r="AK591" s="2">
        <v>881.87</v>
      </c>
      <c r="AL591" s="2">
        <v>894</v>
      </c>
      <c r="AM591" s="2">
        <v>904.69</v>
      </c>
      <c r="AN591" s="2">
        <v>925.47</v>
      </c>
      <c r="AO591" s="2">
        <v>936.59</v>
      </c>
      <c r="AP591" s="2">
        <v>969.61</v>
      </c>
      <c r="AQ591" s="2">
        <v>981.58</v>
      </c>
      <c r="AR591" s="2">
        <v>1014.58</v>
      </c>
      <c r="AS591" s="2">
        <v>1026.74</v>
      </c>
      <c r="AT591" s="2">
        <v>1038.55</v>
      </c>
      <c r="AU591" s="2">
        <v>1058.8</v>
      </c>
      <c r="AV591" s="2">
        <v>1089.9000000000001</v>
      </c>
      <c r="AW591" s="2">
        <v>1134.44</v>
      </c>
      <c r="AX591" s="2">
        <v>1147.05</v>
      </c>
      <c r="AY591" s="2">
        <v>1169.07</v>
      </c>
      <c r="AZ591" s="2">
        <v>1189.6199999999999</v>
      </c>
    </row>
    <row r="592" spans="1:62" x14ac:dyDescent="0.2">
      <c r="A592" s="2"/>
    </row>
    <row r="593" spans="1:70" x14ac:dyDescent="0.2">
      <c r="A593" s="2"/>
    </row>
    <row r="594" spans="1:70" x14ac:dyDescent="0.2">
      <c r="A594" s="2"/>
    </row>
    <row r="595" spans="1:70" x14ac:dyDescent="0.2">
      <c r="A595" s="2" t="s">
        <v>3</v>
      </c>
      <c r="B595" s="2">
        <v>169.54</v>
      </c>
      <c r="C595" s="2">
        <v>180.42</v>
      </c>
      <c r="D595" s="2">
        <v>200.58</v>
      </c>
      <c r="E595" s="2">
        <v>210.63</v>
      </c>
      <c r="F595" s="2">
        <v>233.77</v>
      </c>
      <c r="G595" s="2">
        <v>267.89</v>
      </c>
      <c r="H595" s="2">
        <v>300.73</v>
      </c>
      <c r="I595" s="2">
        <v>310.52999999999997</v>
      </c>
      <c r="J595" s="2">
        <v>322.68</v>
      </c>
      <c r="K595" s="2">
        <v>332.97</v>
      </c>
      <c r="L595" s="2">
        <v>366.13</v>
      </c>
      <c r="M595" s="2">
        <v>386.63</v>
      </c>
      <c r="N595" s="2">
        <v>398.73</v>
      </c>
      <c r="O595" s="2">
        <v>461.77</v>
      </c>
      <c r="P595" s="2">
        <v>473.72</v>
      </c>
      <c r="Q595" s="2">
        <v>483.78</v>
      </c>
      <c r="R595" s="2">
        <v>495.13</v>
      </c>
      <c r="S595" s="2">
        <v>506.04</v>
      </c>
      <c r="T595" s="2">
        <v>517.67999999999995</v>
      </c>
      <c r="U595" s="2">
        <v>560.79</v>
      </c>
      <c r="V595" s="2">
        <v>573.59</v>
      </c>
      <c r="W595" s="2">
        <v>595.09</v>
      </c>
      <c r="X595" s="2">
        <v>607.34</v>
      </c>
      <c r="Y595" s="2">
        <v>685.64</v>
      </c>
      <c r="Z595" s="2">
        <v>706.64</v>
      </c>
      <c r="AA595" s="2">
        <v>717.73</v>
      </c>
      <c r="AB595" s="2">
        <v>727.99</v>
      </c>
      <c r="AC595" s="2">
        <v>762.01</v>
      </c>
      <c r="AD595" s="2">
        <v>773.64</v>
      </c>
      <c r="AE595" s="2">
        <v>795.8</v>
      </c>
      <c r="AF595" s="2">
        <v>819.02</v>
      </c>
      <c r="AG595" s="2">
        <v>830</v>
      </c>
      <c r="AH595" s="2">
        <v>841.38</v>
      </c>
      <c r="AI595" s="2">
        <v>850.75</v>
      </c>
      <c r="AJ595" s="2">
        <v>861.14</v>
      </c>
      <c r="AK595" s="2">
        <v>915.82</v>
      </c>
      <c r="AL595" s="2">
        <v>947.07</v>
      </c>
      <c r="AM595" s="2">
        <v>958.73</v>
      </c>
      <c r="AN595" s="2">
        <v>993.22</v>
      </c>
      <c r="AO595" s="2">
        <v>1002.71</v>
      </c>
      <c r="AP595" s="2">
        <v>1047.83</v>
      </c>
      <c r="AQ595" s="2">
        <v>1069.07</v>
      </c>
      <c r="AR595" s="2">
        <v>1080.3900000000001</v>
      </c>
      <c r="AS595" s="2">
        <v>1101.0899999999999</v>
      </c>
      <c r="AT595" s="2">
        <v>1111.95</v>
      </c>
      <c r="AU595" s="2">
        <v>1123.49</v>
      </c>
      <c r="AV595" s="2">
        <v>1158.92</v>
      </c>
      <c r="AW595" s="2">
        <v>1180.04</v>
      </c>
      <c r="AX595" s="2">
        <v>1201.74</v>
      </c>
    </row>
    <row r="596" spans="1:70" x14ac:dyDescent="0.2">
      <c r="A596" s="2"/>
    </row>
    <row r="597" spans="1:70" x14ac:dyDescent="0.2">
      <c r="A597" s="2"/>
    </row>
    <row r="598" spans="1:70" x14ac:dyDescent="0.2">
      <c r="A598" s="2"/>
    </row>
    <row r="599" spans="1:70" x14ac:dyDescent="0.2">
      <c r="A599" s="2" t="s">
        <v>8</v>
      </c>
      <c r="B599" s="2">
        <v>2.91</v>
      </c>
      <c r="C599" s="2">
        <v>14.74</v>
      </c>
      <c r="D599" s="2">
        <v>24.52</v>
      </c>
      <c r="E599" s="2">
        <v>36.659999999999997</v>
      </c>
      <c r="F599" s="2">
        <v>46.66</v>
      </c>
      <c r="G599" s="2">
        <v>57.62</v>
      </c>
      <c r="H599" s="2">
        <v>67.89</v>
      </c>
      <c r="I599" s="2">
        <v>79.510000000000005</v>
      </c>
      <c r="J599" s="2">
        <v>90.86</v>
      </c>
      <c r="K599" s="2">
        <v>101.58</v>
      </c>
      <c r="L599" s="2">
        <v>1211.94</v>
      </c>
      <c r="M599" s="2">
        <v>1223.75</v>
      </c>
      <c r="N599" s="2">
        <v>1236.3399999999999</v>
      </c>
      <c r="O599" s="2">
        <v>1246.74</v>
      </c>
      <c r="P599" s="2">
        <v>1258.02</v>
      </c>
      <c r="Q599" s="2">
        <v>1270.3</v>
      </c>
      <c r="R599" s="2">
        <v>1279.77</v>
      </c>
      <c r="S599" s="2">
        <v>1290.79</v>
      </c>
      <c r="T599" s="2">
        <v>1300.71</v>
      </c>
      <c r="U599" s="2">
        <v>1312.76</v>
      </c>
    </row>
    <row r="600" spans="1:70" x14ac:dyDescent="0.2">
      <c r="A600" s="2" t="s">
        <v>139</v>
      </c>
    </row>
    <row r="601" spans="1:70" x14ac:dyDescent="0.2">
      <c r="A601" s="2"/>
    </row>
    <row r="602" spans="1:70" x14ac:dyDescent="0.2">
      <c r="A602" s="2" t="s">
        <v>8</v>
      </c>
      <c r="B602" s="2">
        <v>2.9</v>
      </c>
      <c r="C602" s="2">
        <v>14.48</v>
      </c>
      <c r="D602" s="2">
        <v>24.66</v>
      </c>
      <c r="E602" s="2">
        <v>36.659999999999997</v>
      </c>
      <c r="F602" s="2">
        <v>46.7</v>
      </c>
      <c r="G602" s="2">
        <v>57.81</v>
      </c>
      <c r="H602" s="2">
        <v>67.45</v>
      </c>
      <c r="I602" s="2">
        <v>79.69</v>
      </c>
      <c r="J602" s="2">
        <v>90.66</v>
      </c>
      <c r="K602" s="2">
        <v>102.03</v>
      </c>
      <c r="L602" s="2">
        <v>1212.33</v>
      </c>
      <c r="M602" s="2">
        <v>1223.79</v>
      </c>
      <c r="N602" s="2">
        <v>1235.55</v>
      </c>
      <c r="O602" s="2">
        <v>1246.69</v>
      </c>
      <c r="P602" s="2">
        <v>1257.82</v>
      </c>
      <c r="Q602" s="2">
        <v>1269.6199999999999</v>
      </c>
      <c r="R602" s="2">
        <v>1279.6099999999999</v>
      </c>
      <c r="S602" s="2">
        <v>1290.48</v>
      </c>
      <c r="T602" s="2">
        <v>1300.8599999999999</v>
      </c>
      <c r="U602" s="2">
        <v>1312.81</v>
      </c>
    </row>
    <row r="603" spans="1:70" x14ac:dyDescent="0.2">
      <c r="A603" s="2" t="s">
        <v>4</v>
      </c>
      <c r="B603" s="2">
        <v>114.24</v>
      </c>
      <c r="C603" s="2">
        <v>135.41999999999999</v>
      </c>
      <c r="D603" s="2">
        <v>169.44</v>
      </c>
      <c r="E603" s="2">
        <v>190.59</v>
      </c>
      <c r="F603" s="2">
        <v>233.37</v>
      </c>
      <c r="G603" s="2">
        <v>245.54</v>
      </c>
      <c r="H603" s="2">
        <v>267.57</v>
      </c>
      <c r="I603" s="2">
        <v>289.33999999999997</v>
      </c>
      <c r="J603" s="2">
        <v>300.29000000000002</v>
      </c>
      <c r="K603" s="2">
        <v>355.58</v>
      </c>
      <c r="L603" s="2">
        <v>375.33</v>
      </c>
      <c r="M603" s="2">
        <v>398.84</v>
      </c>
      <c r="N603" s="2">
        <v>420.47</v>
      </c>
      <c r="O603" s="2">
        <v>461.69</v>
      </c>
      <c r="P603" s="2">
        <v>473.4</v>
      </c>
      <c r="Q603" s="2">
        <v>505.34</v>
      </c>
      <c r="R603" s="2">
        <v>517.61</v>
      </c>
      <c r="S603" s="2">
        <v>538.41</v>
      </c>
      <c r="T603" s="2">
        <v>549.32000000000005</v>
      </c>
      <c r="U603" s="2">
        <v>560.54999999999995</v>
      </c>
      <c r="V603" s="2">
        <v>595</v>
      </c>
      <c r="W603" s="2">
        <v>617.33000000000004</v>
      </c>
      <c r="X603" s="2">
        <v>696.63</v>
      </c>
      <c r="Y603" s="2">
        <v>750.51</v>
      </c>
      <c r="Z603" s="2">
        <v>795.45</v>
      </c>
      <c r="AA603" s="2">
        <v>881.33</v>
      </c>
      <c r="AB603" s="2">
        <v>946.42</v>
      </c>
      <c r="AC603" s="2">
        <v>1037.55</v>
      </c>
      <c r="AD603" s="2">
        <v>1058.55</v>
      </c>
      <c r="AE603" s="2">
        <v>1100.3900000000001</v>
      </c>
      <c r="AF603" s="2">
        <v>1168.25</v>
      </c>
    </row>
    <row r="604" spans="1:70" x14ac:dyDescent="0.2">
      <c r="A604" s="2" t="s">
        <v>5</v>
      </c>
      <c r="B604" s="2">
        <v>123.41</v>
      </c>
      <c r="C604" s="2">
        <v>147.49</v>
      </c>
      <c r="D604" s="2">
        <v>158.81</v>
      </c>
      <c r="E604" s="2">
        <v>180.9</v>
      </c>
      <c r="F604" s="2">
        <v>200.47</v>
      </c>
      <c r="G604" s="2">
        <v>210.54</v>
      </c>
      <c r="H604" s="2">
        <v>221.84</v>
      </c>
      <c r="I604" s="2">
        <v>256.41000000000003</v>
      </c>
      <c r="J604" s="2">
        <v>279.58</v>
      </c>
      <c r="K604" s="2">
        <v>310.35000000000002</v>
      </c>
      <c r="L604" s="2">
        <v>322.32</v>
      </c>
      <c r="M604" s="2">
        <v>332.42</v>
      </c>
      <c r="N604" s="2">
        <v>343.41</v>
      </c>
      <c r="O604" s="2">
        <v>365.45</v>
      </c>
      <c r="P604" s="2">
        <v>386.57</v>
      </c>
      <c r="Q604" s="2">
        <v>408.43</v>
      </c>
      <c r="R604" s="2">
        <v>431.36</v>
      </c>
      <c r="S604" s="2">
        <v>441.33</v>
      </c>
      <c r="T604" s="2">
        <v>451.32</v>
      </c>
      <c r="U604" s="2">
        <v>483.69</v>
      </c>
      <c r="V604" s="2">
        <v>494.55</v>
      </c>
      <c r="W604" s="2">
        <v>528.36</v>
      </c>
      <c r="X604" s="2">
        <v>572.36</v>
      </c>
      <c r="Y604" s="2">
        <v>584.37</v>
      </c>
      <c r="Z604" s="2">
        <v>606.28</v>
      </c>
      <c r="AA604" s="2">
        <v>629.30999999999995</v>
      </c>
      <c r="AB604" s="2">
        <v>639.77</v>
      </c>
      <c r="AC604" s="2">
        <v>651.54</v>
      </c>
      <c r="AD604" s="2">
        <v>662.41</v>
      </c>
      <c r="AE604" s="2">
        <v>674.43</v>
      </c>
      <c r="AF604" s="2">
        <v>684.4</v>
      </c>
      <c r="AG604" s="2">
        <v>706.48</v>
      </c>
      <c r="AH604" s="2">
        <v>717.34</v>
      </c>
      <c r="AI604" s="2">
        <v>727.58</v>
      </c>
      <c r="AJ604" s="2">
        <v>739.62</v>
      </c>
      <c r="AK604" s="2">
        <v>761.46</v>
      </c>
      <c r="AL604" s="2">
        <v>773.89</v>
      </c>
      <c r="AM604" s="2">
        <v>783.32</v>
      </c>
      <c r="AN604" s="2">
        <v>807.52</v>
      </c>
      <c r="AO604" s="2">
        <v>818.6</v>
      </c>
      <c r="AP604" s="2">
        <v>829.35</v>
      </c>
      <c r="AQ604" s="2">
        <v>840.73</v>
      </c>
      <c r="AR604" s="2">
        <v>850.39</v>
      </c>
      <c r="AS604" s="2">
        <v>860.46</v>
      </c>
      <c r="AT604" s="2">
        <v>870.57</v>
      </c>
      <c r="AU604" s="2">
        <v>893.35</v>
      </c>
      <c r="AV604" s="2">
        <v>903.61</v>
      </c>
      <c r="AW604" s="2">
        <v>915.56</v>
      </c>
      <c r="AX604" s="2">
        <v>925.57</v>
      </c>
      <c r="AY604" s="2">
        <v>936.71</v>
      </c>
      <c r="AZ604" s="2">
        <v>958.74</v>
      </c>
      <c r="BA604" s="2">
        <v>969.42</v>
      </c>
      <c r="BB604" s="2">
        <v>980.35</v>
      </c>
      <c r="BC604" s="2">
        <v>992.26</v>
      </c>
      <c r="BD604" s="2">
        <v>1002.31</v>
      </c>
      <c r="BE604" s="2">
        <v>1014.42</v>
      </c>
      <c r="BF604" s="2">
        <v>1027.69</v>
      </c>
      <c r="BG604" s="2">
        <v>1047.3399999999999</v>
      </c>
      <c r="BH604" s="2">
        <v>1068.55</v>
      </c>
      <c r="BI604" s="2">
        <v>1079.28</v>
      </c>
      <c r="BJ604" s="2">
        <v>1089.31</v>
      </c>
      <c r="BK604" s="2">
        <v>1111.4100000000001</v>
      </c>
      <c r="BL604" s="2">
        <v>1123.54</v>
      </c>
      <c r="BM604" s="2">
        <v>1134.3800000000001</v>
      </c>
      <c r="BN604" s="2">
        <v>1146.3399999999999</v>
      </c>
      <c r="BO604" s="2">
        <v>1158.3599999999999</v>
      </c>
      <c r="BP604" s="2">
        <v>1179.3699999999999</v>
      </c>
      <c r="BQ604" s="2">
        <v>1189.57</v>
      </c>
      <c r="BR604" s="2">
        <v>1201.3599999999999</v>
      </c>
    </row>
    <row r="605" spans="1:70" x14ac:dyDescent="0.2">
      <c r="A605" s="2"/>
    </row>
    <row r="606" spans="1:70" x14ac:dyDescent="0.2">
      <c r="A606" s="2"/>
    </row>
    <row r="607" spans="1:70" x14ac:dyDescent="0.2">
      <c r="A607" s="2" t="s">
        <v>9</v>
      </c>
      <c r="B607" s="2">
        <v>114.24</v>
      </c>
      <c r="C607" s="2">
        <v>123.41</v>
      </c>
      <c r="D607" s="2">
        <v>135.41999999999999</v>
      </c>
      <c r="E607" s="2">
        <v>147.49</v>
      </c>
      <c r="F607" s="2">
        <v>158.81</v>
      </c>
      <c r="G607" s="2">
        <v>190.59</v>
      </c>
      <c r="H607" s="2">
        <v>200.47</v>
      </c>
      <c r="I607" s="2">
        <v>245.54</v>
      </c>
      <c r="J607" s="2">
        <v>256.41000000000003</v>
      </c>
      <c r="K607" s="2">
        <v>267.57</v>
      </c>
      <c r="L607" s="2">
        <v>279.58</v>
      </c>
      <c r="M607" s="2">
        <v>322.32</v>
      </c>
      <c r="N607" s="2">
        <v>332.42</v>
      </c>
      <c r="O607" s="2">
        <v>355.58</v>
      </c>
      <c r="P607" s="2">
        <v>386.57</v>
      </c>
      <c r="Q607" s="2">
        <v>398.84</v>
      </c>
      <c r="R607" s="2">
        <v>420.47</v>
      </c>
      <c r="S607" s="2">
        <v>431.36</v>
      </c>
      <c r="T607" s="2">
        <v>473.4</v>
      </c>
      <c r="U607" s="2">
        <v>483.69</v>
      </c>
      <c r="V607" s="2">
        <v>517.61</v>
      </c>
      <c r="W607" s="2">
        <v>528.36</v>
      </c>
      <c r="X607" s="2">
        <v>560.54999999999995</v>
      </c>
      <c r="Y607" s="2">
        <v>572.36</v>
      </c>
      <c r="Z607" s="2">
        <v>584.37</v>
      </c>
      <c r="AA607" s="2">
        <v>674.43</v>
      </c>
      <c r="AB607" s="2">
        <v>684.4</v>
      </c>
      <c r="AC607" s="2">
        <v>696.63</v>
      </c>
      <c r="AD607" s="2">
        <v>706.48</v>
      </c>
      <c r="AE607" s="2">
        <v>727.58</v>
      </c>
      <c r="AF607" s="2">
        <v>739.62</v>
      </c>
      <c r="AG607" s="2">
        <v>750.51</v>
      </c>
      <c r="AH607" s="2">
        <v>783.32</v>
      </c>
      <c r="AI607" s="2">
        <v>807.52</v>
      </c>
      <c r="AJ607" s="2">
        <v>818.6</v>
      </c>
      <c r="AK607" s="2">
        <v>870.57</v>
      </c>
      <c r="AL607" s="2">
        <v>881.33</v>
      </c>
      <c r="AM607" s="2">
        <v>936.71</v>
      </c>
      <c r="AN607" s="2">
        <v>946.42</v>
      </c>
      <c r="AO607" s="2">
        <v>958.74</v>
      </c>
      <c r="AP607" s="2">
        <v>969.42</v>
      </c>
      <c r="AQ607" s="2">
        <v>980.35</v>
      </c>
      <c r="AR607" s="2">
        <v>992.26</v>
      </c>
      <c r="AS607" s="2">
        <v>1002.31</v>
      </c>
      <c r="AT607" s="2">
        <v>1027.69</v>
      </c>
      <c r="AU607" s="2">
        <v>1037.55</v>
      </c>
      <c r="AV607" s="2">
        <v>1047.3399999999999</v>
      </c>
      <c r="AW607" s="2">
        <v>1058.55</v>
      </c>
      <c r="AX607" s="2">
        <v>1089.31</v>
      </c>
      <c r="AY607" s="2">
        <v>1100.3900000000001</v>
      </c>
      <c r="AZ607" s="2">
        <v>1158.3599999999999</v>
      </c>
      <c r="BA607" s="2">
        <v>1179.3699999999999</v>
      </c>
      <c r="BB607" s="2">
        <v>1189.57</v>
      </c>
      <c r="BC607" s="2">
        <v>1201.3599999999999</v>
      </c>
    </row>
    <row r="608" spans="1:70" x14ac:dyDescent="0.2">
      <c r="A608" s="2" t="s">
        <v>10</v>
      </c>
      <c r="B608" s="2">
        <v>169.44</v>
      </c>
      <c r="C608" s="2">
        <v>180.9</v>
      </c>
      <c r="D608" s="2">
        <v>210.54</v>
      </c>
      <c r="E608" s="2">
        <v>221.84</v>
      </c>
      <c r="F608" s="2">
        <v>233.37</v>
      </c>
      <c r="G608" s="2">
        <v>289.33999999999997</v>
      </c>
      <c r="H608" s="2">
        <v>300.29000000000002</v>
      </c>
      <c r="I608" s="2">
        <v>310.35000000000002</v>
      </c>
      <c r="J608" s="2">
        <v>343.41</v>
      </c>
      <c r="K608" s="2">
        <v>365.45</v>
      </c>
      <c r="L608" s="2">
        <v>375.33</v>
      </c>
      <c r="M608" s="2">
        <v>408.43</v>
      </c>
      <c r="N608" s="2">
        <v>441.33</v>
      </c>
      <c r="O608" s="2">
        <v>451.32</v>
      </c>
      <c r="P608" s="2">
        <v>461.69</v>
      </c>
      <c r="Q608" s="2">
        <v>494.55</v>
      </c>
      <c r="R608" s="2">
        <v>505.34</v>
      </c>
      <c r="S608" s="2">
        <v>538.41</v>
      </c>
      <c r="T608" s="2">
        <v>549.32000000000005</v>
      </c>
      <c r="U608" s="2">
        <v>595</v>
      </c>
      <c r="V608" s="2">
        <v>606.28</v>
      </c>
      <c r="W608" s="2">
        <v>617.33000000000004</v>
      </c>
      <c r="X608" s="2">
        <v>629.30999999999995</v>
      </c>
      <c r="Y608" s="2">
        <v>639.77</v>
      </c>
      <c r="Z608" s="2">
        <v>651.54</v>
      </c>
      <c r="AA608" s="2">
        <v>662.41</v>
      </c>
      <c r="AB608" s="2">
        <v>717.34</v>
      </c>
      <c r="AC608" s="2">
        <v>761.46</v>
      </c>
      <c r="AD608" s="2">
        <v>773.89</v>
      </c>
      <c r="AE608" s="2">
        <v>795.45</v>
      </c>
      <c r="AF608" s="2">
        <v>829.35</v>
      </c>
      <c r="AG608" s="2">
        <v>840.73</v>
      </c>
      <c r="AH608" s="2">
        <v>850.39</v>
      </c>
      <c r="AI608" s="2">
        <v>860.46</v>
      </c>
      <c r="AJ608" s="2">
        <v>893.35</v>
      </c>
      <c r="AK608" s="2">
        <v>903.61</v>
      </c>
      <c r="AL608" s="2">
        <v>915.56</v>
      </c>
      <c r="AM608" s="2">
        <v>925.57</v>
      </c>
      <c r="AN608" s="2">
        <v>1014.42</v>
      </c>
      <c r="AO608" s="2">
        <v>1068.55</v>
      </c>
      <c r="AP608" s="2">
        <v>1079.28</v>
      </c>
      <c r="AQ608" s="2">
        <v>1111.4100000000001</v>
      </c>
      <c r="AR608" s="2">
        <v>1123.54</v>
      </c>
      <c r="AS608" s="2">
        <v>1134.3800000000001</v>
      </c>
      <c r="AT608" s="2">
        <v>1146.3399999999999</v>
      </c>
      <c r="AU608" s="2">
        <v>1168.25</v>
      </c>
    </row>
    <row r="609" spans="1:51" x14ac:dyDescent="0.2">
      <c r="A609" s="2" t="s">
        <v>140</v>
      </c>
    </row>
    <row r="610" spans="1:51" x14ac:dyDescent="0.2">
      <c r="A610" s="2"/>
    </row>
    <row r="611" spans="1:51" x14ac:dyDescent="0.2">
      <c r="A611" s="2"/>
    </row>
    <row r="612" spans="1:51" x14ac:dyDescent="0.2">
      <c r="A612" s="2" t="s">
        <v>4</v>
      </c>
      <c r="B612" s="2">
        <v>114.54</v>
      </c>
      <c r="C612" s="2">
        <v>125.26</v>
      </c>
      <c r="D612" s="2">
        <v>180.59</v>
      </c>
      <c r="E612" s="2">
        <v>190.55</v>
      </c>
      <c r="F612" s="2">
        <v>222.62</v>
      </c>
      <c r="G612" s="2">
        <v>279.66000000000003</v>
      </c>
      <c r="H612" s="2">
        <v>289.75</v>
      </c>
      <c r="I612" s="2">
        <v>322.58</v>
      </c>
      <c r="J612" s="2">
        <v>355.55</v>
      </c>
      <c r="K612" s="2">
        <v>365.82</v>
      </c>
      <c r="L612" s="2">
        <v>408.53</v>
      </c>
      <c r="M612" s="2">
        <v>420.93</v>
      </c>
      <c r="N612" s="2">
        <v>483.82</v>
      </c>
      <c r="O612" s="2">
        <v>494.83</v>
      </c>
      <c r="P612" s="2">
        <v>505.64</v>
      </c>
      <c r="Q612" s="2">
        <v>517.64</v>
      </c>
      <c r="R612" s="2">
        <v>538.61</v>
      </c>
      <c r="S612" s="2">
        <v>549.49</v>
      </c>
      <c r="T612" s="2">
        <v>584.58000000000004</v>
      </c>
      <c r="U612" s="2">
        <v>606.98</v>
      </c>
      <c r="V612" s="2">
        <v>639.59</v>
      </c>
      <c r="W612" s="2">
        <v>651.6</v>
      </c>
      <c r="X612" s="2">
        <v>662.65</v>
      </c>
      <c r="Y612" s="2">
        <v>674.46</v>
      </c>
      <c r="Z612" s="2">
        <v>706.71</v>
      </c>
      <c r="AA612" s="2">
        <v>717.82</v>
      </c>
      <c r="AB612" s="2">
        <v>728.79</v>
      </c>
      <c r="AC612" s="2">
        <v>739.62</v>
      </c>
      <c r="AD612" s="2">
        <v>750.58</v>
      </c>
      <c r="AE612" s="2">
        <v>783.61</v>
      </c>
      <c r="AF612" s="2">
        <v>795.3</v>
      </c>
      <c r="AG612" s="2">
        <v>818.64</v>
      </c>
      <c r="AH612" s="2">
        <v>870.79</v>
      </c>
      <c r="AI612" s="2">
        <v>881.54</v>
      </c>
      <c r="AJ612" s="2">
        <v>893.39</v>
      </c>
      <c r="AK612" s="2">
        <v>903.61</v>
      </c>
      <c r="AL612" s="2">
        <v>915.62</v>
      </c>
      <c r="AM612" s="2">
        <v>925.61</v>
      </c>
      <c r="AN612" s="2">
        <v>958.5</v>
      </c>
      <c r="AO612" s="2">
        <v>969.54</v>
      </c>
      <c r="AP612" s="2">
        <v>1026.6500000000001</v>
      </c>
      <c r="AQ612" s="2">
        <v>1037.5</v>
      </c>
      <c r="AR612" s="2">
        <v>1068.6099999999999</v>
      </c>
      <c r="AS612" s="2">
        <v>1079.54</v>
      </c>
      <c r="AT612" s="2">
        <v>1089.72</v>
      </c>
      <c r="AU612" s="2">
        <v>1100.6099999999999</v>
      </c>
      <c r="AV612" s="2">
        <v>1134.6099999999999</v>
      </c>
      <c r="AW612" s="2">
        <v>1147.25</v>
      </c>
      <c r="AX612" s="2">
        <v>1189.49</v>
      </c>
    </row>
    <row r="613" spans="1:51" x14ac:dyDescent="0.2">
      <c r="A613" s="2"/>
    </row>
    <row r="614" spans="1:51" x14ac:dyDescent="0.2">
      <c r="A614" s="2"/>
    </row>
    <row r="615" spans="1:51" x14ac:dyDescent="0.2">
      <c r="A615" s="2"/>
    </row>
    <row r="616" spans="1:51" x14ac:dyDescent="0.2">
      <c r="A616" s="2" t="s">
        <v>5</v>
      </c>
      <c r="B616" s="2">
        <v>136.16</v>
      </c>
      <c r="C616" s="2">
        <v>148.18</v>
      </c>
      <c r="D616" s="2">
        <v>159.04</v>
      </c>
      <c r="E616" s="2">
        <v>169.71</v>
      </c>
      <c r="F616" s="2">
        <v>200.6</v>
      </c>
      <c r="G616" s="2">
        <v>210.31</v>
      </c>
      <c r="H616" s="2">
        <v>233.3</v>
      </c>
      <c r="I616" s="2">
        <v>245.8</v>
      </c>
      <c r="J616" s="2">
        <v>257.11</v>
      </c>
      <c r="K616" s="2">
        <v>267.92</v>
      </c>
      <c r="L616" s="2">
        <v>300.54000000000002</v>
      </c>
      <c r="M616" s="2">
        <v>310.45999999999998</v>
      </c>
      <c r="N616" s="2">
        <v>332.23</v>
      </c>
      <c r="O616" s="2">
        <v>343.66</v>
      </c>
      <c r="P616" s="2">
        <v>375.88</v>
      </c>
      <c r="Q616" s="2">
        <v>387.03</v>
      </c>
      <c r="R616" s="2">
        <v>399.02</v>
      </c>
      <c r="S616" s="2">
        <v>431.55</v>
      </c>
      <c r="T616" s="2">
        <v>441.31</v>
      </c>
      <c r="U616" s="2">
        <v>451.55</v>
      </c>
      <c r="V616" s="2">
        <v>462.06</v>
      </c>
      <c r="W616" s="2">
        <v>473.53</v>
      </c>
      <c r="X616" s="2">
        <v>528.58000000000004</v>
      </c>
      <c r="Y616" s="2">
        <v>560.66</v>
      </c>
      <c r="Z616" s="2">
        <v>572.58000000000004</v>
      </c>
      <c r="AA616" s="2">
        <v>594.62</v>
      </c>
      <c r="AB616" s="2">
        <v>617.64</v>
      </c>
      <c r="AC616" s="2">
        <v>629.5</v>
      </c>
      <c r="AD616" s="2">
        <v>684.82</v>
      </c>
      <c r="AE616" s="2">
        <v>696.56</v>
      </c>
      <c r="AF616" s="2">
        <v>761.54</v>
      </c>
      <c r="AG616" s="2">
        <v>773.82</v>
      </c>
      <c r="AH616" s="2">
        <v>807.53</v>
      </c>
      <c r="AI616" s="2">
        <v>829.56</v>
      </c>
      <c r="AJ616" s="2">
        <v>840.51</v>
      </c>
      <c r="AK616" s="2">
        <v>860.73</v>
      </c>
      <c r="AL616" s="2">
        <v>936.66</v>
      </c>
      <c r="AM616" s="2">
        <v>946.64</v>
      </c>
      <c r="AN616" s="2">
        <v>980.5</v>
      </c>
      <c r="AO616" s="2">
        <v>992.94</v>
      </c>
      <c r="AP616" s="2">
        <v>1002.72</v>
      </c>
      <c r="AQ616" s="2">
        <v>1016.11</v>
      </c>
      <c r="AR616" s="2">
        <v>1047.45</v>
      </c>
      <c r="AS616" s="2">
        <v>1058.69</v>
      </c>
      <c r="AT616" s="2">
        <v>1111.6099999999999</v>
      </c>
      <c r="AU616" s="2">
        <v>1123.6600000000001</v>
      </c>
      <c r="AV616" s="2">
        <v>1158.49</v>
      </c>
      <c r="AW616" s="2">
        <v>1168.53</v>
      </c>
      <c r="AX616" s="2">
        <v>1179.46</v>
      </c>
      <c r="AY616" s="2">
        <v>1202.05</v>
      </c>
    </row>
    <row r="617" spans="1:51" x14ac:dyDescent="0.2">
      <c r="A617" s="2"/>
    </row>
    <row r="618" spans="1:51" x14ac:dyDescent="0.2">
      <c r="A618" s="2"/>
    </row>
    <row r="619" spans="1:51" x14ac:dyDescent="0.2">
      <c r="A619" s="2"/>
    </row>
    <row r="620" spans="1:51" x14ac:dyDescent="0.2">
      <c r="A620" s="2" t="s">
        <v>2</v>
      </c>
      <c r="B620" s="2">
        <v>114.54</v>
      </c>
      <c r="C620" s="2">
        <v>125.26</v>
      </c>
      <c r="D620" s="2">
        <v>136.16</v>
      </c>
      <c r="E620" s="2">
        <v>148.18</v>
      </c>
      <c r="F620" s="2">
        <v>169.71</v>
      </c>
      <c r="G620" s="2">
        <v>180.59</v>
      </c>
      <c r="H620" s="2">
        <v>200.6</v>
      </c>
      <c r="I620" s="2">
        <v>245.8</v>
      </c>
      <c r="J620" s="2">
        <v>257.11</v>
      </c>
      <c r="K620" s="2">
        <v>279.66000000000003</v>
      </c>
      <c r="L620" s="2">
        <v>289.75</v>
      </c>
      <c r="M620" s="2">
        <v>300.54000000000002</v>
      </c>
      <c r="N620" s="2">
        <v>310.45999999999998</v>
      </c>
      <c r="O620" s="2">
        <v>375.88</v>
      </c>
      <c r="P620" s="2">
        <v>408.53</v>
      </c>
      <c r="Q620" s="2">
        <v>420.93</v>
      </c>
      <c r="R620" s="2">
        <v>441.31</v>
      </c>
      <c r="S620" s="2">
        <v>451.55</v>
      </c>
      <c r="T620" s="2">
        <v>494.83</v>
      </c>
      <c r="U620" s="2">
        <v>517.64</v>
      </c>
      <c r="V620" s="2">
        <v>528.58000000000004</v>
      </c>
      <c r="W620" s="2">
        <v>584.58000000000004</v>
      </c>
      <c r="X620" s="2">
        <v>594.62</v>
      </c>
      <c r="Y620" s="2">
        <v>606.98</v>
      </c>
      <c r="Z620" s="2">
        <v>617.64</v>
      </c>
      <c r="AA620" s="2">
        <v>651.6</v>
      </c>
      <c r="AB620" s="2">
        <v>674.46</v>
      </c>
      <c r="AC620" s="2">
        <v>684.82</v>
      </c>
      <c r="AD620" s="2">
        <v>696.56</v>
      </c>
      <c r="AE620" s="2">
        <v>717.82</v>
      </c>
      <c r="AF620" s="2">
        <v>728.79</v>
      </c>
      <c r="AG620" s="2">
        <v>739.62</v>
      </c>
      <c r="AH620" s="2">
        <v>750.58</v>
      </c>
      <c r="AI620" s="2">
        <v>773.82</v>
      </c>
      <c r="AJ620" s="2">
        <v>795.3</v>
      </c>
      <c r="AK620" s="2">
        <v>807.53</v>
      </c>
      <c r="AL620" s="2">
        <v>860.73</v>
      </c>
      <c r="AM620" s="2">
        <v>903.61</v>
      </c>
      <c r="AN620" s="2">
        <v>936.66</v>
      </c>
      <c r="AO620" s="2">
        <v>946.64</v>
      </c>
      <c r="AP620" s="2">
        <v>958.5</v>
      </c>
      <c r="AQ620" s="2">
        <v>992.94</v>
      </c>
      <c r="AR620" s="2">
        <v>1026.6500000000001</v>
      </c>
      <c r="AS620" s="2">
        <v>1037.5</v>
      </c>
      <c r="AT620" s="2">
        <v>1089.72</v>
      </c>
      <c r="AU620" s="2">
        <v>1100.6099999999999</v>
      </c>
      <c r="AV620" s="2">
        <v>1123.6600000000001</v>
      </c>
      <c r="AW620" s="2">
        <v>1158.49</v>
      </c>
      <c r="AX620" s="2">
        <v>1179.46</v>
      </c>
      <c r="AY620" s="2">
        <v>1189.49</v>
      </c>
    </row>
    <row r="621" spans="1:51" x14ac:dyDescent="0.2">
      <c r="A621" s="2"/>
    </row>
    <row r="622" spans="1:51" x14ac:dyDescent="0.2">
      <c r="A622" s="2"/>
    </row>
    <row r="623" spans="1:51" x14ac:dyDescent="0.2">
      <c r="A623" s="2"/>
    </row>
    <row r="624" spans="1:51" x14ac:dyDescent="0.2">
      <c r="A624" s="2" t="s">
        <v>3</v>
      </c>
      <c r="B624" s="2">
        <v>159.04</v>
      </c>
      <c r="C624" s="2">
        <v>190.55</v>
      </c>
      <c r="D624" s="2">
        <v>210.31</v>
      </c>
      <c r="E624" s="2">
        <v>222.62</v>
      </c>
      <c r="F624" s="2">
        <v>233.3</v>
      </c>
      <c r="G624" s="2">
        <v>267.92</v>
      </c>
      <c r="H624" s="2">
        <v>322.58</v>
      </c>
      <c r="I624" s="2">
        <v>332.23</v>
      </c>
      <c r="J624" s="2">
        <v>343.66</v>
      </c>
      <c r="K624" s="2">
        <v>355.55</v>
      </c>
      <c r="L624" s="2">
        <v>365.82</v>
      </c>
      <c r="M624" s="2">
        <v>387.03</v>
      </c>
      <c r="N624" s="2">
        <v>399.02</v>
      </c>
      <c r="O624" s="2">
        <v>431.55</v>
      </c>
      <c r="P624" s="2">
        <v>462.06</v>
      </c>
      <c r="Q624" s="2">
        <v>473.53</v>
      </c>
      <c r="R624" s="2">
        <v>483.82</v>
      </c>
      <c r="S624" s="2">
        <v>505.64</v>
      </c>
      <c r="T624" s="2">
        <v>538.61</v>
      </c>
      <c r="U624" s="2">
        <v>549.49</v>
      </c>
      <c r="V624" s="2">
        <v>560.66</v>
      </c>
      <c r="W624" s="2">
        <v>572.58000000000004</v>
      </c>
      <c r="X624" s="2">
        <v>629.5</v>
      </c>
      <c r="Y624" s="2">
        <v>639.59</v>
      </c>
      <c r="Z624" s="2">
        <v>662.65</v>
      </c>
      <c r="AA624" s="2">
        <v>706.71</v>
      </c>
      <c r="AB624" s="2">
        <v>761.54</v>
      </c>
      <c r="AC624" s="2">
        <v>783.61</v>
      </c>
      <c r="AD624" s="2">
        <v>818.64</v>
      </c>
      <c r="AE624" s="2">
        <v>829.56</v>
      </c>
      <c r="AF624" s="2">
        <v>840.51</v>
      </c>
      <c r="AG624" s="2">
        <v>870.79</v>
      </c>
      <c r="AH624" s="2">
        <v>881.54</v>
      </c>
      <c r="AI624" s="2">
        <v>893.39</v>
      </c>
      <c r="AJ624" s="2">
        <v>915.62</v>
      </c>
      <c r="AK624" s="2">
        <v>925.61</v>
      </c>
      <c r="AL624" s="2">
        <v>969.54</v>
      </c>
      <c r="AM624" s="2">
        <v>980.5</v>
      </c>
      <c r="AN624" s="2">
        <v>1002.72</v>
      </c>
      <c r="AO624" s="2">
        <v>1016.11</v>
      </c>
      <c r="AP624" s="2">
        <v>1047.45</v>
      </c>
      <c r="AQ624" s="2">
        <v>1058.69</v>
      </c>
      <c r="AR624" s="2">
        <v>1068.6099999999999</v>
      </c>
      <c r="AS624" s="2">
        <v>1079.54</v>
      </c>
      <c r="AT624" s="2">
        <v>1111.6099999999999</v>
      </c>
      <c r="AU624" s="2">
        <v>1134.6099999999999</v>
      </c>
      <c r="AV624" s="2">
        <v>1147.25</v>
      </c>
      <c r="AW624" s="2">
        <v>1168.53</v>
      </c>
      <c r="AX624" s="2">
        <v>1202.05</v>
      </c>
    </row>
    <row r="625" spans="1:60" x14ac:dyDescent="0.2">
      <c r="A625" s="2"/>
    </row>
    <row r="626" spans="1:60" x14ac:dyDescent="0.2">
      <c r="A626" s="2"/>
    </row>
    <row r="627" spans="1:60" x14ac:dyDescent="0.2">
      <c r="A627" s="2"/>
    </row>
    <row r="628" spans="1:60" x14ac:dyDescent="0.2">
      <c r="A628" s="2" t="s">
        <v>8</v>
      </c>
      <c r="B628" s="2">
        <v>3.56</v>
      </c>
      <c r="C628" s="2">
        <v>15</v>
      </c>
      <c r="D628" s="2">
        <v>24.95</v>
      </c>
      <c r="E628" s="2">
        <v>36.58</v>
      </c>
      <c r="F628" s="2">
        <v>47.62</v>
      </c>
      <c r="G628" s="2">
        <v>57.98</v>
      </c>
      <c r="H628" s="2">
        <v>67.430000000000007</v>
      </c>
      <c r="I628" s="2">
        <v>79.42</v>
      </c>
      <c r="J628" s="2">
        <v>91.37</v>
      </c>
      <c r="K628" s="2">
        <v>103.15</v>
      </c>
      <c r="L628" s="2">
        <v>1211.6500000000001</v>
      </c>
      <c r="M628" s="2">
        <v>1224.72</v>
      </c>
      <c r="N628" s="2">
        <v>1236.3</v>
      </c>
      <c r="O628" s="2">
        <v>1246.6300000000001</v>
      </c>
      <c r="P628" s="2">
        <v>1257.69</v>
      </c>
      <c r="Q628" s="2">
        <v>1270.3699999999999</v>
      </c>
      <c r="R628" s="2">
        <v>1279.8599999999999</v>
      </c>
      <c r="S628" s="2">
        <v>1290.75</v>
      </c>
      <c r="T628" s="2">
        <v>1300.93</v>
      </c>
      <c r="U628" s="2">
        <v>1313.59</v>
      </c>
    </row>
    <row r="629" spans="1:60" x14ac:dyDescent="0.2">
      <c r="A629" s="2" t="s">
        <v>141</v>
      </c>
    </row>
    <row r="630" spans="1:60" x14ac:dyDescent="0.2">
      <c r="A630" s="2"/>
    </row>
    <row r="631" spans="1:60" x14ac:dyDescent="0.2">
      <c r="A631" s="2"/>
    </row>
    <row r="632" spans="1:60" x14ac:dyDescent="0.2">
      <c r="A632" s="2" t="s">
        <v>8</v>
      </c>
      <c r="B632" s="2">
        <v>3.6</v>
      </c>
      <c r="C632" s="2">
        <v>15.5</v>
      </c>
      <c r="D632" s="2">
        <v>25.06</v>
      </c>
      <c r="E632" s="2">
        <v>36.67</v>
      </c>
      <c r="F632" s="2">
        <v>47.05</v>
      </c>
      <c r="G632" s="2">
        <v>57.9</v>
      </c>
      <c r="H632" s="2">
        <v>67.650000000000006</v>
      </c>
      <c r="I632" s="2">
        <v>79.84</v>
      </c>
      <c r="J632" s="2">
        <v>90.82</v>
      </c>
      <c r="K632" s="2">
        <v>101.94</v>
      </c>
      <c r="L632" s="2">
        <v>1213.1500000000001</v>
      </c>
      <c r="M632" s="2">
        <v>1224.19</v>
      </c>
      <c r="N632" s="2">
        <v>1235.6199999999999</v>
      </c>
      <c r="O632" s="2">
        <v>1247.1500000000001</v>
      </c>
      <c r="P632" s="2">
        <v>1258.01</v>
      </c>
      <c r="Q632" s="2">
        <v>1269.98</v>
      </c>
      <c r="R632" s="2">
        <v>1279.71</v>
      </c>
      <c r="S632" s="2">
        <v>1290.8599999999999</v>
      </c>
      <c r="T632" s="2">
        <v>1301.06</v>
      </c>
      <c r="U632" s="2">
        <v>1313.18</v>
      </c>
    </row>
    <row r="633" spans="1:60" x14ac:dyDescent="0.2">
      <c r="A633" s="2" t="s">
        <v>142</v>
      </c>
      <c r="B633" s="2">
        <v>114.78</v>
      </c>
      <c r="C633" s="2">
        <v>124.1</v>
      </c>
      <c r="D633" s="2">
        <v>148.02000000000001</v>
      </c>
      <c r="E633" s="2">
        <v>158.84</v>
      </c>
      <c r="F633" s="2">
        <v>190.98</v>
      </c>
      <c r="G633" s="2">
        <v>210.55</v>
      </c>
      <c r="H633" s="2">
        <v>221.7</v>
      </c>
      <c r="I633" s="2">
        <v>233.33</v>
      </c>
      <c r="J633" s="2">
        <v>256.45999999999998</v>
      </c>
      <c r="K633" s="2">
        <v>267.52</v>
      </c>
      <c r="L633" s="2">
        <v>279.66000000000003</v>
      </c>
      <c r="M633" s="2">
        <v>301.20999999999998</v>
      </c>
      <c r="N633" s="2">
        <v>310.41000000000003</v>
      </c>
      <c r="O633" s="2">
        <v>323.02</v>
      </c>
      <c r="P633" s="2">
        <v>332.95</v>
      </c>
      <c r="Q633" s="2">
        <v>355.64</v>
      </c>
      <c r="R633" s="2">
        <v>365.74</v>
      </c>
      <c r="S633" s="2">
        <v>376.05</v>
      </c>
      <c r="T633" s="2">
        <v>386.61</v>
      </c>
      <c r="U633" s="2">
        <v>442.21</v>
      </c>
      <c r="V633" s="2">
        <v>451.76</v>
      </c>
      <c r="W633" s="2">
        <v>461.81</v>
      </c>
      <c r="X633" s="2">
        <v>473.92</v>
      </c>
      <c r="Y633" s="2">
        <v>484.38</v>
      </c>
      <c r="Z633" s="2">
        <v>528.63</v>
      </c>
      <c r="AA633" s="2">
        <v>538.79999999999995</v>
      </c>
      <c r="AB633" s="2">
        <v>549.91999999999996</v>
      </c>
      <c r="AC633" s="2">
        <v>560.9</v>
      </c>
      <c r="AD633" s="2">
        <v>607.14</v>
      </c>
      <c r="AE633" s="2">
        <v>618.04</v>
      </c>
      <c r="AF633" s="2">
        <v>629.99</v>
      </c>
      <c r="AG633" s="2">
        <v>639.9</v>
      </c>
      <c r="AH633" s="2">
        <v>696.57</v>
      </c>
      <c r="AI633" s="2">
        <v>706.51</v>
      </c>
      <c r="AJ633" s="2">
        <v>739.54</v>
      </c>
      <c r="AK633" s="2">
        <v>750.41</v>
      </c>
      <c r="AL633" s="2">
        <v>761.72</v>
      </c>
      <c r="AM633" s="2">
        <v>774.02</v>
      </c>
      <c r="AN633" s="2">
        <v>783.81</v>
      </c>
      <c r="AO633" s="2">
        <v>796.09</v>
      </c>
      <c r="AP633" s="2">
        <v>807.5</v>
      </c>
      <c r="AQ633" s="2">
        <v>819.47</v>
      </c>
      <c r="AR633" s="2">
        <v>860.79</v>
      </c>
      <c r="AS633" s="2">
        <v>870.66</v>
      </c>
      <c r="AT633" s="2">
        <v>881.87</v>
      </c>
      <c r="AU633" s="2">
        <v>893.79</v>
      </c>
      <c r="AV633" s="2">
        <v>946.64</v>
      </c>
      <c r="AW633" s="2">
        <v>958.33</v>
      </c>
      <c r="AX633" s="2">
        <v>969.58</v>
      </c>
      <c r="AY633" s="2">
        <v>980.73</v>
      </c>
      <c r="AZ633" s="2">
        <v>993.2</v>
      </c>
      <c r="BA633" s="2">
        <v>1003.05</v>
      </c>
      <c r="BB633" s="2">
        <v>1047.57</v>
      </c>
      <c r="BC633" s="2">
        <v>1058.8399999999999</v>
      </c>
      <c r="BD633" s="2">
        <v>1068.67</v>
      </c>
      <c r="BE633" s="2">
        <v>1123.6199999999999</v>
      </c>
      <c r="BF633" s="2">
        <v>1134.69</v>
      </c>
      <c r="BG633" s="2">
        <v>1147</v>
      </c>
      <c r="BH633" s="2">
        <v>1201.67</v>
      </c>
    </row>
    <row r="634" spans="1:60" x14ac:dyDescent="0.2">
      <c r="A634" s="2"/>
    </row>
    <row r="635" spans="1:60" x14ac:dyDescent="0.2">
      <c r="A635" s="2"/>
    </row>
    <row r="636" spans="1:60" x14ac:dyDescent="0.2">
      <c r="A636" s="2" t="s">
        <v>143</v>
      </c>
      <c r="B636" s="2">
        <v>135.82</v>
      </c>
      <c r="C636" s="2">
        <v>169.85</v>
      </c>
      <c r="D636" s="2">
        <v>180.58</v>
      </c>
      <c r="E636" s="2">
        <v>200.86</v>
      </c>
      <c r="F636" s="2">
        <v>245.63</v>
      </c>
      <c r="G636" s="2">
        <v>289.55</v>
      </c>
      <c r="H636" s="2">
        <v>344.11</v>
      </c>
      <c r="I636" s="2">
        <v>398.74</v>
      </c>
      <c r="J636" s="2">
        <v>409.01</v>
      </c>
      <c r="K636" s="2">
        <v>420.66</v>
      </c>
      <c r="L636" s="2">
        <v>431.37</v>
      </c>
      <c r="M636" s="2">
        <v>494.92</v>
      </c>
      <c r="N636" s="2">
        <v>505.53</v>
      </c>
      <c r="O636" s="2">
        <v>517.42999999999995</v>
      </c>
      <c r="P636" s="2">
        <v>573.03</v>
      </c>
      <c r="Q636" s="2">
        <v>584.75</v>
      </c>
      <c r="R636" s="2">
        <v>595.05999999999995</v>
      </c>
      <c r="S636" s="2">
        <v>652.29999999999995</v>
      </c>
      <c r="T636" s="2">
        <v>662.99</v>
      </c>
      <c r="U636" s="2">
        <v>674.55</v>
      </c>
      <c r="V636" s="2">
        <v>685.19</v>
      </c>
      <c r="W636" s="2">
        <v>717.65</v>
      </c>
      <c r="X636" s="2">
        <v>727.7</v>
      </c>
      <c r="Y636" s="2">
        <v>829.81</v>
      </c>
      <c r="Z636" s="2">
        <v>840.72</v>
      </c>
      <c r="AA636" s="2">
        <v>850.74</v>
      </c>
      <c r="AB636" s="2">
        <v>903.9</v>
      </c>
      <c r="AC636" s="2">
        <v>925.54</v>
      </c>
      <c r="AD636" s="2">
        <v>936.38</v>
      </c>
      <c r="AE636" s="2">
        <v>1014.72</v>
      </c>
      <c r="AF636" s="2">
        <v>1026.54</v>
      </c>
      <c r="AG636" s="2">
        <v>1037.4100000000001</v>
      </c>
      <c r="AH636" s="2">
        <v>1079.6199999999999</v>
      </c>
      <c r="AI636" s="2">
        <v>1089.44</v>
      </c>
      <c r="AJ636" s="2">
        <v>1100.68</v>
      </c>
      <c r="AK636" s="2">
        <v>1111.6400000000001</v>
      </c>
      <c r="AL636" s="2">
        <v>1158.7</v>
      </c>
      <c r="AM636" s="2">
        <v>1168.83</v>
      </c>
      <c r="AN636" s="2">
        <v>1179.54</v>
      </c>
      <c r="AO636" s="2">
        <v>1189.6099999999999</v>
      </c>
    </row>
    <row r="637" spans="1:60" x14ac:dyDescent="0.2">
      <c r="A637" s="2"/>
    </row>
    <row r="638" spans="1:60" x14ac:dyDescent="0.2">
      <c r="A638" s="2"/>
    </row>
    <row r="639" spans="1:60" x14ac:dyDescent="0.2">
      <c r="A639" s="2"/>
    </row>
    <row r="640" spans="1:60" x14ac:dyDescent="0.2">
      <c r="A640" s="2" t="s">
        <v>144</v>
      </c>
      <c r="B640" s="2">
        <v>114.78</v>
      </c>
      <c r="C640" s="2">
        <v>124.1</v>
      </c>
      <c r="D640" s="2">
        <v>135.82</v>
      </c>
      <c r="E640" s="2">
        <v>148.02000000000001</v>
      </c>
      <c r="F640" s="2">
        <v>169.85</v>
      </c>
      <c r="G640" s="2">
        <v>180.58</v>
      </c>
      <c r="H640" s="2">
        <v>210.55</v>
      </c>
      <c r="I640" s="2">
        <v>256.45999999999998</v>
      </c>
      <c r="J640" s="2">
        <v>267.52</v>
      </c>
      <c r="K640" s="2">
        <v>289.55</v>
      </c>
      <c r="L640" s="2">
        <v>310.41000000000003</v>
      </c>
      <c r="M640" s="2">
        <v>323.02</v>
      </c>
      <c r="N640" s="2">
        <v>332.95</v>
      </c>
      <c r="O640" s="2">
        <v>365.74</v>
      </c>
      <c r="P640" s="2">
        <v>398.74</v>
      </c>
      <c r="Q640" s="2">
        <v>420.66</v>
      </c>
      <c r="R640" s="2">
        <v>451.76</v>
      </c>
      <c r="S640" s="2">
        <v>461.81</v>
      </c>
      <c r="T640" s="2">
        <v>494.92</v>
      </c>
      <c r="U640" s="2">
        <v>505.53</v>
      </c>
      <c r="V640" s="2">
        <v>528.63</v>
      </c>
      <c r="W640" s="2">
        <v>538.79999999999995</v>
      </c>
      <c r="X640" s="2">
        <v>549.91999999999996</v>
      </c>
      <c r="Y640" s="2">
        <v>560.9</v>
      </c>
      <c r="Z640" s="2">
        <v>584.75</v>
      </c>
      <c r="AA640" s="2">
        <v>607.14</v>
      </c>
      <c r="AB640" s="2">
        <v>629.99</v>
      </c>
      <c r="AC640" s="2">
        <v>652.29999999999995</v>
      </c>
      <c r="AD640" s="2">
        <v>674.55</v>
      </c>
      <c r="AE640" s="2">
        <v>685.19</v>
      </c>
      <c r="AF640" s="2">
        <v>750.41</v>
      </c>
      <c r="AG640" s="2">
        <v>783.81</v>
      </c>
      <c r="AH640" s="2">
        <v>807.5</v>
      </c>
      <c r="AI640" s="2">
        <v>829.81</v>
      </c>
      <c r="AJ640" s="2">
        <v>840.72</v>
      </c>
      <c r="AK640" s="2">
        <v>860.79</v>
      </c>
      <c r="AL640" s="2">
        <v>870.66</v>
      </c>
      <c r="AM640" s="2">
        <v>881.87</v>
      </c>
      <c r="AN640" s="2">
        <v>925.54</v>
      </c>
      <c r="AO640" s="2">
        <v>936.38</v>
      </c>
      <c r="AP640" s="2">
        <v>969.58</v>
      </c>
      <c r="AQ640" s="2">
        <v>993.2</v>
      </c>
      <c r="AR640" s="2">
        <v>1003.05</v>
      </c>
      <c r="AS640" s="2">
        <v>1058.8399999999999</v>
      </c>
      <c r="AT640" s="2">
        <v>1079.6199999999999</v>
      </c>
      <c r="AU640" s="2">
        <v>1089.44</v>
      </c>
      <c r="AV640" s="2">
        <v>1100.68</v>
      </c>
      <c r="AW640" s="2">
        <v>1123.6199999999999</v>
      </c>
      <c r="AX640" s="2">
        <v>1134.69</v>
      </c>
      <c r="AY640" s="2">
        <v>1179.54</v>
      </c>
      <c r="AZ640" s="2">
        <v>1201.67</v>
      </c>
    </row>
    <row r="641" spans="1:54" x14ac:dyDescent="0.2">
      <c r="A641" s="2" t="s">
        <v>10</v>
      </c>
      <c r="B641" s="2">
        <v>158.84</v>
      </c>
      <c r="C641" s="2">
        <v>190.98</v>
      </c>
      <c r="D641" s="2">
        <v>200.86</v>
      </c>
      <c r="E641" s="2">
        <v>221.7</v>
      </c>
      <c r="F641" s="2">
        <v>233.33</v>
      </c>
      <c r="G641" s="2">
        <v>245.63</v>
      </c>
      <c r="H641" s="2">
        <v>279.66000000000003</v>
      </c>
      <c r="I641" s="2">
        <v>301.20999999999998</v>
      </c>
      <c r="J641" s="2">
        <v>344.11</v>
      </c>
      <c r="K641" s="2">
        <v>355.64</v>
      </c>
      <c r="L641" s="2">
        <v>376.05</v>
      </c>
      <c r="M641" s="2">
        <v>386.61</v>
      </c>
      <c r="N641" s="2">
        <v>409.01</v>
      </c>
      <c r="O641" s="2">
        <v>431.37</v>
      </c>
      <c r="P641" s="2">
        <v>442.21</v>
      </c>
      <c r="Q641" s="2">
        <v>473.92</v>
      </c>
      <c r="R641" s="2">
        <v>484.38</v>
      </c>
      <c r="S641" s="2">
        <v>517.42999999999995</v>
      </c>
      <c r="T641" s="2">
        <v>573.03</v>
      </c>
      <c r="U641" s="2">
        <v>595.05999999999995</v>
      </c>
      <c r="V641" s="2">
        <v>618.04</v>
      </c>
      <c r="W641" s="2">
        <v>639.9</v>
      </c>
      <c r="X641" s="2">
        <v>662.99</v>
      </c>
      <c r="Y641" s="2">
        <v>696.57</v>
      </c>
      <c r="Z641" s="2">
        <v>706.51</v>
      </c>
      <c r="AA641" s="2">
        <v>717.65</v>
      </c>
      <c r="AB641" s="2">
        <v>727.7</v>
      </c>
      <c r="AC641" s="2">
        <v>739.54</v>
      </c>
      <c r="AD641" s="2">
        <v>761.72</v>
      </c>
      <c r="AE641" s="2">
        <v>774.02</v>
      </c>
      <c r="AF641" s="2">
        <v>796.09</v>
      </c>
      <c r="AG641" s="2">
        <v>819.47</v>
      </c>
      <c r="AH641" s="2">
        <v>850.74</v>
      </c>
      <c r="AI641" s="2">
        <v>893.79</v>
      </c>
      <c r="AJ641" s="2">
        <v>903.9</v>
      </c>
      <c r="AK641" s="2">
        <v>946.64</v>
      </c>
      <c r="AL641" s="2">
        <v>958.33</v>
      </c>
      <c r="AM641" s="2">
        <v>980.73</v>
      </c>
      <c r="AN641" s="2">
        <v>1014.72</v>
      </c>
      <c r="AO641" s="2">
        <v>1026.54</v>
      </c>
      <c r="AP641" s="2">
        <v>1037.4100000000001</v>
      </c>
      <c r="AQ641" s="2">
        <v>1047.57</v>
      </c>
      <c r="AR641" s="2">
        <v>1068.67</v>
      </c>
      <c r="AS641" s="2">
        <v>1111.6400000000001</v>
      </c>
      <c r="AT641" s="2">
        <v>1147</v>
      </c>
      <c r="AU641" s="2">
        <v>1158.7</v>
      </c>
      <c r="AV641" s="2">
        <v>1168.83</v>
      </c>
      <c r="AW641" s="2">
        <v>1189.6099999999999</v>
      </c>
    </row>
    <row r="642" spans="1:54" x14ac:dyDescent="0.2">
      <c r="A642" s="2" t="s">
        <v>145</v>
      </c>
    </row>
    <row r="643" spans="1:54" x14ac:dyDescent="0.2">
      <c r="A643" s="2"/>
    </row>
    <row r="644" spans="1:54" x14ac:dyDescent="0.2">
      <c r="A644" s="2" t="s">
        <v>146</v>
      </c>
      <c r="B644" s="2">
        <v>3.56</v>
      </c>
      <c r="C644" s="2">
        <v>14.8</v>
      </c>
      <c r="D644" s="2">
        <v>24.9</v>
      </c>
      <c r="E644" s="2">
        <v>36.74</v>
      </c>
      <c r="F644" s="2">
        <v>47.02</v>
      </c>
      <c r="G644" s="2">
        <v>57.47</v>
      </c>
      <c r="H644" s="2">
        <v>67.39</v>
      </c>
      <c r="I644" s="2">
        <v>79.680000000000007</v>
      </c>
      <c r="J644" s="2">
        <v>91.42</v>
      </c>
      <c r="K644" s="2">
        <v>101.72</v>
      </c>
      <c r="L644" s="2">
        <v>1212.7</v>
      </c>
      <c r="M644" s="2">
        <v>1223.93</v>
      </c>
      <c r="N644" s="2">
        <v>1235.52</v>
      </c>
      <c r="O644" s="2">
        <v>1246.74</v>
      </c>
      <c r="P644" s="2">
        <v>1257.98</v>
      </c>
      <c r="Q644" s="2">
        <v>1269.6500000000001</v>
      </c>
      <c r="R644" s="2">
        <v>1279.54</v>
      </c>
      <c r="S644" s="2">
        <v>1290.68</v>
      </c>
      <c r="T644" s="2">
        <v>1300.83</v>
      </c>
      <c r="U644" s="2">
        <v>1313.16</v>
      </c>
    </row>
    <row r="645" spans="1:54" x14ac:dyDescent="0.2">
      <c r="A645" s="2"/>
    </row>
    <row r="646" spans="1:54" x14ac:dyDescent="0.2">
      <c r="A646" s="2"/>
    </row>
    <row r="647" spans="1:54" x14ac:dyDescent="0.2">
      <c r="A647" s="2" t="s">
        <v>4</v>
      </c>
      <c r="B647" s="2">
        <v>114.42</v>
      </c>
      <c r="C647" s="2">
        <v>135.78</v>
      </c>
      <c r="D647" s="2">
        <v>158.58000000000001</v>
      </c>
      <c r="E647" s="2">
        <v>169.54</v>
      </c>
      <c r="F647" s="2">
        <v>190.58</v>
      </c>
      <c r="G647" s="2">
        <v>210.46</v>
      </c>
      <c r="H647" s="2">
        <v>221.38</v>
      </c>
      <c r="I647" s="2">
        <v>256.52999999999997</v>
      </c>
      <c r="J647" s="2">
        <v>267.35000000000002</v>
      </c>
      <c r="K647" s="2">
        <v>289.5</v>
      </c>
      <c r="L647" s="2">
        <v>300.27</v>
      </c>
      <c r="M647" s="2">
        <v>332.49</v>
      </c>
      <c r="N647" s="2">
        <v>343.64</v>
      </c>
      <c r="O647" s="2">
        <v>355.5</v>
      </c>
      <c r="P647" s="2">
        <v>375.37</v>
      </c>
      <c r="Q647" s="2">
        <v>398.49</v>
      </c>
      <c r="R647" s="2">
        <v>441.37</v>
      </c>
      <c r="S647" s="2">
        <v>451.37</v>
      </c>
      <c r="T647" s="2">
        <v>461.58</v>
      </c>
      <c r="U647" s="2">
        <v>483.33</v>
      </c>
      <c r="V647" s="2">
        <v>517.53</v>
      </c>
      <c r="W647" s="2">
        <v>528.57000000000005</v>
      </c>
      <c r="X647" s="2">
        <v>560.51</v>
      </c>
      <c r="Y647" s="2">
        <v>584.49</v>
      </c>
      <c r="Z647" s="2">
        <v>629.35</v>
      </c>
      <c r="AA647" s="2">
        <v>639.33000000000004</v>
      </c>
      <c r="AB647" s="2">
        <v>674.34</v>
      </c>
      <c r="AC647" s="2">
        <v>684.72</v>
      </c>
      <c r="AD647" s="2">
        <v>706.57</v>
      </c>
      <c r="AE647" s="2">
        <v>727.49</v>
      </c>
      <c r="AF647" s="2">
        <v>739.49</v>
      </c>
      <c r="AG647" s="2">
        <v>761.34</v>
      </c>
      <c r="AH647" s="2">
        <v>783.16</v>
      </c>
      <c r="AI647" s="2">
        <v>795.32</v>
      </c>
      <c r="AJ647" s="2">
        <v>840.34</v>
      </c>
      <c r="AK647" s="2">
        <v>850.31</v>
      </c>
      <c r="AL647" s="2">
        <v>870.31</v>
      </c>
      <c r="AM647" s="2">
        <v>893.52</v>
      </c>
      <c r="AN647" s="2">
        <v>903.39</v>
      </c>
      <c r="AO647" s="2">
        <v>925.39</v>
      </c>
      <c r="AP647" s="2">
        <v>946.35</v>
      </c>
      <c r="AQ647" s="2">
        <v>958.35</v>
      </c>
      <c r="AR647" s="2">
        <v>992.45</v>
      </c>
      <c r="AS647" s="2">
        <v>1002.52</v>
      </c>
      <c r="AT647" s="2">
        <v>1037.3599999999999</v>
      </c>
      <c r="AU647" s="2">
        <v>1068.26</v>
      </c>
      <c r="AV647" s="2">
        <v>1089.28</v>
      </c>
      <c r="AW647" s="2">
        <v>1111.3499999999999</v>
      </c>
      <c r="AX647" s="2">
        <v>1123.46</v>
      </c>
      <c r="AY647" s="2">
        <v>1146.3900000000001</v>
      </c>
      <c r="AZ647" s="2">
        <v>1168.3599999999999</v>
      </c>
      <c r="BA647" s="2">
        <v>1189.3599999999999</v>
      </c>
      <c r="BB647" s="2">
        <v>1201.3499999999999</v>
      </c>
    </row>
    <row r="648" spans="1:54" x14ac:dyDescent="0.2">
      <c r="A648" s="2"/>
    </row>
    <row r="649" spans="1:54" x14ac:dyDescent="0.2">
      <c r="A649" s="2"/>
    </row>
    <row r="650" spans="1:54" x14ac:dyDescent="0.2">
      <c r="A650" s="2"/>
    </row>
    <row r="651" spans="1:54" x14ac:dyDescent="0.2">
      <c r="A651" s="2" t="s">
        <v>5</v>
      </c>
      <c r="B651" s="2">
        <v>123.58</v>
      </c>
      <c r="C651" s="2">
        <v>147.36000000000001</v>
      </c>
      <c r="D651" s="2">
        <v>180.47</v>
      </c>
      <c r="E651" s="2">
        <v>200.42</v>
      </c>
      <c r="F651" s="2">
        <v>233.6</v>
      </c>
      <c r="G651" s="2">
        <v>245.4</v>
      </c>
      <c r="H651" s="2">
        <v>279.45999999999998</v>
      </c>
      <c r="I651" s="2">
        <v>310.64999999999998</v>
      </c>
      <c r="J651" s="2">
        <v>323.35000000000002</v>
      </c>
      <c r="K651" s="2">
        <v>365.42</v>
      </c>
      <c r="L651" s="2">
        <v>386.37</v>
      </c>
      <c r="M651" s="2">
        <v>408.33</v>
      </c>
      <c r="N651" s="2">
        <v>420.58</v>
      </c>
      <c r="O651" s="2">
        <v>431.29</v>
      </c>
      <c r="P651" s="2">
        <v>473.41</v>
      </c>
      <c r="Q651" s="2">
        <v>494.33</v>
      </c>
      <c r="R651" s="2">
        <v>505.74</v>
      </c>
      <c r="S651" s="2">
        <v>538.33000000000004</v>
      </c>
      <c r="T651" s="2">
        <v>549.32000000000005</v>
      </c>
      <c r="U651" s="2">
        <v>572.4</v>
      </c>
      <c r="V651" s="2">
        <v>594.74</v>
      </c>
      <c r="W651" s="2">
        <v>606.41999999999996</v>
      </c>
      <c r="X651" s="2">
        <v>617.41999999999996</v>
      </c>
      <c r="Y651" s="2">
        <v>651.4</v>
      </c>
      <c r="Z651" s="2">
        <v>662.33</v>
      </c>
      <c r="AA651" s="2">
        <v>696.62</v>
      </c>
      <c r="AB651" s="2">
        <v>717.32</v>
      </c>
      <c r="AC651" s="2">
        <v>750.44</v>
      </c>
      <c r="AD651" s="2">
        <v>773.78</v>
      </c>
      <c r="AE651" s="2">
        <v>807.29</v>
      </c>
      <c r="AF651" s="2">
        <v>818.44</v>
      </c>
      <c r="AG651" s="2">
        <v>829.55</v>
      </c>
      <c r="AH651" s="2">
        <v>860.37</v>
      </c>
      <c r="AI651" s="2">
        <v>881.48</v>
      </c>
      <c r="AJ651" s="2">
        <v>915.41</v>
      </c>
      <c r="AK651" s="2">
        <v>936.25</v>
      </c>
      <c r="AL651" s="2">
        <v>969.35</v>
      </c>
      <c r="AM651" s="2">
        <v>980.28</v>
      </c>
      <c r="AN651" s="2">
        <v>1014.52</v>
      </c>
      <c r="AO651" s="2">
        <v>1026.44</v>
      </c>
      <c r="AP651" s="2">
        <v>1049.24</v>
      </c>
      <c r="AQ651" s="2">
        <v>1058.24</v>
      </c>
      <c r="AR651" s="2">
        <v>1079.24</v>
      </c>
      <c r="AS651" s="2">
        <v>1100.4000000000001</v>
      </c>
      <c r="AT651" s="2">
        <v>1134.3599999999999</v>
      </c>
      <c r="AU651" s="2">
        <v>1158.3399999999999</v>
      </c>
      <c r="AV651" s="2">
        <v>1179.33</v>
      </c>
    </row>
    <row r="652" spans="1:54" x14ac:dyDescent="0.2">
      <c r="A652" s="2"/>
    </row>
    <row r="653" spans="1:54" x14ac:dyDescent="0.2">
      <c r="A653" s="2"/>
    </row>
    <row r="654" spans="1:54" x14ac:dyDescent="0.2">
      <c r="A654" s="2"/>
    </row>
    <row r="655" spans="1:54" x14ac:dyDescent="0.2">
      <c r="A655" s="2" t="s">
        <v>9</v>
      </c>
      <c r="B655" s="2">
        <v>114.42</v>
      </c>
      <c r="C655" s="2">
        <v>123.58</v>
      </c>
      <c r="D655" s="2">
        <v>135.78</v>
      </c>
      <c r="E655" s="2">
        <v>147.36000000000001</v>
      </c>
      <c r="F655" s="2">
        <v>158.58000000000001</v>
      </c>
      <c r="G655" s="2">
        <v>180.47</v>
      </c>
      <c r="H655" s="2">
        <v>190.58</v>
      </c>
      <c r="I655" s="2">
        <v>245.4</v>
      </c>
      <c r="J655" s="2">
        <v>256.52999999999997</v>
      </c>
      <c r="K655" s="2">
        <v>267.35000000000002</v>
      </c>
      <c r="L655" s="2">
        <v>279.45999999999998</v>
      </c>
      <c r="M655" s="2">
        <v>300.27</v>
      </c>
      <c r="N655" s="2">
        <v>343.64</v>
      </c>
      <c r="O655" s="2">
        <v>365.42</v>
      </c>
      <c r="P655" s="2">
        <v>386.37</v>
      </c>
      <c r="Q655" s="2">
        <v>398.49</v>
      </c>
      <c r="R655" s="2">
        <v>408.33</v>
      </c>
      <c r="S655" s="2">
        <v>441.37</v>
      </c>
      <c r="T655" s="2">
        <v>473.41</v>
      </c>
      <c r="U655" s="2">
        <v>528.57000000000005</v>
      </c>
      <c r="V655" s="2">
        <v>549.32000000000005</v>
      </c>
      <c r="W655" s="2">
        <v>560.51</v>
      </c>
      <c r="X655" s="2">
        <v>572.4</v>
      </c>
      <c r="Y655" s="2">
        <v>584.49</v>
      </c>
      <c r="Z655" s="2">
        <v>606.41999999999996</v>
      </c>
      <c r="AA655" s="2">
        <v>617.41999999999996</v>
      </c>
      <c r="AB655" s="2">
        <v>639.33000000000004</v>
      </c>
      <c r="AC655" s="2">
        <v>662.33</v>
      </c>
      <c r="AD655" s="2">
        <v>674.34</v>
      </c>
      <c r="AE655" s="2">
        <v>684.72</v>
      </c>
      <c r="AF655" s="2">
        <v>706.57</v>
      </c>
      <c r="AG655" s="2">
        <v>739.49</v>
      </c>
      <c r="AH655" s="2">
        <v>773.78</v>
      </c>
      <c r="AI655" s="2">
        <v>807.29</v>
      </c>
      <c r="AJ655" s="2">
        <v>850.31</v>
      </c>
      <c r="AK655" s="2">
        <v>860.37</v>
      </c>
      <c r="AL655" s="2">
        <v>881.48</v>
      </c>
      <c r="AM655" s="2">
        <v>903.39</v>
      </c>
      <c r="AN655" s="2">
        <v>915.41</v>
      </c>
      <c r="AO655" s="2">
        <v>925.39</v>
      </c>
      <c r="AP655" s="2">
        <v>980.28</v>
      </c>
      <c r="AQ655" s="2">
        <v>1002.52</v>
      </c>
      <c r="AR655" s="2">
        <v>1014.52</v>
      </c>
      <c r="AS655" s="2">
        <v>1026.44</v>
      </c>
      <c r="AT655" s="2">
        <v>1068.26</v>
      </c>
      <c r="AU655" s="2">
        <v>1089.28</v>
      </c>
      <c r="AV655" s="2">
        <v>1123.46</v>
      </c>
      <c r="AW655" s="2">
        <v>1134.3599999999999</v>
      </c>
      <c r="AX655" s="2">
        <v>1146.3900000000001</v>
      </c>
      <c r="AY655" s="2">
        <v>1168.3599999999999</v>
      </c>
      <c r="AZ655" s="2">
        <v>1201.3499999999999</v>
      </c>
    </row>
    <row r="656" spans="1:54" x14ac:dyDescent="0.2">
      <c r="A656" s="2"/>
    </row>
    <row r="657" spans="1:55" x14ac:dyDescent="0.2">
      <c r="A657" s="2"/>
    </row>
    <row r="658" spans="1:55" x14ac:dyDescent="0.2">
      <c r="A658" s="2"/>
    </row>
    <row r="659" spans="1:55" x14ac:dyDescent="0.2">
      <c r="A659" s="2" t="s">
        <v>10</v>
      </c>
      <c r="B659" s="2">
        <v>169.54</v>
      </c>
      <c r="C659" s="2">
        <v>200.42</v>
      </c>
      <c r="D659" s="2">
        <v>210.46</v>
      </c>
      <c r="E659" s="2">
        <v>221.38</v>
      </c>
      <c r="F659" s="2">
        <v>233.6</v>
      </c>
      <c r="G659" s="2">
        <v>289.5</v>
      </c>
      <c r="H659" s="2">
        <v>310.64999999999998</v>
      </c>
      <c r="I659" s="2">
        <v>323.35000000000002</v>
      </c>
      <c r="J659" s="2">
        <v>332.49</v>
      </c>
      <c r="K659" s="2">
        <v>355.5</v>
      </c>
      <c r="L659" s="2">
        <v>375.37</v>
      </c>
      <c r="M659" s="2">
        <v>420.58</v>
      </c>
      <c r="N659" s="2">
        <v>431.29</v>
      </c>
      <c r="O659" s="2">
        <v>451.37</v>
      </c>
      <c r="P659" s="2">
        <v>461.58</v>
      </c>
      <c r="Q659" s="2">
        <v>483.33</v>
      </c>
      <c r="R659" s="2">
        <v>494.33</v>
      </c>
      <c r="S659" s="2">
        <v>505.74</v>
      </c>
      <c r="T659" s="2">
        <v>517.53</v>
      </c>
      <c r="U659" s="2">
        <v>538.33000000000004</v>
      </c>
      <c r="V659" s="2">
        <v>594.74</v>
      </c>
      <c r="W659" s="2">
        <v>629.35</v>
      </c>
      <c r="X659" s="2">
        <v>651.4</v>
      </c>
      <c r="Y659" s="2">
        <v>696.62</v>
      </c>
      <c r="Z659" s="2">
        <v>717.32</v>
      </c>
      <c r="AA659" s="2">
        <v>727.49</v>
      </c>
      <c r="AB659" s="2">
        <v>750.44</v>
      </c>
      <c r="AC659" s="2">
        <v>761.34</v>
      </c>
      <c r="AD659" s="2">
        <v>783.16</v>
      </c>
      <c r="AE659" s="2">
        <v>795.32</v>
      </c>
      <c r="AF659" s="2">
        <v>818.44</v>
      </c>
      <c r="AG659" s="2">
        <v>829.55</v>
      </c>
      <c r="AH659" s="2">
        <v>840.34</v>
      </c>
      <c r="AI659" s="2">
        <v>870.31</v>
      </c>
      <c r="AJ659" s="2">
        <v>893.52</v>
      </c>
      <c r="AK659" s="2">
        <v>936.25</v>
      </c>
      <c r="AL659" s="2">
        <v>946.35</v>
      </c>
      <c r="AM659" s="2">
        <v>958.35</v>
      </c>
      <c r="AN659" s="2">
        <v>969.35</v>
      </c>
      <c r="AO659" s="2">
        <v>992.45</v>
      </c>
      <c r="AP659" s="2">
        <v>1037.3599999999999</v>
      </c>
      <c r="AQ659" s="2">
        <v>1049.24</v>
      </c>
      <c r="AR659" s="2">
        <v>1058.24</v>
      </c>
      <c r="AS659" s="2">
        <v>1079.24</v>
      </c>
      <c r="AT659" s="2">
        <v>1100.4000000000001</v>
      </c>
      <c r="AU659" s="2">
        <v>1111.3499999999999</v>
      </c>
      <c r="AV659" s="2">
        <v>1158.3399999999999</v>
      </c>
      <c r="AW659" s="2">
        <v>1179.33</v>
      </c>
      <c r="AX659" s="2">
        <v>1189.3599999999999</v>
      </c>
    </row>
    <row r="660" spans="1:55" x14ac:dyDescent="0.2">
      <c r="A660" s="2" t="s">
        <v>147</v>
      </c>
    </row>
    <row r="661" spans="1:55" x14ac:dyDescent="0.2">
      <c r="A661" s="2"/>
    </row>
    <row r="662" spans="1:55" x14ac:dyDescent="0.2">
      <c r="A662" s="2" t="s">
        <v>8</v>
      </c>
      <c r="B662" s="2">
        <v>3.74</v>
      </c>
      <c r="C662" s="2">
        <v>14.79</v>
      </c>
      <c r="D662" s="2">
        <v>24.66</v>
      </c>
      <c r="E662" s="2">
        <v>36.75</v>
      </c>
      <c r="F662" s="2">
        <v>47.18</v>
      </c>
      <c r="G662" s="2">
        <v>57.86</v>
      </c>
      <c r="H662" s="2">
        <v>67.63</v>
      </c>
      <c r="I662" s="2">
        <v>80.06</v>
      </c>
      <c r="J662" s="2">
        <v>90.85</v>
      </c>
      <c r="K662" s="2">
        <v>102.31</v>
      </c>
      <c r="L662" s="2">
        <v>1212.68</v>
      </c>
      <c r="M662" s="2">
        <v>1223.72</v>
      </c>
      <c r="N662" s="2">
        <v>1235.5999999999999</v>
      </c>
      <c r="O662" s="2">
        <v>1246.7</v>
      </c>
      <c r="P662" s="2">
        <v>1258.24</v>
      </c>
      <c r="Q662" s="2">
        <v>1269.6500000000001</v>
      </c>
      <c r="R662" s="2">
        <v>1279.6300000000001</v>
      </c>
      <c r="S662" s="2">
        <v>1290.5999999999999</v>
      </c>
      <c r="T662" s="2">
        <v>1300.9100000000001</v>
      </c>
      <c r="U662" s="2">
        <v>1313.1</v>
      </c>
    </row>
    <row r="663" spans="1:55" x14ac:dyDescent="0.2">
      <c r="A663" s="2" t="s">
        <v>4</v>
      </c>
      <c r="B663" s="2">
        <v>123.74</v>
      </c>
      <c r="C663" s="2">
        <v>158.80000000000001</v>
      </c>
      <c r="D663" s="2">
        <v>169.53</v>
      </c>
      <c r="E663" s="2">
        <v>180.55</v>
      </c>
      <c r="F663" s="2">
        <v>200.73</v>
      </c>
      <c r="G663" s="2">
        <v>210.53</v>
      </c>
      <c r="H663" s="2">
        <v>221.7</v>
      </c>
      <c r="I663" s="2">
        <v>233.68</v>
      </c>
      <c r="J663" s="2">
        <v>245.78</v>
      </c>
      <c r="K663" s="2">
        <v>256.54000000000002</v>
      </c>
      <c r="L663" s="2">
        <v>343.64</v>
      </c>
      <c r="M663" s="2">
        <v>355.49</v>
      </c>
      <c r="N663" s="2">
        <v>365.55</v>
      </c>
      <c r="O663" s="2">
        <v>375.63</v>
      </c>
      <c r="P663" s="2">
        <v>386.46</v>
      </c>
      <c r="Q663" s="2">
        <v>442.37</v>
      </c>
      <c r="R663" s="2">
        <v>451.58</v>
      </c>
      <c r="S663" s="2">
        <v>462.12</v>
      </c>
      <c r="T663" s="2">
        <v>473.79</v>
      </c>
      <c r="U663" s="2">
        <v>483.68</v>
      </c>
      <c r="V663" s="2">
        <v>538.79</v>
      </c>
      <c r="W663" s="2">
        <v>549.80999999999995</v>
      </c>
      <c r="X663" s="2">
        <v>560.59</v>
      </c>
      <c r="Y663" s="2">
        <v>572.95000000000005</v>
      </c>
      <c r="Z663" s="2">
        <v>595.4</v>
      </c>
      <c r="AA663" s="2">
        <v>651.66</v>
      </c>
      <c r="AB663" s="2">
        <v>662.51</v>
      </c>
      <c r="AC663" s="2">
        <v>674.76</v>
      </c>
      <c r="AD663" s="2">
        <v>684.79</v>
      </c>
      <c r="AE663" s="2">
        <v>696.54</v>
      </c>
      <c r="AF663" s="2">
        <v>706.61</v>
      </c>
      <c r="AG663" s="2">
        <v>783.7</v>
      </c>
      <c r="AH663" s="2">
        <v>796.17</v>
      </c>
      <c r="AI663" s="2">
        <v>807.46</v>
      </c>
      <c r="AJ663" s="2">
        <v>818.51</v>
      </c>
      <c r="AK663" s="2">
        <v>829.51</v>
      </c>
      <c r="AL663" s="2">
        <v>840.45</v>
      </c>
      <c r="AM663" s="2">
        <v>860.93</v>
      </c>
      <c r="AN663" s="2">
        <v>936.56</v>
      </c>
      <c r="AO663" s="2">
        <v>946.66</v>
      </c>
      <c r="AP663" s="2">
        <v>958.51</v>
      </c>
      <c r="AQ663" s="2">
        <v>969.55</v>
      </c>
      <c r="AR663" s="2">
        <v>980.56</v>
      </c>
      <c r="AS663" s="2">
        <v>992.49</v>
      </c>
      <c r="AT663" s="2">
        <v>1015.41</v>
      </c>
      <c r="AU663" s="2">
        <v>1026.52</v>
      </c>
      <c r="AV663" s="2">
        <v>1038.1300000000001</v>
      </c>
      <c r="AW663" s="2">
        <v>1058.92</v>
      </c>
      <c r="AX663" s="2">
        <v>1111.68</v>
      </c>
      <c r="AY663" s="2">
        <v>1158.71</v>
      </c>
      <c r="AZ663" s="2">
        <v>1168.8800000000001</v>
      </c>
      <c r="BA663" s="2">
        <v>1179.45</v>
      </c>
      <c r="BB663" s="2">
        <v>1189.5899999999999</v>
      </c>
      <c r="BC663" s="2">
        <v>1201.44</v>
      </c>
    </row>
    <row r="664" spans="1:55" x14ac:dyDescent="0.2">
      <c r="A664" s="2" t="s">
        <v>5</v>
      </c>
      <c r="B664" s="2">
        <v>114.5</v>
      </c>
      <c r="C664" s="2">
        <v>135.75</v>
      </c>
      <c r="D664" s="2">
        <v>147.56</v>
      </c>
      <c r="E664" s="2">
        <v>190.56</v>
      </c>
      <c r="F664" s="2">
        <v>268.17</v>
      </c>
      <c r="G664" s="2">
        <v>280.10000000000002</v>
      </c>
      <c r="H664" s="2">
        <v>289.66000000000003</v>
      </c>
      <c r="I664" s="2">
        <v>300.67</v>
      </c>
      <c r="J664" s="2">
        <v>310.62</v>
      </c>
      <c r="K664" s="2">
        <v>322.56</v>
      </c>
      <c r="L664" s="2">
        <v>332.74</v>
      </c>
      <c r="M664" s="2">
        <v>398.59</v>
      </c>
      <c r="N664" s="2">
        <v>409.02</v>
      </c>
      <c r="O664" s="2">
        <v>420.98</v>
      </c>
      <c r="P664" s="2">
        <v>431.59</v>
      </c>
      <c r="Q664" s="2">
        <v>495.03</v>
      </c>
      <c r="R664" s="2">
        <v>505.79</v>
      </c>
      <c r="S664" s="2">
        <v>517.55999999999995</v>
      </c>
      <c r="T664" s="2">
        <v>528.59</v>
      </c>
      <c r="U664" s="2">
        <v>584.80999999999995</v>
      </c>
      <c r="V664" s="2">
        <v>606.95000000000005</v>
      </c>
      <c r="W664" s="2">
        <v>617.76</v>
      </c>
      <c r="X664" s="2">
        <v>631.5</v>
      </c>
      <c r="Y664" s="2">
        <v>640.13</v>
      </c>
      <c r="Z664" s="2">
        <v>717.57</v>
      </c>
      <c r="AA664" s="2">
        <v>727.48</v>
      </c>
      <c r="AB664" s="2">
        <v>739.66</v>
      </c>
      <c r="AC664" s="2">
        <v>750.62</v>
      </c>
      <c r="AD664" s="2">
        <v>761.5</v>
      </c>
      <c r="AE664" s="2">
        <v>773.56</v>
      </c>
      <c r="AF664" s="2">
        <v>850.8</v>
      </c>
      <c r="AG664" s="2">
        <v>870.61</v>
      </c>
      <c r="AH664" s="2">
        <v>881.76</v>
      </c>
      <c r="AI664" s="2">
        <v>893.7</v>
      </c>
      <c r="AJ664" s="2">
        <v>903.63</v>
      </c>
      <c r="AK664" s="2">
        <v>916.85</v>
      </c>
      <c r="AL664" s="2">
        <v>925.59</v>
      </c>
      <c r="AM664" s="2">
        <v>1002.84</v>
      </c>
      <c r="AN664" s="2">
        <v>1047.8699999999999</v>
      </c>
      <c r="AO664" s="2">
        <v>1068.5</v>
      </c>
      <c r="AP664" s="2">
        <v>1079.8</v>
      </c>
      <c r="AQ664" s="2">
        <v>1089.5899999999999</v>
      </c>
      <c r="AR664" s="2">
        <v>1100.56</v>
      </c>
      <c r="AS664" s="2">
        <v>1123.6500000000001</v>
      </c>
      <c r="AT664" s="2">
        <v>1135.29</v>
      </c>
      <c r="AU664" s="2">
        <v>1146.6400000000001</v>
      </c>
    </row>
    <row r="665" spans="1:55" x14ac:dyDescent="0.2">
      <c r="A665" s="2" t="s">
        <v>2</v>
      </c>
      <c r="B665" s="2">
        <v>114.5</v>
      </c>
      <c r="C665" s="2">
        <v>123.74</v>
      </c>
      <c r="D665" s="2">
        <v>147.56</v>
      </c>
      <c r="E665" s="2">
        <v>158.80000000000001</v>
      </c>
      <c r="F665" s="2">
        <v>180.55</v>
      </c>
      <c r="G665" s="2">
        <v>190.56</v>
      </c>
      <c r="H665" s="2">
        <v>210.53</v>
      </c>
      <c r="I665" s="2">
        <v>221.7</v>
      </c>
      <c r="J665" s="2">
        <v>233.68</v>
      </c>
      <c r="K665" s="2">
        <v>256.54000000000002</v>
      </c>
      <c r="L665" s="2">
        <v>268.17</v>
      </c>
      <c r="M665" s="2">
        <v>289.66000000000003</v>
      </c>
      <c r="N665" s="2">
        <v>322.56</v>
      </c>
      <c r="O665" s="2">
        <v>332.74</v>
      </c>
      <c r="P665" s="2">
        <v>365.55</v>
      </c>
      <c r="Q665" s="2">
        <v>386.46</v>
      </c>
      <c r="R665" s="2">
        <v>398.59</v>
      </c>
      <c r="S665" s="2">
        <v>431.59</v>
      </c>
      <c r="T665" s="2">
        <v>451.58</v>
      </c>
      <c r="U665" s="2">
        <v>483.68</v>
      </c>
      <c r="V665" s="2">
        <v>505.79</v>
      </c>
      <c r="W665" s="2">
        <v>517.55999999999995</v>
      </c>
      <c r="X665" s="2">
        <v>538.79</v>
      </c>
      <c r="Y665" s="2">
        <v>572.95000000000005</v>
      </c>
      <c r="Z665" s="2">
        <v>584.80999999999995</v>
      </c>
      <c r="AA665" s="2">
        <v>595.4</v>
      </c>
      <c r="AB665" s="2">
        <v>631.5</v>
      </c>
      <c r="AC665" s="2">
        <v>640.13</v>
      </c>
      <c r="AD665" s="2">
        <v>651.66</v>
      </c>
      <c r="AE665" s="2">
        <v>696.54</v>
      </c>
      <c r="AF665" s="2">
        <v>727.48</v>
      </c>
      <c r="AG665" s="2">
        <v>761.5</v>
      </c>
      <c r="AH665" s="2">
        <v>773.56</v>
      </c>
      <c r="AI665" s="2">
        <v>796.17</v>
      </c>
      <c r="AJ665" s="2">
        <v>807.46</v>
      </c>
      <c r="AK665" s="2">
        <v>840.45</v>
      </c>
      <c r="AL665" s="2">
        <v>860.93</v>
      </c>
      <c r="AM665" s="2">
        <v>903.63</v>
      </c>
      <c r="AN665" s="2">
        <v>936.56</v>
      </c>
      <c r="AO665" s="2">
        <v>969.55</v>
      </c>
      <c r="AP665" s="2">
        <v>992.49</v>
      </c>
      <c r="AQ665" s="2">
        <v>1002.84</v>
      </c>
      <c r="AR665" s="2">
        <v>1026.52</v>
      </c>
      <c r="AS665" s="2">
        <v>1038.1300000000001</v>
      </c>
      <c r="AT665" s="2">
        <v>1047.8699999999999</v>
      </c>
      <c r="AU665" s="2">
        <v>1068.5</v>
      </c>
      <c r="AV665" s="2">
        <v>1089.5899999999999</v>
      </c>
      <c r="AW665" s="2">
        <v>1111.68</v>
      </c>
      <c r="AX665" s="2">
        <v>1123.6500000000001</v>
      </c>
      <c r="AY665" s="2">
        <v>1146.6400000000001</v>
      </c>
      <c r="AZ665" s="2">
        <v>1158.71</v>
      </c>
      <c r="BA665" s="2">
        <v>1201.44</v>
      </c>
    </row>
    <row r="666" spans="1:55" x14ac:dyDescent="0.2">
      <c r="A666" s="2" t="s">
        <v>10</v>
      </c>
      <c r="B666" s="2">
        <v>135.75</v>
      </c>
      <c r="C666" s="2">
        <v>169.53</v>
      </c>
      <c r="D666" s="2">
        <v>200.73</v>
      </c>
      <c r="E666" s="2">
        <v>245.78</v>
      </c>
      <c r="F666" s="2">
        <v>280.10000000000002</v>
      </c>
      <c r="G666" s="2">
        <v>300.67</v>
      </c>
      <c r="H666" s="2">
        <v>310.62</v>
      </c>
      <c r="I666" s="2">
        <v>343.64</v>
      </c>
      <c r="J666" s="2">
        <v>355.49</v>
      </c>
      <c r="K666" s="2">
        <v>375.63</v>
      </c>
      <c r="L666" s="2">
        <v>409.02</v>
      </c>
      <c r="M666" s="2">
        <v>420.98</v>
      </c>
      <c r="N666" s="2">
        <v>442.37</v>
      </c>
      <c r="O666" s="2">
        <v>462.12</v>
      </c>
      <c r="P666" s="2">
        <v>473.79</v>
      </c>
      <c r="Q666" s="2">
        <v>495.03</v>
      </c>
      <c r="R666" s="2">
        <v>528.59</v>
      </c>
      <c r="S666" s="2">
        <v>549.80999999999995</v>
      </c>
      <c r="T666" s="2">
        <v>560.59</v>
      </c>
      <c r="U666" s="2">
        <v>606.95000000000005</v>
      </c>
      <c r="V666" s="2">
        <v>617.76</v>
      </c>
      <c r="W666" s="2">
        <v>662.51</v>
      </c>
      <c r="X666" s="2">
        <v>674.76</v>
      </c>
      <c r="Y666" s="2">
        <v>684.79</v>
      </c>
      <c r="Z666" s="2">
        <v>706.61</v>
      </c>
      <c r="AA666" s="2">
        <v>717.57</v>
      </c>
      <c r="AB666" s="2">
        <v>739.66</v>
      </c>
      <c r="AC666" s="2">
        <v>750.62</v>
      </c>
      <c r="AD666" s="2">
        <v>783.7</v>
      </c>
      <c r="AE666" s="2">
        <v>818.51</v>
      </c>
      <c r="AF666" s="2">
        <v>829.51</v>
      </c>
      <c r="AG666" s="2">
        <v>850.8</v>
      </c>
      <c r="AH666" s="2">
        <v>870.61</v>
      </c>
      <c r="AI666" s="2">
        <v>881.76</v>
      </c>
      <c r="AJ666" s="2">
        <v>893.7</v>
      </c>
      <c r="AK666" s="2">
        <v>916.85</v>
      </c>
      <c r="AL666" s="2">
        <v>925.59</v>
      </c>
      <c r="AM666" s="2">
        <v>946.66</v>
      </c>
      <c r="AN666" s="2">
        <v>958.51</v>
      </c>
      <c r="AO666" s="2">
        <v>980.56</v>
      </c>
      <c r="AP666" s="2">
        <v>1015.41</v>
      </c>
      <c r="AQ666" s="2">
        <v>1058.92</v>
      </c>
      <c r="AR666" s="2">
        <v>1079.8</v>
      </c>
      <c r="AS666" s="2">
        <v>1100.56</v>
      </c>
      <c r="AT666" s="2">
        <v>1135.29</v>
      </c>
      <c r="AU666" s="2">
        <v>1168.8800000000001</v>
      </c>
      <c r="AV666" s="2">
        <v>1179.45</v>
      </c>
      <c r="AW666" s="2">
        <v>1189.5899999999999</v>
      </c>
    </row>
    <row r="667" spans="1:55" x14ac:dyDescent="0.2">
      <c r="A667" s="2" t="s">
        <v>148</v>
      </c>
    </row>
    <row r="668" spans="1:55" x14ac:dyDescent="0.2">
      <c r="A668" s="2"/>
    </row>
    <row r="669" spans="1:55" x14ac:dyDescent="0.2">
      <c r="A669" s="2" t="s">
        <v>8</v>
      </c>
      <c r="B669" s="2">
        <v>2.63</v>
      </c>
      <c r="C669" s="2">
        <v>14.69</v>
      </c>
      <c r="D669" s="2">
        <v>24.74</v>
      </c>
      <c r="E669" s="2">
        <v>36.54</v>
      </c>
      <c r="F669" s="2">
        <v>46.6</v>
      </c>
      <c r="G669" s="2">
        <v>57.93</v>
      </c>
      <c r="H669" s="2">
        <v>67.63</v>
      </c>
      <c r="I669" s="2">
        <v>79.59</v>
      </c>
      <c r="J669" s="2">
        <v>90.78</v>
      </c>
      <c r="K669" s="2">
        <v>101.9</v>
      </c>
      <c r="L669" s="2">
        <v>1212.05</v>
      </c>
      <c r="M669" s="2">
        <v>1223.69</v>
      </c>
      <c r="N669" s="2">
        <v>1235.6500000000001</v>
      </c>
      <c r="O669" s="2">
        <v>1246.6099999999999</v>
      </c>
      <c r="P669" s="2">
        <v>1257.6099999999999</v>
      </c>
      <c r="Q669" s="2">
        <v>1269.48</v>
      </c>
      <c r="R669" s="2">
        <v>1279.82</v>
      </c>
      <c r="S669" s="2">
        <v>1290.76</v>
      </c>
      <c r="T669" s="2">
        <v>1300.68</v>
      </c>
      <c r="U669" s="2">
        <v>1312.91</v>
      </c>
    </row>
    <row r="670" spans="1:55" x14ac:dyDescent="0.2">
      <c r="A670" s="2" t="s">
        <v>4</v>
      </c>
      <c r="B670" s="2">
        <v>158.44</v>
      </c>
      <c r="C670" s="2">
        <v>180.41</v>
      </c>
      <c r="D670" s="2">
        <v>190.45</v>
      </c>
      <c r="E670" s="2">
        <v>200.46</v>
      </c>
      <c r="F670" s="2">
        <v>210.82</v>
      </c>
      <c r="G670" s="2">
        <v>245.59</v>
      </c>
      <c r="H670" s="2">
        <v>256.74</v>
      </c>
      <c r="I670" s="2">
        <v>267.63</v>
      </c>
      <c r="J670" s="2">
        <v>279.54000000000002</v>
      </c>
      <c r="K670" s="2">
        <v>332.57</v>
      </c>
      <c r="L670" s="2">
        <v>343.38</v>
      </c>
      <c r="M670" s="2">
        <v>355.55</v>
      </c>
      <c r="N670" s="2">
        <v>365.6</v>
      </c>
      <c r="O670" s="2">
        <v>398.53</v>
      </c>
      <c r="P670" s="2">
        <v>408.55</v>
      </c>
      <c r="Q670" s="2">
        <v>431.42</v>
      </c>
      <c r="R670" s="2">
        <v>441.47</v>
      </c>
      <c r="S670" s="2">
        <v>494.68</v>
      </c>
      <c r="T670" s="2">
        <v>505.85</v>
      </c>
      <c r="U670" s="2">
        <v>517.42999999999995</v>
      </c>
      <c r="V670" s="2">
        <v>538.46</v>
      </c>
      <c r="W670" s="2">
        <v>549.52</v>
      </c>
      <c r="X670" s="2">
        <v>560.5</v>
      </c>
      <c r="Y670" s="2">
        <v>584.47</v>
      </c>
      <c r="Z670" s="2">
        <v>594.74</v>
      </c>
      <c r="AA670" s="2">
        <v>630.24</v>
      </c>
      <c r="AB670" s="2">
        <v>651.35</v>
      </c>
      <c r="AC670" s="2">
        <v>662.6</v>
      </c>
      <c r="AD670" s="2">
        <v>684.78</v>
      </c>
      <c r="AE670" s="2">
        <v>717.42</v>
      </c>
      <c r="AF670" s="2">
        <v>739.48</v>
      </c>
      <c r="AG670" s="2">
        <v>773.44</v>
      </c>
      <c r="AH670" s="2">
        <v>783.62</v>
      </c>
      <c r="AI670" s="2">
        <v>818.53</v>
      </c>
      <c r="AJ670" s="2">
        <v>840.52</v>
      </c>
      <c r="AK670" s="2">
        <v>850.43</v>
      </c>
      <c r="AL670" s="2">
        <v>860.37</v>
      </c>
      <c r="AM670" s="2">
        <v>870.44</v>
      </c>
      <c r="AN670" s="2">
        <v>893.39</v>
      </c>
      <c r="AO670" s="2">
        <v>915.45</v>
      </c>
      <c r="AP670" s="2">
        <v>925.48</v>
      </c>
      <c r="AQ670" s="2">
        <v>946.5</v>
      </c>
      <c r="AR670" s="2">
        <v>980.44</v>
      </c>
      <c r="AS670" s="2">
        <v>992.37</v>
      </c>
      <c r="AT670" s="2">
        <v>1014.78</v>
      </c>
      <c r="AU670" s="2">
        <v>1026.49</v>
      </c>
      <c r="AV670" s="2">
        <v>1058.43</v>
      </c>
      <c r="AW670" s="2">
        <v>1068.4100000000001</v>
      </c>
      <c r="AX670" s="2">
        <v>1089.4000000000001</v>
      </c>
      <c r="AY670" s="2">
        <v>1111.51</v>
      </c>
      <c r="AZ670" s="2">
        <v>1134.8</v>
      </c>
      <c r="BA670" s="2">
        <v>1146.76</v>
      </c>
      <c r="BB670" s="2">
        <v>1179.3800000000001</v>
      </c>
      <c r="BC670" s="2">
        <v>1189.81</v>
      </c>
    </row>
    <row r="671" spans="1:55" x14ac:dyDescent="0.2">
      <c r="A671" s="2"/>
    </row>
    <row r="672" spans="1:55" x14ac:dyDescent="0.2">
      <c r="A672" s="2"/>
    </row>
    <row r="673" spans="1:53" x14ac:dyDescent="0.2">
      <c r="A673" s="2" t="s">
        <v>143</v>
      </c>
      <c r="B673" s="2">
        <v>113.84</v>
      </c>
      <c r="C673" s="2">
        <v>123.45</v>
      </c>
      <c r="D673" s="2">
        <v>135.33000000000001</v>
      </c>
      <c r="E673" s="2">
        <v>147.41999999999999</v>
      </c>
      <c r="F673" s="2">
        <v>169.44</v>
      </c>
      <c r="G673" s="2">
        <v>221.63</v>
      </c>
      <c r="H673" s="2">
        <v>233.53</v>
      </c>
      <c r="I673" s="2">
        <v>289.5</v>
      </c>
      <c r="J673" s="2">
        <v>300.45</v>
      </c>
      <c r="K673" s="2">
        <v>310.54000000000002</v>
      </c>
      <c r="L673" s="2">
        <v>322.54000000000002</v>
      </c>
      <c r="M673" s="2">
        <v>375.61</v>
      </c>
      <c r="N673" s="2">
        <v>386.61</v>
      </c>
      <c r="O673" s="2">
        <v>420.42</v>
      </c>
      <c r="P673" s="2">
        <v>451.55</v>
      </c>
      <c r="Q673" s="2">
        <v>461.53</v>
      </c>
      <c r="R673" s="2">
        <v>473.85</v>
      </c>
      <c r="S673" s="2">
        <v>483.5</v>
      </c>
      <c r="T673" s="2">
        <v>528.42999999999995</v>
      </c>
      <c r="U673" s="2">
        <v>572.63</v>
      </c>
      <c r="V673" s="2">
        <v>606.51</v>
      </c>
      <c r="W673" s="2">
        <v>617.64</v>
      </c>
      <c r="X673" s="2">
        <v>639.62</v>
      </c>
      <c r="Y673" s="2">
        <v>674.45</v>
      </c>
      <c r="Z673" s="2">
        <v>696.51</v>
      </c>
      <c r="AA673" s="2">
        <v>706.54</v>
      </c>
      <c r="AB673" s="2">
        <v>727.67</v>
      </c>
      <c r="AC673" s="2">
        <v>750.58</v>
      </c>
      <c r="AD673" s="2">
        <v>761.64</v>
      </c>
      <c r="AE673" s="2">
        <v>795.49</v>
      </c>
      <c r="AF673" s="2">
        <v>807.51</v>
      </c>
      <c r="AG673" s="2">
        <v>829.64</v>
      </c>
      <c r="AH673" s="2">
        <v>881.41</v>
      </c>
      <c r="AI673" s="2">
        <v>903.65</v>
      </c>
      <c r="AJ673" s="2">
        <v>936.66</v>
      </c>
      <c r="AK673" s="2">
        <v>958.6</v>
      </c>
      <c r="AL673" s="2">
        <v>969.6</v>
      </c>
      <c r="AM673" s="2">
        <v>1002.47</v>
      </c>
      <c r="AN673" s="2">
        <v>1037.6600000000001</v>
      </c>
      <c r="AO673" s="2">
        <v>1047.52</v>
      </c>
      <c r="AP673" s="2">
        <v>1079.6500000000001</v>
      </c>
      <c r="AQ673" s="2">
        <v>1100.5</v>
      </c>
      <c r="AR673" s="2">
        <v>1123.75</v>
      </c>
      <c r="AS673" s="2">
        <v>1158.76</v>
      </c>
      <c r="AT673" s="2">
        <v>1168.53</v>
      </c>
      <c r="AU673" s="2">
        <v>1201.8699999999999</v>
      </c>
    </row>
    <row r="674" spans="1:53" x14ac:dyDescent="0.2">
      <c r="A674" s="2"/>
    </row>
    <row r="675" spans="1:53" x14ac:dyDescent="0.2">
      <c r="A675" s="2"/>
    </row>
    <row r="676" spans="1:53" x14ac:dyDescent="0.2">
      <c r="A676" s="2" t="s">
        <v>9</v>
      </c>
      <c r="B676" s="2">
        <v>113.84</v>
      </c>
      <c r="C676" s="2">
        <v>123.45</v>
      </c>
      <c r="D676" s="2">
        <v>135.33000000000001</v>
      </c>
      <c r="E676" s="2">
        <v>158.44</v>
      </c>
      <c r="F676" s="2">
        <v>180.41</v>
      </c>
      <c r="G676" s="2">
        <v>190.45</v>
      </c>
      <c r="H676" s="2">
        <v>210.82</v>
      </c>
      <c r="I676" s="2">
        <v>221.63</v>
      </c>
      <c r="J676" s="2">
        <v>233.53</v>
      </c>
      <c r="K676" s="2">
        <v>256.74</v>
      </c>
      <c r="L676" s="2">
        <v>279.54000000000002</v>
      </c>
      <c r="M676" s="2">
        <v>300.45</v>
      </c>
      <c r="N676" s="2">
        <v>355.55</v>
      </c>
      <c r="O676" s="2">
        <v>365.6</v>
      </c>
      <c r="P676" s="2">
        <v>386.61</v>
      </c>
      <c r="Q676" s="2">
        <v>431.42</v>
      </c>
      <c r="R676" s="2">
        <v>451.55</v>
      </c>
      <c r="S676" s="2">
        <v>461.53</v>
      </c>
      <c r="T676" s="2">
        <v>473.85</v>
      </c>
      <c r="U676" s="2">
        <v>494.68</v>
      </c>
      <c r="V676" s="2">
        <v>528.42999999999995</v>
      </c>
      <c r="W676" s="2">
        <v>549.52</v>
      </c>
      <c r="X676" s="2">
        <v>560.5</v>
      </c>
      <c r="Y676" s="2">
        <v>584.47</v>
      </c>
      <c r="Z676" s="2">
        <v>594.74</v>
      </c>
      <c r="AA676" s="2">
        <v>606.51</v>
      </c>
      <c r="AB676" s="2">
        <v>639.62</v>
      </c>
      <c r="AC676" s="2">
        <v>651.35</v>
      </c>
      <c r="AD676" s="2">
        <v>662.6</v>
      </c>
      <c r="AE676" s="2">
        <v>696.51</v>
      </c>
      <c r="AF676" s="2">
        <v>717.42</v>
      </c>
      <c r="AG676" s="2">
        <v>750.58</v>
      </c>
      <c r="AH676" s="2">
        <v>773.44</v>
      </c>
      <c r="AI676" s="2">
        <v>807.51</v>
      </c>
      <c r="AJ676" s="2">
        <v>829.64</v>
      </c>
      <c r="AK676" s="2">
        <v>860.37</v>
      </c>
      <c r="AL676" s="2">
        <v>893.39</v>
      </c>
      <c r="AM676" s="2">
        <v>903.65</v>
      </c>
      <c r="AN676" s="2">
        <v>925.48</v>
      </c>
      <c r="AO676" s="2">
        <v>946.5</v>
      </c>
      <c r="AP676" s="2">
        <v>958.6</v>
      </c>
      <c r="AQ676" s="2">
        <v>980.44</v>
      </c>
      <c r="AR676" s="2">
        <v>1026.49</v>
      </c>
      <c r="AS676" s="2">
        <v>1047.52</v>
      </c>
      <c r="AT676" s="2">
        <v>1058.43</v>
      </c>
      <c r="AU676" s="2">
        <v>1079.6500000000001</v>
      </c>
      <c r="AV676" s="2">
        <v>1100.5</v>
      </c>
      <c r="AW676" s="2">
        <v>1123.75</v>
      </c>
      <c r="AX676" s="2">
        <v>1134.8</v>
      </c>
      <c r="AY676" s="2">
        <v>1179.3800000000001</v>
      </c>
      <c r="AZ676" s="2">
        <v>1189.81</v>
      </c>
      <c r="BA676" s="2">
        <v>1201.8699999999999</v>
      </c>
    </row>
    <row r="677" spans="1:53" x14ac:dyDescent="0.2">
      <c r="A677" s="2"/>
    </row>
    <row r="678" spans="1:53" x14ac:dyDescent="0.2">
      <c r="A678" s="2"/>
    </row>
    <row r="679" spans="1:53" x14ac:dyDescent="0.2">
      <c r="A679" s="2" t="s">
        <v>10</v>
      </c>
      <c r="B679" s="2">
        <v>147.41999999999999</v>
      </c>
      <c r="C679" s="2">
        <v>169.44</v>
      </c>
      <c r="D679" s="2">
        <v>200.46</v>
      </c>
      <c r="E679" s="2">
        <v>245.59</v>
      </c>
      <c r="F679" s="2">
        <v>267.63</v>
      </c>
      <c r="G679" s="2">
        <v>289.5</v>
      </c>
      <c r="H679" s="2">
        <v>310.54000000000002</v>
      </c>
      <c r="I679" s="2">
        <v>322.54000000000002</v>
      </c>
      <c r="J679" s="2">
        <v>332.57</v>
      </c>
      <c r="K679" s="2">
        <v>343.38</v>
      </c>
      <c r="L679" s="2">
        <v>375.61</v>
      </c>
      <c r="M679" s="2">
        <v>398.53</v>
      </c>
      <c r="N679" s="2">
        <v>408.55</v>
      </c>
      <c r="O679" s="2">
        <v>420.42</v>
      </c>
      <c r="P679" s="2">
        <v>441.47</v>
      </c>
      <c r="Q679" s="2">
        <v>483.5</v>
      </c>
      <c r="R679" s="2">
        <v>505.85</v>
      </c>
      <c r="S679" s="2">
        <v>517.42999999999995</v>
      </c>
      <c r="T679" s="2">
        <v>538.46</v>
      </c>
      <c r="U679" s="2">
        <v>572.63</v>
      </c>
      <c r="V679" s="2">
        <v>617.64</v>
      </c>
      <c r="W679" s="2">
        <v>630.24</v>
      </c>
      <c r="X679" s="2">
        <v>674.45</v>
      </c>
      <c r="Y679" s="2">
        <v>684.78</v>
      </c>
      <c r="Z679" s="2">
        <v>706.54</v>
      </c>
      <c r="AA679" s="2">
        <v>727.67</v>
      </c>
      <c r="AB679" s="2">
        <v>739.48</v>
      </c>
      <c r="AC679" s="2">
        <v>761.64</v>
      </c>
      <c r="AD679" s="2">
        <v>783.62</v>
      </c>
      <c r="AE679" s="2">
        <v>795.49</v>
      </c>
      <c r="AF679" s="2">
        <v>818.53</v>
      </c>
      <c r="AG679" s="2">
        <v>840.52</v>
      </c>
      <c r="AH679" s="2">
        <v>850.43</v>
      </c>
      <c r="AI679" s="2">
        <v>870.44</v>
      </c>
      <c r="AJ679" s="2">
        <v>881.41</v>
      </c>
      <c r="AK679" s="2">
        <v>915.45</v>
      </c>
      <c r="AL679" s="2">
        <v>936.66</v>
      </c>
      <c r="AM679" s="2">
        <v>969.6</v>
      </c>
      <c r="AN679" s="2">
        <v>992.37</v>
      </c>
      <c r="AO679" s="2">
        <v>1002.47</v>
      </c>
      <c r="AP679" s="2">
        <v>1014.78</v>
      </c>
      <c r="AQ679" s="2">
        <v>1037.6600000000001</v>
      </c>
      <c r="AR679" s="2">
        <v>1068.4100000000001</v>
      </c>
      <c r="AS679" s="2">
        <v>1089.4000000000001</v>
      </c>
      <c r="AT679" s="2">
        <v>1111.51</v>
      </c>
      <c r="AU679" s="2">
        <v>1146.76</v>
      </c>
      <c r="AV679" s="2">
        <v>1158.76</v>
      </c>
      <c r="AW679" s="2">
        <v>1168.53</v>
      </c>
    </row>
    <row r="680" spans="1:53" x14ac:dyDescent="0.2">
      <c r="A680" s="2" t="s">
        <v>149</v>
      </c>
    </row>
    <row r="681" spans="1:53" x14ac:dyDescent="0.2">
      <c r="A681" s="2"/>
    </row>
    <row r="682" spans="1:53" x14ac:dyDescent="0.2">
      <c r="A682" s="2"/>
    </row>
    <row r="683" spans="1:53" x14ac:dyDescent="0.2">
      <c r="A683" s="2" t="s">
        <v>8</v>
      </c>
      <c r="B683" s="2">
        <v>2.91</v>
      </c>
      <c r="C683" s="2">
        <v>14.42</v>
      </c>
      <c r="D683" s="2">
        <v>24.45</v>
      </c>
      <c r="E683" s="2">
        <v>36.51</v>
      </c>
      <c r="F683" s="2">
        <v>47.09</v>
      </c>
      <c r="G683" s="2">
        <v>57.71</v>
      </c>
      <c r="H683" s="2">
        <v>67.41</v>
      </c>
      <c r="I683" s="2">
        <v>79.36</v>
      </c>
      <c r="J683" s="2">
        <v>90.74</v>
      </c>
      <c r="K683" s="2">
        <v>101.34</v>
      </c>
      <c r="L683" s="2">
        <v>1212.99</v>
      </c>
      <c r="M683" s="2">
        <v>1223.76</v>
      </c>
      <c r="N683" s="2">
        <v>1235.8</v>
      </c>
      <c r="O683" s="2">
        <v>1246.67</v>
      </c>
      <c r="P683" s="2">
        <v>1258.01</v>
      </c>
      <c r="Q683" s="2">
        <v>1269.6099999999999</v>
      </c>
      <c r="R683" s="2">
        <v>1279.43</v>
      </c>
      <c r="S683" s="2">
        <v>1290.3900000000001</v>
      </c>
      <c r="T683" s="2">
        <v>1300.77</v>
      </c>
      <c r="U683" s="2">
        <v>1312.62</v>
      </c>
    </row>
    <row r="684" spans="1:53" x14ac:dyDescent="0.2">
      <c r="A684" s="2"/>
    </row>
    <row r="685" spans="1:53" x14ac:dyDescent="0.2">
      <c r="A685" s="2" t="s">
        <v>4</v>
      </c>
      <c r="B685" s="2">
        <v>114.39</v>
      </c>
      <c r="C685" s="2">
        <v>147.43</v>
      </c>
      <c r="D685" s="2">
        <v>159.63999999999999</v>
      </c>
      <c r="E685" s="2">
        <v>181.01</v>
      </c>
      <c r="F685" s="2">
        <v>201.04</v>
      </c>
      <c r="G685" s="2">
        <v>210.34</v>
      </c>
      <c r="H685" s="2">
        <v>257.68</v>
      </c>
      <c r="I685" s="2">
        <v>290.8</v>
      </c>
      <c r="J685" s="2">
        <v>300.35000000000002</v>
      </c>
      <c r="K685" s="2">
        <v>310.7</v>
      </c>
      <c r="L685" s="2">
        <v>344</v>
      </c>
      <c r="M685" s="2">
        <v>356.78</v>
      </c>
      <c r="N685" s="2">
        <v>388.26</v>
      </c>
      <c r="O685" s="2">
        <v>408.6</v>
      </c>
      <c r="P685" s="2">
        <v>431.68</v>
      </c>
      <c r="Q685" s="2">
        <v>452.19</v>
      </c>
      <c r="R685" s="2">
        <v>475.65</v>
      </c>
      <c r="S685" s="2">
        <v>505.72</v>
      </c>
      <c r="T685" s="2">
        <v>528.54</v>
      </c>
      <c r="U685" s="2">
        <v>550.75</v>
      </c>
      <c r="V685" s="2">
        <v>572.33000000000004</v>
      </c>
      <c r="W685" s="2">
        <v>594.30999999999995</v>
      </c>
      <c r="X685" s="2">
        <v>617.62</v>
      </c>
      <c r="Y685" s="2">
        <v>639.4</v>
      </c>
      <c r="Z685" s="2">
        <v>651.25</v>
      </c>
      <c r="AA685" s="2">
        <v>684.95</v>
      </c>
      <c r="AB685" s="2">
        <v>717.56</v>
      </c>
      <c r="AC685" s="2">
        <v>727.49</v>
      </c>
      <c r="AD685" s="2">
        <v>739.64</v>
      </c>
      <c r="AE685" s="2">
        <v>750.38</v>
      </c>
      <c r="AF685" s="2">
        <v>783.91</v>
      </c>
      <c r="AG685" s="2">
        <v>818.56</v>
      </c>
      <c r="AH685" s="2">
        <v>841.1</v>
      </c>
      <c r="AI685" s="2">
        <v>860.57</v>
      </c>
      <c r="AJ685" s="2">
        <v>893.45</v>
      </c>
      <c r="AK685" s="2">
        <v>936.68</v>
      </c>
      <c r="AL685" s="2">
        <v>946.42</v>
      </c>
      <c r="AM685" s="2">
        <v>981.53</v>
      </c>
      <c r="AN685" s="2">
        <v>992.76</v>
      </c>
      <c r="AO685" s="2">
        <v>1002.56</v>
      </c>
      <c r="AP685" s="2">
        <v>1047.56</v>
      </c>
      <c r="AQ685" s="2">
        <v>1058.58</v>
      </c>
      <c r="AR685" s="2">
        <v>1090.3900000000001</v>
      </c>
      <c r="AS685" s="2">
        <v>1123.43</v>
      </c>
      <c r="AT685" s="2">
        <v>1159.1600000000001</v>
      </c>
      <c r="AU685" s="2">
        <v>1189.67</v>
      </c>
    </row>
    <row r="686" spans="1:53" x14ac:dyDescent="0.2">
      <c r="A686" s="2"/>
    </row>
    <row r="687" spans="1:53" x14ac:dyDescent="0.2">
      <c r="A687" s="2"/>
    </row>
    <row r="688" spans="1:53" x14ac:dyDescent="0.2">
      <c r="A688" s="2"/>
    </row>
    <row r="689" spans="1:55" x14ac:dyDescent="0.2">
      <c r="A689" s="2"/>
    </row>
    <row r="690" spans="1:55" x14ac:dyDescent="0.2">
      <c r="A690" s="2"/>
    </row>
    <row r="691" spans="1:55" x14ac:dyDescent="0.2">
      <c r="A691" s="2" t="s">
        <v>5</v>
      </c>
      <c r="B691" s="2">
        <v>123.56</v>
      </c>
      <c r="C691" s="2">
        <v>136.02000000000001</v>
      </c>
      <c r="D691" s="2">
        <v>169.52</v>
      </c>
      <c r="E691" s="2">
        <v>190.85</v>
      </c>
      <c r="F691" s="2">
        <v>221.08</v>
      </c>
      <c r="G691" s="2">
        <v>233.42</v>
      </c>
      <c r="H691" s="2">
        <v>245.64</v>
      </c>
      <c r="I691" s="2">
        <v>268.12</v>
      </c>
      <c r="J691" s="2">
        <v>280.20999999999998</v>
      </c>
      <c r="K691" s="2">
        <v>322.58</v>
      </c>
      <c r="L691" s="2">
        <v>334.83</v>
      </c>
      <c r="M691" s="2">
        <v>365.72</v>
      </c>
      <c r="N691" s="2">
        <v>376.2</v>
      </c>
      <c r="O691" s="2">
        <v>398.78</v>
      </c>
      <c r="P691" s="2">
        <v>420.76</v>
      </c>
      <c r="Q691" s="2">
        <v>442</v>
      </c>
      <c r="R691" s="2">
        <v>462.68</v>
      </c>
      <c r="S691" s="2">
        <v>484.94</v>
      </c>
      <c r="T691" s="2">
        <v>495.98</v>
      </c>
      <c r="U691" s="2">
        <v>517.54999999999995</v>
      </c>
      <c r="V691" s="2">
        <v>539.32000000000005</v>
      </c>
      <c r="W691" s="2">
        <v>584.66</v>
      </c>
      <c r="X691" s="2">
        <v>606.98</v>
      </c>
      <c r="Y691" s="2">
        <v>629.57000000000005</v>
      </c>
      <c r="Z691" s="2">
        <v>662.38</v>
      </c>
      <c r="AA691" s="2">
        <v>674.82</v>
      </c>
      <c r="AB691" s="2">
        <v>696.9</v>
      </c>
      <c r="AC691" s="2">
        <v>706.66</v>
      </c>
      <c r="AD691" s="2">
        <v>761.65</v>
      </c>
      <c r="AE691" s="2">
        <v>773.61</v>
      </c>
      <c r="AF691" s="2">
        <v>795.58</v>
      </c>
      <c r="AG691" s="2">
        <v>807.37</v>
      </c>
      <c r="AH691" s="2">
        <v>830.17</v>
      </c>
      <c r="AI691" s="2">
        <v>851.46</v>
      </c>
      <c r="AJ691" s="2">
        <v>870.64</v>
      </c>
      <c r="AK691" s="2">
        <v>881.57</v>
      </c>
      <c r="AL691" s="2">
        <v>903.86</v>
      </c>
      <c r="AM691" s="2">
        <v>915.48</v>
      </c>
      <c r="AN691" s="2">
        <v>925.84</v>
      </c>
      <c r="AO691" s="2">
        <v>959.06</v>
      </c>
      <c r="AP691" s="2">
        <v>970.16</v>
      </c>
      <c r="AQ691" s="2">
        <v>1015.3</v>
      </c>
      <c r="AR691" s="2">
        <v>1026.6300000000001</v>
      </c>
      <c r="AS691" s="2">
        <v>1038.07</v>
      </c>
      <c r="AT691" s="2">
        <v>1069.28</v>
      </c>
      <c r="AU691" s="2">
        <v>1081.3</v>
      </c>
      <c r="AV691" s="2">
        <v>1100.3499999999999</v>
      </c>
      <c r="AW691" s="2">
        <v>1111.5999999999999</v>
      </c>
      <c r="AX691" s="2">
        <v>1134.78</v>
      </c>
      <c r="AY691" s="2">
        <v>1146.4000000000001</v>
      </c>
      <c r="AZ691" s="2">
        <v>1168.31</v>
      </c>
      <c r="BA691" s="2">
        <v>1179.51</v>
      </c>
      <c r="BB691" s="2">
        <v>1201.8699999999999</v>
      </c>
    </row>
    <row r="692" spans="1:55" x14ac:dyDescent="0.2">
      <c r="A692" s="2"/>
    </row>
    <row r="693" spans="1:55" x14ac:dyDescent="0.2">
      <c r="A693" s="2"/>
    </row>
    <row r="694" spans="1:55" x14ac:dyDescent="0.2">
      <c r="A694" s="2"/>
    </row>
    <row r="695" spans="1:55" x14ac:dyDescent="0.2">
      <c r="A695" s="2" t="s">
        <v>9</v>
      </c>
      <c r="B695" s="2">
        <v>114.39</v>
      </c>
      <c r="C695" s="2">
        <v>123.56</v>
      </c>
      <c r="D695" s="2">
        <v>136.02000000000001</v>
      </c>
      <c r="E695" s="2">
        <v>147.43</v>
      </c>
      <c r="F695" s="2">
        <v>159.63999999999999</v>
      </c>
      <c r="G695" s="2">
        <v>190.85</v>
      </c>
      <c r="H695" s="2">
        <v>201.04</v>
      </c>
      <c r="I695" s="2">
        <v>221.08</v>
      </c>
      <c r="J695" s="2">
        <v>245.64</v>
      </c>
      <c r="K695" s="2">
        <v>257.68</v>
      </c>
      <c r="L695" s="2">
        <v>310.7</v>
      </c>
      <c r="M695" s="2">
        <v>322.58</v>
      </c>
      <c r="N695" s="2">
        <v>334.83</v>
      </c>
      <c r="O695" s="2">
        <v>356.78</v>
      </c>
      <c r="P695" s="2">
        <v>376.2</v>
      </c>
      <c r="Q695" s="2">
        <v>388.26</v>
      </c>
      <c r="R695" s="2">
        <v>442</v>
      </c>
      <c r="S695" s="2">
        <v>452.19</v>
      </c>
      <c r="T695" s="2">
        <v>462.68</v>
      </c>
      <c r="U695" s="2">
        <v>505.72</v>
      </c>
      <c r="V695" s="2">
        <v>517.54999999999995</v>
      </c>
      <c r="W695" s="2">
        <v>572.33000000000004</v>
      </c>
      <c r="X695" s="2">
        <v>584.66</v>
      </c>
      <c r="Y695" s="2">
        <v>606.98</v>
      </c>
      <c r="Z695" s="2">
        <v>617.62</v>
      </c>
      <c r="AA695" s="2">
        <v>629.57000000000005</v>
      </c>
      <c r="AB695" s="2">
        <v>639.4</v>
      </c>
      <c r="AC695" s="2">
        <v>651.25</v>
      </c>
      <c r="AD695" s="2">
        <v>684.95</v>
      </c>
      <c r="AE695" s="2">
        <v>739.64</v>
      </c>
      <c r="AF695" s="2">
        <v>773.61</v>
      </c>
      <c r="AG695" s="2">
        <v>795.58</v>
      </c>
      <c r="AH695" s="2">
        <v>807.37</v>
      </c>
      <c r="AI695" s="2">
        <v>818.56</v>
      </c>
      <c r="AJ695" s="2">
        <v>841.1</v>
      </c>
      <c r="AK695" s="2">
        <v>851.46</v>
      </c>
      <c r="AL695" s="2">
        <v>881.57</v>
      </c>
      <c r="AM695" s="2">
        <v>893.45</v>
      </c>
      <c r="AN695" s="2">
        <v>903.86</v>
      </c>
      <c r="AO695" s="2">
        <v>970.16</v>
      </c>
      <c r="AP695" s="2">
        <v>981.53</v>
      </c>
      <c r="AQ695" s="2">
        <v>1015.3</v>
      </c>
      <c r="AR695" s="2">
        <v>1058.58</v>
      </c>
      <c r="AS695" s="2">
        <v>1069.28</v>
      </c>
      <c r="AT695" s="2">
        <v>1081.3</v>
      </c>
      <c r="AU695" s="2">
        <v>1090.3900000000001</v>
      </c>
      <c r="AV695" s="2">
        <v>1123.43</v>
      </c>
      <c r="AW695" s="2">
        <v>1134.78</v>
      </c>
      <c r="AX695" s="2">
        <v>1146.4000000000001</v>
      </c>
      <c r="AY695" s="2">
        <v>1159.1600000000001</v>
      </c>
      <c r="AZ695" s="2">
        <v>1179.51</v>
      </c>
    </row>
    <row r="696" spans="1:55" x14ac:dyDescent="0.2">
      <c r="A696" s="2"/>
    </row>
    <row r="697" spans="1:55" x14ac:dyDescent="0.2">
      <c r="A697" s="2"/>
    </row>
    <row r="698" spans="1:55" x14ac:dyDescent="0.2">
      <c r="A698" s="2" t="s">
        <v>10</v>
      </c>
      <c r="B698" s="2">
        <v>169.52</v>
      </c>
      <c r="C698" s="2">
        <v>181.01</v>
      </c>
      <c r="D698" s="2">
        <v>210.34</v>
      </c>
      <c r="E698" s="2">
        <v>233.42</v>
      </c>
      <c r="F698" s="2">
        <v>268.12</v>
      </c>
      <c r="G698" s="2">
        <v>280.20999999999998</v>
      </c>
      <c r="H698" s="2">
        <v>290.8</v>
      </c>
      <c r="I698" s="2">
        <v>300.35000000000002</v>
      </c>
      <c r="J698" s="2">
        <v>344</v>
      </c>
      <c r="K698" s="2">
        <v>365.72</v>
      </c>
      <c r="L698" s="2">
        <v>398.78</v>
      </c>
      <c r="M698" s="2">
        <v>408.6</v>
      </c>
      <c r="N698" s="2">
        <v>420.76</v>
      </c>
      <c r="O698" s="2">
        <v>431.68</v>
      </c>
      <c r="P698" s="2">
        <v>475.65</v>
      </c>
      <c r="Q698" s="2">
        <v>484.94</v>
      </c>
      <c r="R698" s="2">
        <v>495.98</v>
      </c>
      <c r="S698" s="2">
        <v>528.54</v>
      </c>
      <c r="T698" s="2">
        <v>539.32000000000005</v>
      </c>
      <c r="U698" s="2">
        <v>550.75</v>
      </c>
      <c r="V698" s="2">
        <v>594.30999999999995</v>
      </c>
      <c r="W698" s="2">
        <v>662.38</v>
      </c>
      <c r="X698" s="2">
        <v>674.82</v>
      </c>
      <c r="Y698" s="2">
        <v>696.9</v>
      </c>
      <c r="Z698" s="2">
        <v>706.66</v>
      </c>
      <c r="AA698" s="2">
        <v>717.56</v>
      </c>
      <c r="AB698" s="2">
        <v>727.49</v>
      </c>
      <c r="AC698" s="2">
        <v>750.38</v>
      </c>
      <c r="AD698" s="2">
        <v>761.65</v>
      </c>
      <c r="AE698" s="2">
        <v>783.91</v>
      </c>
      <c r="AF698" s="2">
        <v>830.17</v>
      </c>
      <c r="AG698" s="2">
        <v>860.57</v>
      </c>
      <c r="AH698" s="2">
        <v>870.64</v>
      </c>
      <c r="AI698" s="2">
        <v>915.48</v>
      </c>
      <c r="AJ698" s="2">
        <v>925.84</v>
      </c>
      <c r="AK698" s="2">
        <v>936.68</v>
      </c>
      <c r="AL698" s="2">
        <v>946.42</v>
      </c>
      <c r="AM698" s="2">
        <v>959.06</v>
      </c>
      <c r="AN698" s="2">
        <v>992.76</v>
      </c>
      <c r="AO698" s="2">
        <v>1002.56</v>
      </c>
      <c r="AP698" s="2">
        <v>1026.6300000000001</v>
      </c>
      <c r="AQ698" s="2">
        <v>1038.07</v>
      </c>
      <c r="AR698" s="2">
        <v>1047.56</v>
      </c>
      <c r="AS698" s="2">
        <v>1100.3499999999999</v>
      </c>
      <c r="AT698" s="2">
        <v>1111.5999999999999</v>
      </c>
      <c r="AU698" s="2">
        <v>1168.31</v>
      </c>
      <c r="AV698" s="2">
        <v>1189.67</v>
      </c>
      <c r="AW698" s="2">
        <v>1201.8699999999999</v>
      </c>
    </row>
    <row r="699" spans="1:55" x14ac:dyDescent="0.2">
      <c r="A699" s="2" t="s">
        <v>150</v>
      </c>
    </row>
    <row r="700" spans="1:55" x14ac:dyDescent="0.2">
      <c r="A700" s="2"/>
    </row>
    <row r="701" spans="1:55" x14ac:dyDescent="0.2">
      <c r="A701" s="2" t="s">
        <v>8</v>
      </c>
      <c r="B701" s="2">
        <v>3.98</v>
      </c>
      <c r="C701" s="2">
        <v>15.06</v>
      </c>
      <c r="D701" s="2">
        <v>24.67</v>
      </c>
      <c r="E701" s="2">
        <v>36.659999999999997</v>
      </c>
      <c r="F701" s="2">
        <v>46.89</v>
      </c>
      <c r="G701" s="2">
        <v>58.32</v>
      </c>
      <c r="H701" s="2">
        <v>67.650000000000006</v>
      </c>
      <c r="I701" s="2">
        <v>79.55</v>
      </c>
      <c r="J701" s="2">
        <v>90.78</v>
      </c>
      <c r="K701" s="2">
        <v>101.7</v>
      </c>
      <c r="L701" s="2">
        <v>1213.3499999999999</v>
      </c>
      <c r="M701" s="2">
        <v>1223.56</v>
      </c>
      <c r="N701" s="2">
        <v>1235.83</v>
      </c>
      <c r="O701" s="2">
        <v>1246.83</v>
      </c>
      <c r="P701" s="2">
        <v>1258.48</v>
      </c>
      <c r="Q701" s="2">
        <v>1271.06</v>
      </c>
      <c r="R701" s="2">
        <v>1279.47</v>
      </c>
      <c r="S701" s="2">
        <v>1290.49</v>
      </c>
      <c r="T701" s="2">
        <v>1300.8699999999999</v>
      </c>
      <c r="U701" s="2">
        <v>1312.81</v>
      </c>
    </row>
    <row r="702" spans="1:55" x14ac:dyDescent="0.2">
      <c r="A702" s="2" t="s">
        <v>4</v>
      </c>
      <c r="B702" s="2">
        <v>123.58</v>
      </c>
      <c r="C702" s="2">
        <v>147.46</v>
      </c>
      <c r="D702" s="2">
        <v>158.54</v>
      </c>
      <c r="E702" s="2">
        <v>169.58</v>
      </c>
      <c r="F702" s="2">
        <v>200.75</v>
      </c>
      <c r="G702" s="2">
        <v>221.5</v>
      </c>
      <c r="H702" s="2">
        <v>233.5</v>
      </c>
      <c r="I702" s="2">
        <v>256.55</v>
      </c>
      <c r="J702" s="2">
        <v>267.72000000000003</v>
      </c>
      <c r="K702" s="2">
        <v>289.77</v>
      </c>
      <c r="L702" s="2">
        <v>310.77999999999997</v>
      </c>
      <c r="M702" s="2">
        <v>322.52</v>
      </c>
      <c r="N702" s="2">
        <v>355.57</v>
      </c>
      <c r="O702" s="2">
        <v>375.81</v>
      </c>
      <c r="P702" s="2">
        <v>386.8</v>
      </c>
      <c r="Q702" s="2">
        <v>398.49</v>
      </c>
      <c r="R702" s="2">
        <v>431.51</v>
      </c>
      <c r="S702" s="2">
        <v>442.05</v>
      </c>
      <c r="T702" s="2">
        <v>483.86</v>
      </c>
      <c r="U702" s="2">
        <v>494.64</v>
      </c>
      <c r="V702" s="2">
        <v>517.66999999999996</v>
      </c>
      <c r="W702" s="2">
        <v>549.74</v>
      </c>
      <c r="X702" s="2">
        <v>561.07000000000005</v>
      </c>
      <c r="Y702" s="2">
        <v>594.47</v>
      </c>
      <c r="Z702" s="2">
        <v>606.85</v>
      </c>
      <c r="AA702" s="2">
        <v>617.59</v>
      </c>
      <c r="AB702" s="2">
        <v>629.84</v>
      </c>
      <c r="AC702" s="2">
        <v>639.85</v>
      </c>
      <c r="AD702" s="2">
        <v>662.61</v>
      </c>
      <c r="AE702" s="2">
        <v>684.88</v>
      </c>
      <c r="AF702" s="2">
        <v>706.92</v>
      </c>
      <c r="AG702" s="2">
        <v>727.49</v>
      </c>
      <c r="AH702" s="2">
        <v>761.69</v>
      </c>
      <c r="AI702" s="2">
        <v>773.5</v>
      </c>
      <c r="AJ702" s="2">
        <v>783.6</v>
      </c>
      <c r="AK702" s="2">
        <v>807.55</v>
      </c>
      <c r="AL702" s="2">
        <v>829.81</v>
      </c>
      <c r="AM702" s="2">
        <v>840.36</v>
      </c>
      <c r="AN702" s="2">
        <v>870.64</v>
      </c>
      <c r="AO702" s="2">
        <v>904.28</v>
      </c>
      <c r="AP702" s="2">
        <v>925.75</v>
      </c>
      <c r="AQ702" s="2">
        <v>936.53</v>
      </c>
      <c r="AR702" s="2">
        <v>958.55</v>
      </c>
      <c r="AS702" s="2">
        <v>980.55</v>
      </c>
      <c r="AT702" s="2">
        <v>992.65</v>
      </c>
      <c r="AU702" s="2">
        <v>1003.03</v>
      </c>
      <c r="AV702" s="2">
        <v>1026.4100000000001</v>
      </c>
      <c r="AW702" s="2">
        <v>1048.52</v>
      </c>
      <c r="AX702" s="2">
        <v>1068.48</v>
      </c>
      <c r="AY702" s="2">
        <v>1089.83</v>
      </c>
      <c r="AZ702" s="2">
        <v>1123.51</v>
      </c>
      <c r="BA702" s="2">
        <v>1146.3900000000001</v>
      </c>
      <c r="BB702" s="2">
        <v>1179.51</v>
      </c>
      <c r="BC702" s="2">
        <v>1189.58</v>
      </c>
    </row>
    <row r="703" spans="1:55" x14ac:dyDescent="0.2">
      <c r="A703" s="2" t="s">
        <v>5</v>
      </c>
      <c r="B703" s="2">
        <v>136.1</v>
      </c>
      <c r="C703" s="2">
        <v>180.5</v>
      </c>
      <c r="D703" s="2">
        <v>190.5</v>
      </c>
      <c r="E703" s="2">
        <v>210.68</v>
      </c>
      <c r="F703" s="2">
        <v>245.64</v>
      </c>
      <c r="G703" s="2">
        <v>279.77999999999997</v>
      </c>
      <c r="H703" s="2">
        <v>300.38</v>
      </c>
      <c r="I703" s="2">
        <v>332.86</v>
      </c>
      <c r="J703" s="2">
        <v>343.54</v>
      </c>
      <c r="K703" s="2">
        <v>365.66</v>
      </c>
      <c r="L703" s="2">
        <v>408.54</v>
      </c>
      <c r="M703" s="2">
        <v>420.51</v>
      </c>
      <c r="N703" s="2">
        <v>451.52</v>
      </c>
      <c r="O703" s="2">
        <v>461.97</v>
      </c>
      <c r="P703" s="2">
        <v>473.69</v>
      </c>
      <c r="Q703" s="2">
        <v>505.52</v>
      </c>
      <c r="R703" s="2">
        <v>528.49</v>
      </c>
      <c r="S703" s="2">
        <v>538.51</v>
      </c>
      <c r="T703" s="2">
        <v>572.62</v>
      </c>
      <c r="U703" s="2">
        <v>584.59</v>
      </c>
      <c r="V703" s="2">
        <v>652.4</v>
      </c>
      <c r="W703" s="2">
        <v>674.57</v>
      </c>
      <c r="X703" s="2">
        <v>696.49</v>
      </c>
      <c r="Y703" s="2">
        <v>717.4</v>
      </c>
      <c r="Z703" s="2">
        <v>739.58</v>
      </c>
      <c r="AA703" s="2">
        <v>750.8</v>
      </c>
      <c r="AB703" s="2">
        <v>795.64</v>
      </c>
      <c r="AC703" s="2">
        <v>818.41</v>
      </c>
      <c r="AD703" s="2">
        <v>850.34</v>
      </c>
      <c r="AE703" s="2">
        <v>860.48</v>
      </c>
      <c r="AF703" s="2">
        <v>881.64</v>
      </c>
      <c r="AG703" s="2">
        <v>893.72</v>
      </c>
      <c r="AH703" s="2">
        <v>915.49</v>
      </c>
      <c r="AI703" s="2">
        <v>946.99</v>
      </c>
      <c r="AJ703" s="2">
        <v>969.41</v>
      </c>
      <c r="AK703" s="2">
        <v>1014.31</v>
      </c>
      <c r="AL703" s="2">
        <v>1037.8499999999999</v>
      </c>
      <c r="AM703" s="2">
        <v>1058.3399999999999</v>
      </c>
      <c r="AN703" s="2">
        <v>1079.58</v>
      </c>
      <c r="AO703" s="2">
        <v>1100.49</v>
      </c>
      <c r="AP703" s="2">
        <v>1111.32</v>
      </c>
      <c r="AQ703" s="2">
        <v>1134.49</v>
      </c>
      <c r="AR703" s="2">
        <v>1158.46</v>
      </c>
      <c r="AS703" s="2">
        <v>1168.48</v>
      </c>
      <c r="AT703" s="2">
        <v>1201.45</v>
      </c>
    </row>
    <row r="704" spans="1:55" x14ac:dyDescent="0.2">
      <c r="A704" s="2" t="s">
        <v>9</v>
      </c>
      <c r="B704" s="2">
        <v>123.58</v>
      </c>
      <c r="C704" s="2">
        <v>136.1</v>
      </c>
      <c r="D704" s="2">
        <v>147.46</v>
      </c>
      <c r="E704" s="2">
        <v>169.58</v>
      </c>
      <c r="F704" s="2">
        <v>180.5</v>
      </c>
      <c r="G704" s="2">
        <v>190.5</v>
      </c>
      <c r="H704" s="2">
        <v>200.75</v>
      </c>
      <c r="I704" s="2">
        <v>256.55</v>
      </c>
      <c r="J704" s="2">
        <v>267.72000000000003</v>
      </c>
      <c r="K704" s="2">
        <v>279.77999999999997</v>
      </c>
      <c r="L704" s="2">
        <v>310.77999999999997</v>
      </c>
      <c r="M704" s="2">
        <v>332.86</v>
      </c>
      <c r="N704" s="2">
        <v>343.54</v>
      </c>
      <c r="O704" s="2">
        <v>355.57</v>
      </c>
      <c r="P704" s="2">
        <v>408.54</v>
      </c>
      <c r="Q704" s="2">
        <v>420.51</v>
      </c>
      <c r="R704" s="2">
        <v>431.51</v>
      </c>
      <c r="S704" s="2">
        <v>442.05</v>
      </c>
      <c r="T704" s="2">
        <v>473.69</v>
      </c>
      <c r="U704" s="2">
        <v>494.64</v>
      </c>
      <c r="V704" s="2">
        <v>517.66999999999996</v>
      </c>
      <c r="W704" s="2">
        <v>538.51</v>
      </c>
      <c r="X704" s="2">
        <v>561.07000000000005</v>
      </c>
      <c r="Y704" s="2">
        <v>629.84</v>
      </c>
      <c r="Z704" s="2">
        <v>652.4</v>
      </c>
      <c r="AA704" s="2">
        <v>662.61</v>
      </c>
      <c r="AB704" s="2">
        <v>674.57</v>
      </c>
      <c r="AC704" s="2">
        <v>684.88</v>
      </c>
      <c r="AD704" s="2">
        <v>696.49</v>
      </c>
      <c r="AE704" s="2">
        <v>727.49</v>
      </c>
      <c r="AF704" s="2">
        <v>739.58</v>
      </c>
      <c r="AG704" s="2">
        <v>783.6</v>
      </c>
      <c r="AH704" s="2">
        <v>829.81</v>
      </c>
      <c r="AI704" s="2">
        <v>840.36</v>
      </c>
      <c r="AJ704" s="2">
        <v>860.48</v>
      </c>
      <c r="AK704" s="2">
        <v>870.64</v>
      </c>
      <c r="AL704" s="2">
        <v>881.64</v>
      </c>
      <c r="AM704" s="2">
        <v>893.72</v>
      </c>
      <c r="AN704" s="2">
        <v>904.28</v>
      </c>
      <c r="AO704" s="2">
        <v>915.49</v>
      </c>
      <c r="AP704" s="2">
        <v>925.75</v>
      </c>
      <c r="AQ704" s="2">
        <v>1014.31</v>
      </c>
      <c r="AR704" s="2">
        <v>1026.4100000000001</v>
      </c>
      <c r="AS704" s="2">
        <v>1037.8499999999999</v>
      </c>
      <c r="AT704" s="2">
        <v>1048.52</v>
      </c>
      <c r="AU704" s="2">
        <v>1089.83</v>
      </c>
      <c r="AV704" s="2">
        <v>1100.49</v>
      </c>
      <c r="AW704" s="2">
        <v>1146.3900000000001</v>
      </c>
      <c r="AX704" s="2">
        <v>1158.46</v>
      </c>
      <c r="AY704" s="2">
        <v>1168.48</v>
      </c>
      <c r="AZ704" s="2">
        <v>1189.58</v>
      </c>
    </row>
    <row r="705" spans="1:54" x14ac:dyDescent="0.2">
      <c r="A705" s="2" t="s">
        <v>10</v>
      </c>
      <c r="B705" s="2">
        <v>158.54</v>
      </c>
      <c r="C705" s="2">
        <v>210.68</v>
      </c>
      <c r="D705" s="2">
        <v>221.5</v>
      </c>
      <c r="E705" s="2">
        <v>233.5</v>
      </c>
      <c r="F705" s="2">
        <v>245.64</v>
      </c>
      <c r="G705" s="2">
        <v>289.77</v>
      </c>
      <c r="H705" s="2">
        <v>300.38</v>
      </c>
      <c r="I705" s="2">
        <v>322.52</v>
      </c>
      <c r="J705" s="2">
        <v>365.66</v>
      </c>
      <c r="K705" s="2">
        <v>375.81</v>
      </c>
      <c r="L705" s="2">
        <v>386.8</v>
      </c>
      <c r="M705" s="2">
        <v>398.49</v>
      </c>
      <c r="N705" s="2">
        <v>451.52</v>
      </c>
      <c r="O705" s="2">
        <v>461.97</v>
      </c>
      <c r="P705" s="2">
        <v>483.86</v>
      </c>
      <c r="Q705" s="2">
        <v>505.52</v>
      </c>
      <c r="R705" s="2">
        <v>528.49</v>
      </c>
      <c r="S705" s="2">
        <v>549.74</v>
      </c>
      <c r="T705" s="2">
        <v>572.62</v>
      </c>
      <c r="U705" s="2">
        <v>584.59</v>
      </c>
      <c r="V705" s="2">
        <v>594.47</v>
      </c>
      <c r="W705" s="2">
        <v>606.85</v>
      </c>
      <c r="X705" s="2">
        <v>617.59</v>
      </c>
      <c r="Y705" s="2">
        <v>639.85</v>
      </c>
      <c r="Z705" s="2">
        <v>706.92</v>
      </c>
      <c r="AA705" s="2">
        <v>717.4</v>
      </c>
      <c r="AB705" s="2">
        <v>750.8</v>
      </c>
      <c r="AC705" s="2">
        <v>761.69</v>
      </c>
      <c r="AD705" s="2">
        <v>773.5</v>
      </c>
      <c r="AE705" s="2">
        <v>795.64</v>
      </c>
      <c r="AF705" s="2">
        <v>807.55</v>
      </c>
      <c r="AG705" s="2">
        <v>818.41</v>
      </c>
      <c r="AH705" s="2">
        <v>850.34</v>
      </c>
      <c r="AI705" s="2">
        <v>936.53</v>
      </c>
      <c r="AJ705" s="2">
        <v>946.99</v>
      </c>
      <c r="AK705" s="2">
        <v>958.55</v>
      </c>
      <c r="AL705" s="2">
        <v>969.41</v>
      </c>
      <c r="AM705" s="2">
        <v>980.55</v>
      </c>
      <c r="AN705" s="2">
        <v>992.65</v>
      </c>
      <c r="AO705" s="2">
        <v>1003.03</v>
      </c>
      <c r="AP705" s="2">
        <v>1058.3399999999999</v>
      </c>
      <c r="AQ705" s="2">
        <v>1068.48</v>
      </c>
      <c r="AR705" s="2">
        <v>1079.58</v>
      </c>
      <c r="AS705" s="2">
        <v>1111.32</v>
      </c>
      <c r="AT705" s="2">
        <v>1123.51</v>
      </c>
      <c r="AU705" s="2">
        <v>1134.49</v>
      </c>
      <c r="AV705" s="2">
        <v>1179.51</v>
      </c>
      <c r="AW705" s="2">
        <v>1201.45</v>
      </c>
    </row>
    <row r="706" spans="1:54" x14ac:dyDescent="0.2">
      <c r="A706" s="2" t="s">
        <v>151</v>
      </c>
    </row>
    <row r="707" spans="1:54" x14ac:dyDescent="0.2">
      <c r="A707" s="2"/>
    </row>
    <row r="708" spans="1:54" x14ac:dyDescent="0.2">
      <c r="A708" s="2" t="s">
        <v>8</v>
      </c>
      <c r="B708" s="2">
        <v>3.25</v>
      </c>
      <c r="C708" s="2">
        <v>15.28</v>
      </c>
      <c r="D708" s="2">
        <v>26.56</v>
      </c>
      <c r="E708" s="2">
        <v>36.51</v>
      </c>
      <c r="F708" s="2">
        <v>47.22</v>
      </c>
      <c r="G708" s="2">
        <v>58.66</v>
      </c>
      <c r="H708" s="2">
        <v>68.42</v>
      </c>
      <c r="I708" s="2">
        <v>79.84</v>
      </c>
      <c r="J708" s="2">
        <v>91.24</v>
      </c>
      <c r="K708" s="2">
        <v>102.48</v>
      </c>
      <c r="L708" s="2">
        <v>1212.53</v>
      </c>
      <c r="M708" s="2">
        <v>1223.7</v>
      </c>
      <c r="N708" s="2">
        <v>1235.8399999999999</v>
      </c>
      <c r="O708" s="2">
        <v>1246.58</v>
      </c>
      <c r="P708" s="2">
        <v>1258.22</v>
      </c>
      <c r="Q708" s="2">
        <v>1270.4100000000001</v>
      </c>
      <c r="R708" s="2">
        <v>1280.1300000000001</v>
      </c>
      <c r="S708" s="2">
        <v>1291.0999999999999</v>
      </c>
      <c r="T708" s="2">
        <v>1300.94</v>
      </c>
      <c r="U708" s="2">
        <v>1313.08</v>
      </c>
    </row>
    <row r="709" spans="1:54" x14ac:dyDescent="0.2">
      <c r="A709" s="2" t="s">
        <v>4</v>
      </c>
      <c r="B709" s="2">
        <v>115.42</v>
      </c>
      <c r="C709" s="2">
        <v>147.65</v>
      </c>
      <c r="D709" s="2">
        <v>159.21</v>
      </c>
      <c r="E709" s="2">
        <v>180.53</v>
      </c>
      <c r="F709" s="2">
        <v>210.43</v>
      </c>
      <c r="G709" s="2">
        <v>233.42</v>
      </c>
      <c r="H709" s="2">
        <v>279.45999999999998</v>
      </c>
      <c r="I709" s="2">
        <v>310.56</v>
      </c>
      <c r="J709" s="2">
        <v>343.41</v>
      </c>
      <c r="K709" s="2">
        <v>386.76</v>
      </c>
      <c r="L709" s="2">
        <v>408.41</v>
      </c>
      <c r="M709" s="2">
        <v>431.81</v>
      </c>
      <c r="N709" s="2">
        <v>451.63</v>
      </c>
      <c r="O709" s="2">
        <v>475.04</v>
      </c>
      <c r="P709" s="2">
        <v>483.56</v>
      </c>
      <c r="Q709" s="2">
        <v>506.4</v>
      </c>
      <c r="R709" s="2">
        <v>528.72</v>
      </c>
      <c r="S709" s="2">
        <v>560.48</v>
      </c>
      <c r="T709" s="2">
        <v>585.21</v>
      </c>
      <c r="U709" s="2">
        <v>619.09</v>
      </c>
      <c r="V709" s="2">
        <v>674.57</v>
      </c>
      <c r="W709" s="2">
        <v>684.96</v>
      </c>
      <c r="X709" s="2">
        <v>727.66</v>
      </c>
      <c r="Y709" s="2">
        <v>739.77</v>
      </c>
      <c r="Z709" s="2">
        <v>761.95</v>
      </c>
      <c r="AA709" s="2">
        <v>774.2</v>
      </c>
      <c r="AB709" s="2">
        <v>796.94</v>
      </c>
      <c r="AC709" s="2">
        <v>808.13</v>
      </c>
      <c r="AD709" s="2">
        <v>829.65</v>
      </c>
      <c r="AE709" s="2">
        <v>850.64</v>
      </c>
      <c r="AF709" s="2">
        <v>893.58</v>
      </c>
      <c r="AG709" s="2">
        <v>905.82</v>
      </c>
      <c r="AH709" s="2">
        <v>925.72</v>
      </c>
      <c r="AI709" s="2">
        <v>936.83</v>
      </c>
      <c r="AJ709" s="2">
        <v>969.62</v>
      </c>
      <c r="AK709" s="2">
        <v>980.71</v>
      </c>
      <c r="AL709" s="2">
        <v>994.22</v>
      </c>
      <c r="AM709" s="2">
        <v>1014.58</v>
      </c>
      <c r="AN709" s="2">
        <v>1037.6400000000001</v>
      </c>
      <c r="AO709" s="2">
        <v>1058.5</v>
      </c>
      <c r="AP709" s="2">
        <v>1068.94</v>
      </c>
      <c r="AQ709" s="2">
        <v>1089.5</v>
      </c>
      <c r="AR709" s="2">
        <v>1111.58</v>
      </c>
      <c r="AS709" s="2">
        <v>1123.8699999999999</v>
      </c>
      <c r="AT709" s="2">
        <v>1158.71</v>
      </c>
      <c r="AU709" s="2">
        <v>1169.1500000000001</v>
      </c>
      <c r="AV709" s="2">
        <v>1201.8399999999999</v>
      </c>
    </row>
    <row r="710" spans="1:54" x14ac:dyDescent="0.2">
      <c r="A710" s="2"/>
    </row>
    <row r="711" spans="1:54" x14ac:dyDescent="0.2">
      <c r="A711" s="2"/>
    </row>
    <row r="712" spans="1:54" x14ac:dyDescent="0.2">
      <c r="A712" s="2" t="s">
        <v>5</v>
      </c>
      <c r="B712" s="2">
        <v>124.02</v>
      </c>
      <c r="C712" s="2">
        <v>136.13999999999999</v>
      </c>
      <c r="D712" s="2">
        <v>169.51</v>
      </c>
      <c r="E712" s="2">
        <v>190.5</v>
      </c>
      <c r="F712" s="2">
        <v>200.47</v>
      </c>
      <c r="G712" s="2">
        <v>221.54</v>
      </c>
      <c r="H712" s="2">
        <v>245.79</v>
      </c>
      <c r="I712" s="2">
        <v>256.55</v>
      </c>
      <c r="J712" s="2">
        <v>267.48</v>
      </c>
      <c r="K712" s="2">
        <v>289.89</v>
      </c>
      <c r="L712" s="2">
        <v>300.38</v>
      </c>
      <c r="M712" s="2">
        <v>322.55</v>
      </c>
      <c r="N712" s="2">
        <v>332.94</v>
      </c>
      <c r="O712" s="2">
        <v>355.46</v>
      </c>
      <c r="P712" s="2">
        <v>367.64</v>
      </c>
      <c r="Q712" s="2">
        <v>375.49</v>
      </c>
      <c r="R712" s="2">
        <v>399.15</v>
      </c>
      <c r="S712" s="2">
        <v>421.07</v>
      </c>
      <c r="T712" s="2">
        <v>442.54</v>
      </c>
      <c r="U712" s="2">
        <v>461.59</v>
      </c>
      <c r="V712" s="2">
        <v>494.47</v>
      </c>
      <c r="W712" s="2">
        <v>517.83000000000004</v>
      </c>
      <c r="X712" s="2">
        <v>538.73</v>
      </c>
      <c r="Y712" s="2">
        <v>549.79</v>
      </c>
      <c r="Z712" s="2">
        <v>574.73</v>
      </c>
      <c r="AA712" s="2">
        <v>594.48</v>
      </c>
      <c r="AB712" s="2">
        <v>606.79</v>
      </c>
      <c r="AC712" s="2">
        <v>629.96</v>
      </c>
      <c r="AD712" s="2">
        <v>639.39</v>
      </c>
      <c r="AE712" s="2">
        <v>652.30999999999995</v>
      </c>
      <c r="AF712" s="2">
        <v>662.45</v>
      </c>
      <c r="AG712" s="2">
        <v>696.76</v>
      </c>
      <c r="AH712" s="2">
        <v>706.92</v>
      </c>
      <c r="AI712" s="2">
        <v>717.5</v>
      </c>
      <c r="AJ712" s="2">
        <v>751.22</v>
      </c>
      <c r="AK712" s="2">
        <v>783.69</v>
      </c>
      <c r="AL712" s="2">
        <v>818.43</v>
      </c>
      <c r="AM712" s="2">
        <v>840.42</v>
      </c>
      <c r="AN712" s="2">
        <v>860.92</v>
      </c>
      <c r="AO712" s="2">
        <v>870.48</v>
      </c>
      <c r="AP712" s="2">
        <v>883.11</v>
      </c>
      <c r="AQ712" s="2">
        <v>915.62</v>
      </c>
      <c r="AR712" s="2">
        <v>946.73</v>
      </c>
      <c r="AS712" s="2">
        <v>958.81</v>
      </c>
      <c r="AT712" s="2">
        <v>1002.71</v>
      </c>
      <c r="AU712" s="2">
        <v>1026.4100000000001</v>
      </c>
      <c r="AV712" s="2">
        <v>1047.83</v>
      </c>
      <c r="AW712" s="2">
        <v>1079.74</v>
      </c>
      <c r="AX712" s="2">
        <v>1100.54</v>
      </c>
      <c r="AY712" s="2">
        <v>1134.72</v>
      </c>
      <c r="AZ712" s="2">
        <v>1146.8599999999999</v>
      </c>
      <c r="BA712" s="2">
        <v>1179.54</v>
      </c>
      <c r="BB712" s="2">
        <v>1190.19</v>
      </c>
    </row>
    <row r="713" spans="1:54" x14ac:dyDescent="0.2">
      <c r="A713" s="2"/>
    </row>
    <row r="714" spans="1:54" x14ac:dyDescent="0.2">
      <c r="A714" s="2"/>
    </row>
    <row r="715" spans="1:54" x14ac:dyDescent="0.2">
      <c r="A715" s="2" t="s">
        <v>9</v>
      </c>
      <c r="B715" s="2">
        <v>115.42</v>
      </c>
      <c r="C715" s="2">
        <v>124.02</v>
      </c>
      <c r="D715" s="2">
        <v>136.13999999999999</v>
      </c>
      <c r="E715" s="2">
        <v>147.65</v>
      </c>
      <c r="F715" s="2">
        <v>169.51</v>
      </c>
      <c r="G715" s="2">
        <v>180.53</v>
      </c>
      <c r="H715" s="2">
        <v>210.43</v>
      </c>
      <c r="I715" s="2">
        <v>221.54</v>
      </c>
      <c r="J715" s="2">
        <v>256.55</v>
      </c>
      <c r="K715" s="2">
        <v>267.48</v>
      </c>
      <c r="L715" s="2">
        <v>279.45999999999998</v>
      </c>
      <c r="M715" s="2">
        <v>310.56</v>
      </c>
      <c r="N715" s="2">
        <v>332.94</v>
      </c>
      <c r="O715" s="2">
        <v>367.64</v>
      </c>
      <c r="P715" s="2">
        <v>375.49</v>
      </c>
      <c r="Q715" s="2">
        <v>386.76</v>
      </c>
      <c r="R715" s="2">
        <v>399.15</v>
      </c>
      <c r="S715" s="2">
        <v>421.07</v>
      </c>
      <c r="T715" s="2">
        <v>451.63</v>
      </c>
      <c r="U715" s="2">
        <v>506.4</v>
      </c>
      <c r="V715" s="2">
        <v>517.83000000000004</v>
      </c>
      <c r="W715" s="2">
        <v>538.73</v>
      </c>
      <c r="X715" s="2">
        <v>585.21</v>
      </c>
      <c r="Y715" s="2">
        <v>594.48</v>
      </c>
      <c r="Z715" s="2">
        <v>606.79</v>
      </c>
      <c r="AA715" s="2">
        <v>619.09</v>
      </c>
      <c r="AB715" s="2">
        <v>629.96</v>
      </c>
      <c r="AC715" s="2">
        <v>652.30999999999995</v>
      </c>
      <c r="AD715" s="2">
        <v>674.57</v>
      </c>
      <c r="AE715" s="2">
        <v>684.96</v>
      </c>
      <c r="AF715" s="2">
        <v>796.94</v>
      </c>
      <c r="AG715" s="2">
        <v>818.43</v>
      </c>
      <c r="AH715" s="2">
        <v>829.65</v>
      </c>
      <c r="AI715" s="2">
        <v>840.42</v>
      </c>
      <c r="AJ715" s="2">
        <v>850.64</v>
      </c>
      <c r="AK715" s="2">
        <v>860.92</v>
      </c>
      <c r="AL715" s="2">
        <v>883.11</v>
      </c>
      <c r="AM715" s="2">
        <v>915.62</v>
      </c>
      <c r="AN715" s="2">
        <v>925.72</v>
      </c>
      <c r="AO715" s="2">
        <v>936.83</v>
      </c>
      <c r="AP715" s="2">
        <v>980.71</v>
      </c>
      <c r="AQ715" s="2">
        <v>1002.71</v>
      </c>
      <c r="AR715" s="2">
        <v>1014.58</v>
      </c>
      <c r="AS715" s="2">
        <v>1026.4100000000001</v>
      </c>
      <c r="AT715" s="2">
        <v>1037.6400000000001</v>
      </c>
      <c r="AU715" s="2">
        <v>1047.83</v>
      </c>
      <c r="AV715" s="2">
        <v>1068.94</v>
      </c>
      <c r="AW715" s="2">
        <v>1100.54</v>
      </c>
      <c r="AX715" s="2">
        <v>1123.8699999999999</v>
      </c>
      <c r="AY715" s="2">
        <v>1146.8599999999999</v>
      </c>
      <c r="AZ715" s="2">
        <v>1158.71</v>
      </c>
    </row>
    <row r="716" spans="1:54" x14ac:dyDescent="0.2">
      <c r="A716" s="2"/>
    </row>
    <row r="717" spans="1:54" x14ac:dyDescent="0.2">
      <c r="A717" s="2"/>
    </row>
    <row r="718" spans="1:54" x14ac:dyDescent="0.2">
      <c r="A718" s="2" t="s">
        <v>10</v>
      </c>
      <c r="B718" s="2">
        <v>159.21</v>
      </c>
      <c r="C718" s="2">
        <v>190.5</v>
      </c>
      <c r="D718" s="2">
        <v>200.47</v>
      </c>
      <c r="E718" s="2">
        <v>233.42</v>
      </c>
      <c r="F718" s="2">
        <v>245.79</v>
      </c>
      <c r="G718" s="2">
        <v>289.89</v>
      </c>
      <c r="H718" s="2">
        <v>300.38</v>
      </c>
      <c r="I718" s="2">
        <v>322.55</v>
      </c>
      <c r="J718" s="2">
        <v>343.41</v>
      </c>
      <c r="K718" s="2">
        <v>355.46</v>
      </c>
      <c r="L718" s="2">
        <v>408.41</v>
      </c>
      <c r="M718" s="2">
        <v>431.81</v>
      </c>
      <c r="N718" s="2">
        <v>442.54</v>
      </c>
      <c r="O718" s="2">
        <v>461.59</v>
      </c>
      <c r="P718" s="2">
        <v>475.04</v>
      </c>
      <c r="Q718" s="2">
        <v>483.56</v>
      </c>
      <c r="R718" s="2">
        <v>494.47</v>
      </c>
      <c r="S718" s="2">
        <v>528.72</v>
      </c>
      <c r="T718" s="2">
        <v>549.79</v>
      </c>
      <c r="U718" s="2">
        <v>560.48</v>
      </c>
      <c r="V718" s="2">
        <v>574.73</v>
      </c>
      <c r="W718" s="2">
        <v>639.39</v>
      </c>
      <c r="X718" s="2">
        <v>662.45</v>
      </c>
      <c r="Y718" s="2">
        <v>696.76</v>
      </c>
      <c r="Z718" s="2">
        <v>706.92</v>
      </c>
      <c r="AA718" s="2">
        <v>717.5</v>
      </c>
      <c r="AB718" s="2">
        <v>727.66</v>
      </c>
      <c r="AC718" s="2">
        <v>739.77</v>
      </c>
      <c r="AD718" s="2">
        <v>751.22</v>
      </c>
      <c r="AE718" s="2">
        <v>761.95</v>
      </c>
      <c r="AF718" s="2">
        <v>774.2</v>
      </c>
      <c r="AG718" s="2">
        <v>783.69</v>
      </c>
      <c r="AH718" s="2">
        <v>808.13</v>
      </c>
      <c r="AI718" s="2">
        <v>870.48</v>
      </c>
      <c r="AJ718" s="2">
        <v>893.58</v>
      </c>
      <c r="AK718" s="2">
        <v>905.82</v>
      </c>
      <c r="AL718" s="2">
        <v>946.73</v>
      </c>
      <c r="AM718" s="2">
        <v>958.81</v>
      </c>
      <c r="AN718" s="2">
        <v>969.62</v>
      </c>
      <c r="AO718" s="2">
        <v>994.22</v>
      </c>
      <c r="AP718" s="2">
        <v>1058.5</v>
      </c>
      <c r="AQ718" s="2">
        <v>1079.74</v>
      </c>
      <c r="AR718" s="2">
        <v>1089.5</v>
      </c>
      <c r="AS718" s="2">
        <v>1111.58</v>
      </c>
      <c r="AT718" s="2">
        <v>1134.72</v>
      </c>
      <c r="AU718" s="2">
        <v>1169.1500000000001</v>
      </c>
      <c r="AV718" s="2">
        <v>1179.54</v>
      </c>
      <c r="AW718" s="2">
        <v>1190.19</v>
      </c>
      <c r="AX718" s="2">
        <v>1201.8399999999999</v>
      </c>
    </row>
    <row r="719" spans="1:54" x14ac:dyDescent="0.2">
      <c r="A719" s="2" t="s">
        <v>152</v>
      </c>
    </row>
    <row r="720" spans="1:54" x14ac:dyDescent="0.2">
      <c r="A720" s="2"/>
    </row>
    <row r="721" spans="1:74" x14ac:dyDescent="0.2">
      <c r="A721" s="2" t="s">
        <v>8</v>
      </c>
      <c r="B721" s="2">
        <v>2.92</v>
      </c>
      <c r="C721" s="2">
        <v>15.16</v>
      </c>
      <c r="D721" s="2">
        <v>24.97</v>
      </c>
      <c r="E721" s="2">
        <v>36.799999999999997</v>
      </c>
      <c r="F721" s="2">
        <v>46.97</v>
      </c>
      <c r="G721" s="2">
        <v>57.91</v>
      </c>
      <c r="H721" s="2">
        <v>67.92</v>
      </c>
      <c r="I721" s="2">
        <v>79.91</v>
      </c>
      <c r="J721" s="2">
        <v>90.94</v>
      </c>
      <c r="K721" s="2">
        <v>101.83</v>
      </c>
      <c r="L721" s="2">
        <v>1211.52</v>
      </c>
      <c r="M721" s="2">
        <v>1224.06</v>
      </c>
      <c r="N721" s="2">
        <v>1235.83</v>
      </c>
      <c r="O721" s="2">
        <v>1246.96</v>
      </c>
      <c r="P721" s="2">
        <v>1257.78</v>
      </c>
      <c r="Q721" s="2">
        <v>1269.69</v>
      </c>
      <c r="R721" s="2">
        <v>1279.71</v>
      </c>
      <c r="S721" s="2">
        <v>1290.67</v>
      </c>
      <c r="T721" s="2">
        <v>1300.8399999999999</v>
      </c>
      <c r="U721" s="2">
        <v>1312.79</v>
      </c>
    </row>
    <row r="722" spans="1:74" x14ac:dyDescent="0.2">
      <c r="A722" s="2" t="s">
        <v>4</v>
      </c>
      <c r="B722" s="2">
        <v>114.12</v>
      </c>
      <c r="C722" s="2">
        <v>123.92</v>
      </c>
      <c r="D722" s="2">
        <v>158.66999999999999</v>
      </c>
      <c r="E722" s="2">
        <v>169.62</v>
      </c>
      <c r="F722" s="2">
        <v>190.77</v>
      </c>
      <c r="G722" s="2">
        <v>200.74</v>
      </c>
      <c r="H722" s="2">
        <v>210.89</v>
      </c>
      <c r="I722" s="2">
        <v>233.66</v>
      </c>
      <c r="J722" s="2">
        <v>245.7</v>
      </c>
      <c r="K722" s="2">
        <v>256.63</v>
      </c>
      <c r="L722" s="2">
        <v>279.64999999999998</v>
      </c>
      <c r="M722" s="2">
        <v>289.58999999999997</v>
      </c>
      <c r="N722" s="2">
        <v>300.64</v>
      </c>
      <c r="O722" s="2">
        <v>310.7</v>
      </c>
      <c r="P722" s="2">
        <v>343.77</v>
      </c>
      <c r="Q722" s="2">
        <v>376.02</v>
      </c>
      <c r="R722" s="2">
        <v>386.38</v>
      </c>
      <c r="S722" s="2">
        <v>431.65</v>
      </c>
      <c r="T722" s="2">
        <v>441.56</v>
      </c>
      <c r="U722" s="2">
        <v>451.6</v>
      </c>
      <c r="V722" s="2">
        <v>461.46</v>
      </c>
      <c r="W722" s="2">
        <v>505.48</v>
      </c>
      <c r="X722" s="2">
        <v>639.77</v>
      </c>
      <c r="Y722" s="2">
        <v>651.67999999999995</v>
      </c>
      <c r="Z722" s="2">
        <v>829.57</v>
      </c>
      <c r="AA722" s="2">
        <v>860.71</v>
      </c>
      <c r="AB722" s="2">
        <v>1201.45</v>
      </c>
    </row>
    <row r="723" spans="1:74" x14ac:dyDescent="0.2">
      <c r="A723" s="2" t="s">
        <v>5</v>
      </c>
      <c r="B723" s="2">
        <v>135.75</v>
      </c>
      <c r="C723" s="2">
        <v>147.06</v>
      </c>
      <c r="D723" s="2">
        <v>180.6</v>
      </c>
      <c r="E723" s="2">
        <v>221.76</v>
      </c>
      <c r="F723" s="2">
        <v>267.82</v>
      </c>
      <c r="G723" s="2">
        <v>322.98</v>
      </c>
      <c r="H723" s="2">
        <v>333.04</v>
      </c>
      <c r="I723" s="2">
        <v>355.54</v>
      </c>
      <c r="J723" s="2">
        <v>366.78</v>
      </c>
      <c r="K723" s="2">
        <v>398.6</v>
      </c>
      <c r="L723" s="2">
        <v>408.55</v>
      </c>
      <c r="M723" s="2">
        <v>420.82</v>
      </c>
      <c r="N723" s="2">
        <v>473.39</v>
      </c>
      <c r="O723" s="2">
        <v>483.72</v>
      </c>
      <c r="P723" s="2">
        <v>494.62</v>
      </c>
      <c r="Q723" s="2">
        <v>517.5</v>
      </c>
      <c r="R723" s="2">
        <v>528.46</v>
      </c>
      <c r="S723" s="2">
        <v>538.48</v>
      </c>
      <c r="T723" s="2">
        <v>549.6</v>
      </c>
      <c r="U723" s="2">
        <v>560.49</v>
      </c>
      <c r="V723" s="2">
        <v>572.42999999999995</v>
      </c>
      <c r="W723" s="2">
        <v>585.35</v>
      </c>
      <c r="X723" s="2">
        <v>594.88</v>
      </c>
      <c r="Y723" s="2">
        <v>606.67999999999995</v>
      </c>
      <c r="Z723" s="2">
        <v>617.75</v>
      </c>
      <c r="AA723" s="2">
        <v>629.41999999999996</v>
      </c>
      <c r="AB723" s="2">
        <v>662.85</v>
      </c>
      <c r="AC723" s="2">
        <v>675.69</v>
      </c>
      <c r="AD723" s="2">
        <v>684.58</v>
      </c>
      <c r="AE723" s="2">
        <v>696.58</v>
      </c>
      <c r="AF723" s="2">
        <v>706.61</v>
      </c>
      <c r="AG723" s="2">
        <v>717.73</v>
      </c>
      <c r="AH723" s="2">
        <v>727.74</v>
      </c>
      <c r="AI723" s="2">
        <v>739.57</v>
      </c>
      <c r="AJ723" s="2">
        <v>750.74</v>
      </c>
      <c r="AK723" s="2">
        <v>761.42</v>
      </c>
      <c r="AL723" s="2">
        <v>773.67</v>
      </c>
      <c r="AM723" s="2">
        <v>783.76</v>
      </c>
      <c r="AN723" s="2">
        <v>795.58</v>
      </c>
      <c r="AO723" s="2">
        <v>807.63</v>
      </c>
      <c r="AP723" s="2">
        <v>819.11</v>
      </c>
      <c r="AQ723" s="2">
        <v>840.36</v>
      </c>
      <c r="AR723" s="2">
        <v>850.6</v>
      </c>
      <c r="AS723" s="2">
        <v>870.27</v>
      </c>
      <c r="AT723" s="2">
        <v>881.43</v>
      </c>
      <c r="AU723" s="2">
        <v>893.39</v>
      </c>
      <c r="AV723" s="2">
        <v>903.41</v>
      </c>
      <c r="AW723" s="2">
        <v>915.46</v>
      </c>
      <c r="AX723" s="2">
        <v>925.75</v>
      </c>
      <c r="AY723" s="2">
        <v>936.6</v>
      </c>
      <c r="AZ723" s="2">
        <v>946.44</v>
      </c>
      <c r="BA723" s="2">
        <v>958.43</v>
      </c>
      <c r="BB723" s="2">
        <v>969.41</v>
      </c>
      <c r="BC723" s="2">
        <v>980.41</v>
      </c>
      <c r="BD723" s="2">
        <v>992.7</v>
      </c>
      <c r="BE723" s="2">
        <v>1002.53</v>
      </c>
      <c r="BF723" s="2">
        <v>1014.61</v>
      </c>
      <c r="BG723" s="2">
        <v>1026.4000000000001</v>
      </c>
      <c r="BH723" s="2">
        <v>1037.55</v>
      </c>
      <c r="BI723" s="2">
        <v>1047.74</v>
      </c>
      <c r="BJ723" s="2">
        <v>1058.44</v>
      </c>
      <c r="BK723" s="2">
        <v>1068.3499999999999</v>
      </c>
      <c r="BL723" s="2">
        <v>1079.3800000000001</v>
      </c>
      <c r="BM723" s="2">
        <v>1089.31</v>
      </c>
      <c r="BN723" s="2">
        <v>1100.3499999999999</v>
      </c>
      <c r="BO723" s="2">
        <v>1111.3699999999999</v>
      </c>
      <c r="BP723" s="2">
        <v>1123.48</v>
      </c>
      <c r="BQ723" s="2">
        <v>1134.42</v>
      </c>
      <c r="BR723" s="2">
        <v>1146.52</v>
      </c>
      <c r="BS723" s="2">
        <v>1159.07</v>
      </c>
      <c r="BT723" s="2">
        <v>1168.56</v>
      </c>
      <c r="BU723" s="2">
        <v>1179.29</v>
      </c>
      <c r="BV723" s="2">
        <v>1189.5899999999999</v>
      </c>
    </row>
    <row r="724" spans="1:74" x14ac:dyDescent="0.2">
      <c r="A724" s="2"/>
    </row>
    <row r="725" spans="1:74" x14ac:dyDescent="0.2">
      <c r="A725" s="2"/>
    </row>
    <row r="726" spans="1:74" x14ac:dyDescent="0.2">
      <c r="A726" s="2"/>
    </row>
    <row r="727" spans="1:74" x14ac:dyDescent="0.2">
      <c r="A727" s="2" t="s">
        <v>9</v>
      </c>
      <c r="B727" s="2">
        <v>114.12</v>
      </c>
      <c r="C727" s="2">
        <v>123.92</v>
      </c>
      <c r="D727" s="2">
        <v>135.75</v>
      </c>
      <c r="E727" s="2">
        <v>147.06</v>
      </c>
      <c r="F727" s="2">
        <v>158.66999999999999</v>
      </c>
      <c r="G727" s="2">
        <v>180.6</v>
      </c>
      <c r="H727" s="2">
        <v>200.74</v>
      </c>
      <c r="I727" s="2">
        <v>233.66</v>
      </c>
      <c r="J727" s="2">
        <v>256.63</v>
      </c>
      <c r="K727" s="2">
        <v>289.58999999999997</v>
      </c>
      <c r="L727" s="2">
        <v>310.7</v>
      </c>
      <c r="M727" s="2">
        <v>322.98</v>
      </c>
      <c r="N727" s="2">
        <v>333.04</v>
      </c>
      <c r="O727" s="2">
        <v>343.77</v>
      </c>
      <c r="P727" s="2">
        <v>366.78</v>
      </c>
      <c r="Q727" s="2">
        <v>431.65</v>
      </c>
      <c r="R727" s="2">
        <v>461.46</v>
      </c>
      <c r="S727" s="2">
        <v>473.39</v>
      </c>
      <c r="T727" s="2">
        <v>483.72</v>
      </c>
      <c r="U727" s="2">
        <v>505.48</v>
      </c>
      <c r="V727" s="2">
        <v>517.5</v>
      </c>
      <c r="W727" s="2">
        <v>538.48</v>
      </c>
      <c r="X727" s="2">
        <v>572.42999999999995</v>
      </c>
      <c r="Y727" s="2">
        <v>585.35</v>
      </c>
      <c r="Z727" s="2">
        <v>594.88</v>
      </c>
      <c r="AA727" s="2">
        <v>629.41999999999996</v>
      </c>
      <c r="AB727" s="2">
        <v>651.67999999999995</v>
      </c>
      <c r="AC727" s="2">
        <v>662.85</v>
      </c>
      <c r="AD727" s="2">
        <v>706.61</v>
      </c>
      <c r="AE727" s="2">
        <v>717.73</v>
      </c>
      <c r="AF727" s="2">
        <v>739.57</v>
      </c>
      <c r="AG727" s="2">
        <v>761.42</v>
      </c>
      <c r="AH727" s="2">
        <v>773.67</v>
      </c>
      <c r="AI727" s="2">
        <v>807.63</v>
      </c>
      <c r="AJ727" s="2">
        <v>829.57</v>
      </c>
      <c r="AK727" s="2">
        <v>850.6</v>
      </c>
      <c r="AL727" s="2">
        <v>893.39</v>
      </c>
      <c r="AM727" s="2">
        <v>903.41</v>
      </c>
      <c r="AN727" s="2">
        <v>915.46</v>
      </c>
      <c r="AO727" s="2">
        <v>925.75</v>
      </c>
      <c r="AP727" s="2">
        <v>969.41</v>
      </c>
      <c r="AQ727" s="2">
        <v>980.41</v>
      </c>
      <c r="AR727" s="2">
        <v>992.7</v>
      </c>
      <c r="AS727" s="2">
        <v>1026.4000000000001</v>
      </c>
      <c r="AT727" s="2">
        <v>1037.55</v>
      </c>
      <c r="AU727" s="2">
        <v>1068.3499999999999</v>
      </c>
      <c r="AV727" s="2">
        <v>1089.31</v>
      </c>
      <c r="AW727" s="2">
        <v>1111.3699999999999</v>
      </c>
      <c r="AX727" s="2">
        <v>1134.42</v>
      </c>
      <c r="AY727" s="2">
        <v>1159.07</v>
      </c>
      <c r="AZ727" s="2">
        <v>1179.29</v>
      </c>
      <c r="BA727" s="2">
        <v>1189.5899999999999</v>
      </c>
    </row>
    <row r="728" spans="1:74" x14ac:dyDescent="0.2">
      <c r="A728" s="2" t="s">
        <v>10</v>
      </c>
      <c r="B728" s="2">
        <v>169.62</v>
      </c>
      <c r="C728" s="2">
        <v>190.77</v>
      </c>
      <c r="D728" s="2">
        <v>210.89</v>
      </c>
      <c r="E728" s="2">
        <v>221.76</v>
      </c>
      <c r="F728" s="2">
        <v>245.7</v>
      </c>
      <c r="G728" s="2">
        <v>267.82</v>
      </c>
      <c r="H728" s="2">
        <v>279.64999999999998</v>
      </c>
      <c r="I728" s="2">
        <v>300.64</v>
      </c>
      <c r="J728" s="2">
        <v>355.54</v>
      </c>
      <c r="K728" s="2">
        <v>376.02</v>
      </c>
      <c r="L728" s="2">
        <v>386.38</v>
      </c>
      <c r="M728" s="2">
        <v>398.6</v>
      </c>
      <c r="N728" s="2">
        <v>408.55</v>
      </c>
      <c r="O728" s="2">
        <v>420.82</v>
      </c>
      <c r="P728" s="2">
        <v>441.56</v>
      </c>
      <c r="Q728" s="2">
        <v>451.6</v>
      </c>
      <c r="R728" s="2">
        <v>494.62</v>
      </c>
      <c r="S728" s="2">
        <v>528.46</v>
      </c>
      <c r="T728" s="2">
        <v>549.6</v>
      </c>
      <c r="U728" s="2">
        <v>560.49</v>
      </c>
      <c r="V728" s="2">
        <v>606.67999999999995</v>
      </c>
      <c r="W728" s="2">
        <v>617.75</v>
      </c>
      <c r="X728" s="2">
        <v>639.77</v>
      </c>
      <c r="Y728" s="2">
        <v>675.69</v>
      </c>
      <c r="Z728" s="2">
        <v>684.58</v>
      </c>
      <c r="AA728" s="2">
        <v>696.58</v>
      </c>
      <c r="AB728" s="2">
        <v>727.74</v>
      </c>
      <c r="AC728" s="2">
        <v>750.74</v>
      </c>
      <c r="AD728" s="2">
        <v>783.76</v>
      </c>
      <c r="AE728" s="2">
        <v>795.58</v>
      </c>
      <c r="AF728" s="2">
        <v>819.11</v>
      </c>
      <c r="AG728" s="2">
        <v>840.36</v>
      </c>
      <c r="AH728" s="2">
        <v>860.71</v>
      </c>
      <c r="AI728" s="2">
        <v>870.27</v>
      </c>
      <c r="AJ728" s="2">
        <v>881.43</v>
      </c>
      <c r="AK728" s="2">
        <v>936.6</v>
      </c>
      <c r="AL728" s="2">
        <v>946.44</v>
      </c>
      <c r="AM728" s="2">
        <v>958.43</v>
      </c>
      <c r="AN728" s="2">
        <v>1002.53</v>
      </c>
      <c r="AO728" s="2">
        <v>1014.61</v>
      </c>
      <c r="AP728" s="2">
        <v>1047.74</v>
      </c>
      <c r="AQ728" s="2">
        <v>1058.44</v>
      </c>
      <c r="AR728" s="2">
        <v>1079.3800000000001</v>
      </c>
      <c r="AS728" s="2">
        <v>1100.3499999999999</v>
      </c>
      <c r="AT728" s="2">
        <v>1123.48</v>
      </c>
      <c r="AU728" s="2">
        <v>1146.52</v>
      </c>
      <c r="AV728" s="2">
        <v>1168.56</v>
      </c>
      <c r="AW728" s="2">
        <v>1201.45</v>
      </c>
    </row>
    <row r="729" spans="1:74" x14ac:dyDescent="0.2">
      <c r="A729" s="2" t="s">
        <v>153</v>
      </c>
    </row>
    <row r="730" spans="1:74" x14ac:dyDescent="0.2">
      <c r="A730" s="2"/>
    </row>
    <row r="731" spans="1:74" x14ac:dyDescent="0.2">
      <c r="A731" s="2" t="s">
        <v>8</v>
      </c>
      <c r="B731" s="2">
        <v>2.95</v>
      </c>
      <c r="C731" s="2">
        <v>14.95</v>
      </c>
      <c r="D731" s="2">
        <v>25.02</v>
      </c>
      <c r="E731" s="2">
        <v>36.450000000000003</v>
      </c>
      <c r="F731" s="2">
        <v>47.07</v>
      </c>
      <c r="G731" s="2">
        <v>58.18</v>
      </c>
      <c r="H731" s="2">
        <v>67.98</v>
      </c>
      <c r="I731" s="2">
        <v>79.819999999999993</v>
      </c>
      <c r="J731" s="2">
        <v>91.42</v>
      </c>
      <c r="K731" s="2">
        <v>101.86</v>
      </c>
      <c r="L731" s="2">
        <v>1211.6400000000001</v>
      </c>
      <c r="M731" s="2">
        <v>1223.98</v>
      </c>
      <c r="N731" s="2">
        <v>1235.6500000000001</v>
      </c>
      <c r="O731" s="2">
        <v>1246.5899999999999</v>
      </c>
      <c r="P731" s="2">
        <v>1258.28</v>
      </c>
      <c r="Q731" s="2">
        <v>1269.95</v>
      </c>
      <c r="R731" s="2">
        <v>1279.5899999999999</v>
      </c>
      <c r="S731" s="2">
        <v>1291.05</v>
      </c>
      <c r="T731" s="2">
        <v>1300.82</v>
      </c>
      <c r="U731" s="2">
        <v>1313</v>
      </c>
    </row>
    <row r="732" spans="1:74" x14ac:dyDescent="0.2">
      <c r="A732" s="2" t="s">
        <v>142</v>
      </c>
      <c r="B732" s="2">
        <v>114.48</v>
      </c>
      <c r="C732" s="2">
        <v>123.86</v>
      </c>
      <c r="D732" s="2">
        <v>158.69999999999999</v>
      </c>
      <c r="E732" s="2">
        <v>169.74</v>
      </c>
      <c r="F732" s="2">
        <v>181.44</v>
      </c>
      <c r="G732" s="2">
        <v>211.04</v>
      </c>
      <c r="H732" s="2">
        <v>221.58</v>
      </c>
      <c r="I732" s="2">
        <v>245.55</v>
      </c>
      <c r="J732" s="2">
        <v>256.45999999999998</v>
      </c>
      <c r="K732" s="2">
        <v>267.63</v>
      </c>
      <c r="L732" s="2">
        <v>279.62</v>
      </c>
      <c r="M732" s="2">
        <v>322.60000000000002</v>
      </c>
      <c r="N732" s="2">
        <v>332.6</v>
      </c>
      <c r="O732" s="2">
        <v>343.68</v>
      </c>
      <c r="P732" s="2">
        <v>375.46</v>
      </c>
      <c r="Q732" s="2">
        <v>386.55</v>
      </c>
      <c r="R732" s="2">
        <v>408.56</v>
      </c>
      <c r="S732" s="2">
        <v>420.78</v>
      </c>
      <c r="T732" s="2">
        <v>441.61</v>
      </c>
      <c r="U732" s="2">
        <v>473.43</v>
      </c>
      <c r="V732" s="2">
        <v>483.57</v>
      </c>
      <c r="W732" s="2">
        <v>528.47</v>
      </c>
      <c r="X732" s="2">
        <v>538.51</v>
      </c>
      <c r="Y732" s="2">
        <v>572.63</v>
      </c>
      <c r="Z732" s="2">
        <v>584.55999999999995</v>
      </c>
      <c r="AA732" s="2">
        <v>606.49</v>
      </c>
      <c r="AB732" s="2">
        <v>630.07000000000005</v>
      </c>
      <c r="AC732" s="2">
        <v>639.49</v>
      </c>
      <c r="AD732" s="2">
        <v>674.38</v>
      </c>
      <c r="AE732" s="2">
        <v>696.34</v>
      </c>
      <c r="AF732" s="2">
        <v>739.56</v>
      </c>
      <c r="AG732" s="2">
        <v>750.32</v>
      </c>
      <c r="AH732" s="2">
        <v>773.5</v>
      </c>
      <c r="AI732" s="2">
        <v>795.53</v>
      </c>
      <c r="AJ732" s="2">
        <v>808.17</v>
      </c>
      <c r="AK732" s="2">
        <v>840.52</v>
      </c>
      <c r="AL732" s="2">
        <v>860.72</v>
      </c>
      <c r="AM732" s="2">
        <v>870.48</v>
      </c>
      <c r="AN732" s="2">
        <v>893.49</v>
      </c>
      <c r="AO732" s="2">
        <v>915.64</v>
      </c>
      <c r="AP732" s="2">
        <v>936.6</v>
      </c>
      <c r="AQ732" s="2">
        <v>958.66</v>
      </c>
      <c r="AR732" s="2">
        <v>1014.43</v>
      </c>
      <c r="AS732" s="2">
        <v>1026.55</v>
      </c>
      <c r="AT732" s="2">
        <v>1047.53</v>
      </c>
      <c r="AU732" s="2">
        <v>1058.53</v>
      </c>
      <c r="AV732" s="2">
        <v>1079.46</v>
      </c>
      <c r="AW732" s="2">
        <v>1100.75</v>
      </c>
      <c r="AX732" s="2">
        <v>1146.53</v>
      </c>
      <c r="AY732" s="2">
        <v>1158.7</v>
      </c>
      <c r="AZ732" s="2">
        <v>1189.67</v>
      </c>
    </row>
    <row r="733" spans="1:74" x14ac:dyDescent="0.2">
      <c r="A733" s="2"/>
    </row>
    <row r="734" spans="1:74" x14ac:dyDescent="0.2">
      <c r="A734" s="2"/>
    </row>
    <row r="735" spans="1:74" x14ac:dyDescent="0.2">
      <c r="A735" s="2"/>
    </row>
    <row r="736" spans="1:74" x14ac:dyDescent="0.2">
      <c r="A736" s="2" t="s">
        <v>143</v>
      </c>
      <c r="B736" s="2">
        <v>135.78</v>
      </c>
      <c r="C736" s="2">
        <v>190.8</v>
      </c>
      <c r="D736" s="2">
        <v>200.64</v>
      </c>
      <c r="E736" s="2">
        <v>233.65</v>
      </c>
      <c r="F736" s="2">
        <v>289.70999999999998</v>
      </c>
      <c r="G736" s="2">
        <v>300.61</v>
      </c>
      <c r="H736" s="2">
        <v>310.67</v>
      </c>
      <c r="I736" s="2">
        <v>355.64</v>
      </c>
      <c r="J736" s="2">
        <v>365.7</v>
      </c>
      <c r="K736" s="2">
        <v>398.6</v>
      </c>
      <c r="L736" s="2">
        <v>431.9</v>
      </c>
      <c r="M736" s="2">
        <v>451.64</v>
      </c>
      <c r="N736" s="2">
        <v>461.78</v>
      </c>
      <c r="O736" s="2">
        <v>494.41</v>
      </c>
      <c r="P736" s="2">
        <v>505.45</v>
      </c>
      <c r="Q736" s="2">
        <v>518.09</v>
      </c>
      <c r="R736" s="2">
        <v>549.61</v>
      </c>
      <c r="S736" s="2">
        <v>560.25</v>
      </c>
      <c r="T736" s="2">
        <v>594.37</v>
      </c>
      <c r="U736" s="2">
        <v>617.49</v>
      </c>
      <c r="V736" s="2">
        <v>651.54</v>
      </c>
      <c r="W736" s="2">
        <v>662.33</v>
      </c>
      <c r="X736" s="2">
        <v>684.53</v>
      </c>
      <c r="Y736" s="2">
        <v>706.53</v>
      </c>
      <c r="Z736" s="2">
        <v>717.38</v>
      </c>
      <c r="AA736" s="2">
        <v>727.48</v>
      </c>
      <c r="AB736" s="2">
        <v>761.55</v>
      </c>
      <c r="AC736" s="2">
        <v>784</v>
      </c>
      <c r="AD736" s="2">
        <v>818.5</v>
      </c>
      <c r="AE736" s="2">
        <v>829.52</v>
      </c>
      <c r="AF736" s="2">
        <v>850.59</v>
      </c>
      <c r="AG736" s="2">
        <v>881.78</v>
      </c>
      <c r="AH736" s="2">
        <v>903.44</v>
      </c>
      <c r="AI736" s="2">
        <v>925.73</v>
      </c>
      <c r="AJ736" s="2">
        <v>946.54</v>
      </c>
      <c r="AK736" s="2">
        <v>969.64</v>
      </c>
      <c r="AL736" s="2">
        <v>980.6</v>
      </c>
      <c r="AM736" s="2">
        <v>992.53</v>
      </c>
      <c r="AN736" s="2">
        <v>1002.63</v>
      </c>
      <c r="AO736" s="2">
        <v>1037.55</v>
      </c>
      <c r="AP736" s="2">
        <v>1068.52</v>
      </c>
      <c r="AQ736" s="2">
        <v>1089.51</v>
      </c>
      <c r="AR736" s="2">
        <v>1111.9100000000001</v>
      </c>
      <c r="AS736" s="2">
        <v>1123.55</v>
      </c>
      <c r="AT736" s="2">
        <v>1134.5899999999999</v>
      </c>
      <c r="AU736" s="2">
        <v>1168.6199999999999</v>
      </c>
      <c r="AV736" s="2">
        <v>1179.94</v>
      </c>
      <c r="AW736" s="2">
        <v>1201.95</v>
      </c>
    </row>
    <row r="737" spans="1:56" x14ac:dyDescent="0.2">
      <c r="A737" s="2"/>
    </row>
    <row r="738" spans="1:56" x14ac:dyDescent="0.2">
      <c r="A738" s="2"/>
    </row>
    <row r="739" spans="1:56" x14ac:dyDescent="0.2">
      <c r="A739" s="2"/>
    </row>
    <row r="740" spans="1:56" x14ac:dyDescent="0.2">
      <c r="A740" s="2" t="s">
        <v>9</v>
      </c>
      <c r="B740" s="2">
        <v>114.48</v>
      </c>
      <c r="C740" s="2">
        <v>123.86</v>
      </c>
      <c r="D740" s="2">
        <v>135.78</v>
      </c>
      <c r="E740" s="2">
        <v>158.69999999999999</v>
      </c>
      <c r="F740" s="2">
        <v>190.8</v>
      </c>
      <c r="G740" s="2">
        <v>200.64</v>
      </c>
      <c r="H740" s="2">
        <v>211.04</v>
      </c>
      <c r="I740" s="2">
        <v>221.58</v>
      </c>
      <c r="J740" s="2">
        <v>279.62</v>
      </c>
      <c r="K740" s="2">
        <v>289.70999999999998</v>
      </c>
      <c r="L740" s="2">
        <v>322.60000000000002</v>
      </c>
      <c r="M740" s="2">
        <v>332.6</v>
      </c>
      <c r="N740" s="2">
        <v>355.64</v>
      </c>
      <c r="O740" s="2">
        <v>365.7</v>
      </c>
      <c r="P740" s="2">
        <v>386.55</v>
      </c>
      <c r="Q740" s="2">
        <v>408.56</v>
      </c>
      <c r="R740" s="2">
        <v>461.78</v>
      </c>
      <c r="S740" s="2">
        <v>505.45</v>
      </c>
      <c r="T740" s="2">
        <v>518.09</v>
      </c>
      <c r="U740" s="2">
        <v>528.47</v>
      </c>
      <c r="V740" s="2">
        <v>538.51</v>
      </c>
      <c r="W740" s="2">
        <v>549.61</v>
      </c>
      <c r="X740" s="2">
        <v>560.25</v>
      </c>
      <c r="Y740" s="2">
        <v>572.63</v>
      </c>
      <c r="Z740" s="2">
        <v>584.55999999999995</v>
      </c>
      <c r="AA740" s="2">
        <v>630.07000000000005</v>
      </c>
      <c r="AB740" s="2">
        <v>639.49</v>
      </c>
      <c r="AC740" s="2">
        <v>662.33</v>
      </c>
      <c r="AD740" s="2">
        <v>684.53</v>
      </c>
      <c r="AE740" s="2">
        <v>696.34</v>
      </c>
      <c r="AF740" s="2">
        <v>717.38</v>
      </c>
      <c r="AG740" s="2">
        <v>750.32</v>
      </c>
      <c r="AH740" s="2">
        <v>784</v>
      </c>
      <c r="AI740" s="2">
        <v>818.5</v>
      </c>
      <c r="AJ740" s="2">
        <v>829.52</v>
      </c>
      <c r="AK740" s="2">
        <v>860.72</v>
      </c>
      <c r="AL740" s="2">
        <v>893.49</v>
      </c>
      <c r="AM740" s="2">
        <v>915.64</v>
      </c>
      <c r="AN740" s="2">
        <v>925.73</v>
      </c>
      <c r="AO740" s="2">
        <v>992.53</v>
      </c>
      <c r="AP740" s="2">
        <v>1002.63</v>
      </c>
      <c r="AQ740" s="2">
        <v>1014.43</v>
      </c>
      <c r="AR740" s="2">
        <v>1026.55</v>
      </c>
      <c r="AS740" s="2">
        <v>1047.53</v>
      </c>
      <c r="AT740" s="2">
        <v>1068.52</v>
      </c>
      <c r="AU740" s="2">
        <v>1089.51</v>
      </c>
      <c r="AV740" s="2">
        <v>1123.55</v>
      </c>
      <c r="AW740" s="2">
        <v>1134.5899999999999</v>
      </c>
      <c r="AX740" s="2">
        <v>1146.53</v>
      </c>
      <c r="AY740" s="2">
        <v>1158.7</v>
      </c>
      <c r="AZ740" s="2">
        <v>1201.95</v>
      </c>
    </row>
    <row r="741" spans="1:56" x14ac:dyDescent="0.2">
      <c r="A741" s="2"/>
    </row>
    <row r="742" spans="1:56" x14ac:dyDescent="0.2">
      <c r="A742" s="2"/>
    </row>
    <row r="743" spans="1:56" x14ac:dyDescent="0.2">
      <c r="A743" s="2"/>
    </row>
    <row r="744" spans="1:56" x14ac:dyDescent="0.2">
      <c r="A744" s="2" t="s">
        <v>10</v>
      </c>
      <c r="B744" s="2">
        <v>169.74</v>
      </c>
      <c r="C744" s="2">
        <v>181.44</v>
      </c>
      <c r="D744" s="2">
        <v>233.65</v>
      </c>
      <c r="E744" s="2">
        <v>245.55</v>
      </c>
      <c r="F744" s="2">
        <v>256.45999999999998</v>
      </c>
      <c r="G744" s="2">
        <v>267.63</v>
      </c>
      <c r="H744" s="2">
        <v>300.61</v>
      </c>
      <c r="I744" s="2">
        <v>310.67</v>
      </c>
      <c r="J744" s="2">
        <v>343.68</v>
      </c>
      <c r="K744" s="2">
        <v>375.46</v>
      </c>
      <c r="L744" s="2">
        <v>398.6</v>
      </c>
      <c r="M744" s="2">
        <v>420.78</v>
      </c>
      <c r="N744" s="2">
        <v>431.9</v>
      </c>
      <c r="O744" s="2">
        <v>441.61</v>
      </c>
      <c r="P744" s="2">
        <v>451.64</v>
      </c>
      <c r="Q744" s="2">
        <v>473.43</v>
      </c>
      <c r="R744" s="2">
        <v>483.57</v>
      </c>
      <c r="S744" s="2">
        <v>494.41</v>
      </c>
      <c r="T744" s="2">
        <v>594.37</v>
      </c>
      <c r="U744" s="2">
        <v>606.49</v>
      </c>
      <c r="V744" s="2">
        <v>617.49</v>
      </c>
      <c r="W744" s="2">
        <v>651.54</v>
      </c>
      <c r="X744" s="2">
        <v>674.38</v>
      </c>
      <c r="Y744" s="2">
        <v>706.53</v>
      </c>
      <c r="Z744" s="2">
        <v>727.48</v>
      </c>
      <c r="AA744" s="2">
        <v>739.56</v>
      </c>
      <c r="AB744" s="2">
        <v>761.55</v>
      </c>
      <c r="AC744" s="2">
        <v>773.5</v>
      </c>
      <c r="AD744" s="2">
        <v>795.53</v>
      </c>
      <c r="AE744" s="2">
        <v>808.17</v>
      </c>
      <c r="AF744" s="2">
        <v>840.52</v>
      </c>
      <c r="AG744" s="2">
        <v>850.59</v>
      </c>
      <c r="AH744" s="2">
        <v>870.48</v>
      </c>
      <c r="AI744" s="2">
        <v>881.78</v>
      </c>
      <c r="AJ744" s="2">
        <v>903.44</v>
      </c>
      <c r="AK744" s="2">
        <v>936.6</v>
      </c>
      <c r="AL744" s="2">
        <v>946.54</v>
      </c>
      <c r="AM744" s="2">
        <v>958.66</v>
      </c>
      <c r="AN744" s="2">
        <v>969.64</v>
      </c>
      <c r="AO744" s="2">
        <v>980.6</v>
      </c>
      <c r="AP744" s="2">
        <v>1037.55</v>
      </c>
      <c r="AQ744" s="2">
        <v>1058.53</v>
      </c>
      <c r="AR744" s="2">
        <v>1079.46</v>
      </c>
      <c r="AS744" s="2">
        <v>1100.75</v>
      </c>
      <c r="AT744" s="2">
        <v>1111.9100000000001</v>
      </c>
      <c r="AU744" s="2">
        <v>1168.6199999999999</v>
      </c>
      <c r="AV744" s="2">
        <v>1179.94</v>
      </c>
      <c r="AW744" s="2">
        <v>1189.67</v>
      </c>
    </row>
    <row r="745" spans="1:56" x14ac:dyDescent="0.2">
      <c r="A745" s="2" t="s">
        <v>154</v>
      </c>
    </row>
    <row r="746" spans="1:56" x14ac:dyDescent="0.2">
      <c r="A746" s="2"/>
    </row>
    <row r="747" spans="1:56" x14ac:dyDescent="0.2">
      <c r="A747" s="2" t="s">
        <v>8</v>
      </c>
      <c r="B747" s="2">
        <v>3.93</v>
      </c>
      <c r="C747" s="2">
        <v>15.14</v>
      </c>
      <c r="D747" s="2">
        <v>24.52</v>
      </c>
      <c r="E747" s="2">
        <v>37.409999999999997</v>
      </c>
      <c r="F747" s="2">
        <v>47.09</v>
      </c>
      <c r="G747" s="2">
        <v>57.8</v>
      </c>
      <c r="H747" s="2">
        <v>67.900000000000006</v>
      </c>
      <c r="I747" s="2">
        <v>79.78</v>
      </c>
      <c r="J747" s="2">
        <v>90.84</v>
      </c>
      <c r="K747" s="2">
        <v>101.83</v>
      </c>
      <c r="L747" s="2">
        <v>1213.57</v>
      </c>
      <c r="M747" s="2">
        <v>1223.77</v>
      </c>
      <c r="N747" s="2">
        <v>1235.56</v>
      </c>
      <c r="O747" s="2">
        <v>1247.01</v>
      </c>
      <c r="P747" s="2">
        <v>1257.5999999999999</v>
      </c>
      <c r="Q747" s="2">
        <v>1269.76</v>
      </c>
      <c r="R747" s="2">
        <v>1279.5899999999999</v>
      </c>
      <c r="S747" s="2">
        <v>1291.23</v>
      </c>
      <c r="T747" s="2">
        <v>1301.1199999999999</v>
      </c>
      <c r="U747" s="2">
        <v>1312.84</v>
      </c>
    </row>
    <row r="748" spans="1:56" x14ac:dyDescent="0.2">
      <c r="A748" s="2" t="s">
        <v>4</v>
      </c>
      <c r="B748" s="2">
        <v>114.38</v>
      </c>
      <c r="C748" s="2">
        <v>124.22</v>
      </c>
      <c r="D748" s="2">
        <v>158.93</v>
      </c>
      <c r="E748" s="2">
        <v>169.83</v>
      </c>
      <c r="F748" s="2">
        <v>222.81</v>
      </c>
      <c r="G748" s="2">
        <v>257.36</v>
      </c>
      <c r="H748" s="2">
        <v>268.64999999999998</v>
      </c>
      <c r="I748" s="2">
        <v>290.67</v>
      </c>
      <c r="J748" s="2">
        <v>310.23</v>
      </c>
      <c r="K748" s="2">
        <v>334.78</v>
      </c>
      <c r="L748" s="2">
        <v>344.38</v>
      </c>
      <c r="M748" s="2">
        <v>376.5</v>
      </c>
      <c r="N748" s="2">
        <v>388.17</v>
      </c>
      <c r="O748" s="2">
        <v>421.63</v>
      </c>
      <c r="P748" s="2">
        <v>432.27</v>
      </c>
      <c r="Q748" s="2">
        <v>441.96</v>
      </c>
      <c r="R748" s="2">
        <v>452.69</v>
      </c>
      <c r="S748" s="2">
        <v>474.31</v>
      </c>
      <c r="T748" s="2">
        <v>494.56</v>
      </c>
      <c r="U748" s="2">
        <v>519.12</v>
      </c>
      <c r="V748" s="2">
        <v>529.20000000000005</v>
      </c>
      <c r="W748" s="2">
        <v>550.22</v>
      </c>
      <c r="X748" s="2">
        <v>572.59</v>
      </c>
      <c r="Y748" s="2">
        <v>586.04</v>
      </c>
      <c r="Z748" s="2">
        <v>595.32000000000005</v>
      </c>
      <c r="AA748" s="2">
        <v>606.75</v>
      </c>
      <c r="AB748" s="2">
        <v>617.54999999999995</v>
      </c>
      <c r="AC748" s="2">
        <v>630.26</v>
      </c>
      <c r="AD748" s="2">
        <v>651.51</v>
      </c>
      <c r="AE748" s="2">
        <v>663.02</v>
      </c>
      <c r="AF748" s="2">
        <v>706.73</v>
      </c>
      <c r="AG748" s="2">
        <v>741.56</v>
      </c>
      <c r="AH748" s="2">
        <v>752.12</v>
      </c>
      <c r="AI748" s="2">
        <v>761.55</v>
      </c>
      <c r="AJ748" s="2">
        <v>796</v>
      </c>
      <c r="AK748" s="2">
        <v>818.52</v>
      </c>
      <c r="AL748" s="2">
        <v>830.76</v>
      </c>
      <c r="AM748" s="2">
        <v>850.42</v>
      </c>
      <c r="AN748" s="2">
        <v>870.73</v>
      </c>
      <c r="AO748" s="2">
        <v>894.48</v>
      </c>
      <c r="AP748" s="2">
        <v>904.09</v>
      </c>
      <c r="AQ748" s="2">
        <v>915.73</v>
      </c>
      <c r="AR748" s="2">
        <v>925.75</v>
      </c>
      <c r="AS748" s="2">
        <v>946.35</v>
      </c>
      <c r="AT748" s="2">
        <v>981.9</v>
      </c>
      <c r="AU748" s="2">
        <v>993.6</v>
      </c>
      <c r="AV748" s="2">
        <v>1015.41</v>
      </c>
      <c r="AW748" s="2">
        <v>1039.5999999999999</v>
      </c>
      <c r="AX748" s="2">
        <v>1048.42</v>
      </c>
      <c r="AY748" s="2">
        <v>1059.58</v>
      </c>
      <c r="AZ748" s="2">
        <v>1089.5999999999999</v>
      </c>
      <c r="BA748" s="2">
        <v>1100.44</v>
      </c>
      <c r="BB748" s="2">
        <v>1124.57</v>
      </c>
      <c r="BC748" s="2">
        <v>1168.8499999999999</v>
      </c>
      <c r="BD748" s="2">
        <v>1179.54</v>
      </c>
    </row>
    <row r="749" spans="1:56" x14ac:dyDescent="0.2">
      <c r="A749" s="2"/>
    </row>
    <row r="750" spans="1:56" x14ac:dyDescent="0.2">
      <c r="A750" s="2"/>
    </row>
    <row r="751" spans="1:56" x14ac:dyDescent="0.2">
      <c r="A751" s="2" t="s">
        <v>5</v>
      </c>
      <c r="B751" s="2">
        <v>136.56</v>
      </c>
      <c r="C751" s="2">
        <v>148.04</v>
      </c>
      <c r="D751" s="2">
        <v>180.97</v>
      </c>
      <c r="E751" s="2">
        <v>190.81</v>
      </c>
      <c r="F751" s="2">
        <v>201.79</v>
      </c>
      <c r="G751" s="2">
        <v>211.21</v>
      </c>
      <c r="H751" s="2">
        <v>235.05</v>
      </c>
      <c r="I751" s="2">
        <v>245.32</v>
      </c>
      <c r="J751" s="2">
        <v>280.08</v>
      </c>
      <c r="K751" s="2">
        <v>301.25</v>
      </c>
      <c r="L751" s="2">
        <v>322.64</v>
      </c>
      <c r="M751" s="2">
        <v>355.69</v>
      </c>
      <c r="N751" s="2">
        <v>367.21</v>
      </c>
      <c r="O751" s="2">
        <v>399.71</v>
      </c>
      <c r="P751" s="2">
        <v>409.19</v>
      </c>
      <c r="Q751" s="2">
        <v>462.21</v>
      </c>
      <c r="R751" s="2">
        <v>483.58</v>
      </c>
      <c r="S751" s="2">
        <v>507.49</v>
      </c>
      <c r="T751" s="2">
        <v>539.05999999999995</v>
      </c>
      <c r="U751" s="2">
        <v>560.35</v>
      </c>
      <c r="V751" s="2">
        <v>639.77</v>
      </c>
      <c r="W751" s="2">
        <v>675.29</v>
      </c>
      <c r="X751" s="2">
        <v>685.57</v>
      </c>
      <c r="Y751" s="2">
        <v>717.63</v>
      </c>
      <c r="Z751" s="2">
        <v>728.25</v>
      </c>
      <c r="AA751" s="2">
        <v>774</v>
      </c>
      <c r="AB751" s="2">
        <v>784.86</v>
      </c>
      <c r="AC751" s="2">
        <v>807.44</v>
      </c>
      <c r="AD751" s="2">
        <v>862.04</v>
      </c>
      <c r="AE751" s="2">
        <v>882.87</v>
      </c>
      <c r="AF751" s="2">
        <v>936.49</v>
      </c>
      <c r="AG751" s="2">
        <v>958.59</v>
      </c>
      <c r="AH751" s="2">
        <v>971.04</v>
      </c>
      <c r="AI751" s="2">
        <v>1003.51</v>
      </c>
      <c r="AJ751" s="2">
        <v>1027.46</v>
      </c>
      <c r="AK751" s="2">
        <v>1068.81</v>
      </c>
      <c r="AL751" s="2">
        <v>1111.4100000000001</v>
      </c>
      <c r="AM751" s="2">
        <v>1146.6500000000001</v>
      </c>
      <c r="AN751" s="2">
        <v>1190.54</v>
      </c>
      <c r="AO751" s="2">
        <v>1201.56</v>
      </c>
    </row>
    <row r="752" spans="1:56" x14ac:dyDescent="0.2">
      <c r="A752" s="2" t="s">
        <v>9</v>
      </c>
      <c r="B752" s="2">
        <v>114.38</v>
      </c>
      <c r="C752" s="2">
        <v>124.22</v>
      </c>
      <c r="D752" s="2">
        <v>136.56</v>
      </c>
      <c r="E752" s="2">
        <v>148.04</v>
      </c>
      <c r="F752" s="2">
        <v>158.93</v>
      </c>
      <c r="G752" s="2">
        <v>190.81</v>
      </c>
      <c r="H752" s="2">
        <v>201.79</v>
      </c>
      <c r="I752" s="2">
        <v>235.05</v>
      </c>
      <c r="J752" s="2">
        <v>257.36</v>
      </c>
      <c r="K752" s="2">
        <v>290.67</v>
      </c>
      <c r="L752" s="2">
        <v>301.25</v>
      </c>
      <c r="M752" s="2">
        <v>310.23</v>
      </c>
      <c r="N752" s="2">
        <v>322.64</v>
      </c>
      <c r="O752" s="2">
        <v>344.38</v>
      </c>
      <c r="P752" s="2">
        <v>367.21</v>
      </c>
      <c r="Q752" s="2">
        <v>421.63</v>
      </c>
      <c r="R752" s="2">
        <v>452.69</v>
      </c>
      <c r="S752" s="2">
        <v>462.21</v>
      </c>
      <c r="T752" s="2">
        <v>474.31</v>
      </c>
      <c r="U752" s="2">
        <v>483.58</v>
      </c>
      <c r="V752" s="2">
        <v>494.56</v>
      </c>
      <c r="W752" s="2">
        <v>529.20000000000005</v>
      </c>
      <c r="X752" s="2">
        <v>539.05999999999995</v>
      </c>
      <c r="Y752" s="2">
        <v>550.22</v>
      </c>
      <c r="Z752" s="2">
        <v>630.26</v>
      </c>
      <c r="AA752" s="2">
        <v>639.77</v>
      </c>
      <c r="AB752" s="2">
        <v>663.02</v>
      </c>
      <c r="AC752" s="2">
        <v>706.73</v>
      </c>
      <c r="AD752" s="2">
        <v>728.25</v>
      </c>
      <c r="AE752" s="2">
        <v>741.56</v>
      </c>
      <c r="AF752" s="2">
        <v>774</v>
      </c>
      <c r="AG752" s="2">
        <v>784.86</v>
      </c>
      <c r="AH752" s="2">
        <v>796</v>
      </c>
      <c r="AI752" s="2">
        <v>830.76</v>
      </c>
      <c r="AJ752" s="2">
        <v>850.42</v>
      </c>
      <c r="AK752" s="2">
        <v>862.04</v>
      </c>
      <c r="AL752" s="2">
        <v>870.73</v>
      </c>
      <c r="AM752" s="2">
        <v>925.75</v>
      </c>
      <c r="AN752" s="2">
        <v>946.35</v>
      </c>
      <c r="AO752" s="2">
        <v>958.59</v>
      </c>
      <c r="AP752" s="2">
        <v>993.6</v>
      </c>
      <c r="AQ752" s="2">
        <v>1003.51</v>
      </c>
      <c r="AR752" s="2">
        <v>1015.41</v>
      </c>
      <c r="AS752" s="2">
        <v>1059.58</v>
      </c>
      <c r="AT752" s="2">
        <v>1100.44</v>
      </c>
      <c r="AU752" s="2">
        <v>1111.4100000000001</v>
      </c>
      <c r="AV752" s="2">
        <v>1124.57</v>
      </c>
      <c r="AW752" s="2">
        <v>1201.56</v>
      </c>
    </row>
    <row r="753" spans="1:71" x14ac:dyDescent="0.2">
      <c r="A753" s="2" t="s">
        <v>10</v>
      </c>
      <c r="B753" s="2">
        <v>169.83</v>
      </c>
      <c r="C753" s="2">
        <v>180.97</v>
      </c>
      <c r="D753" s="2">
        <v>211.21</v>
      </c>
      <c r="E753" s="2">
        <v>222.81</v>
      </c>
      <c r="F753" s="2">
        <v>245.32</v>
      </c>
      <c r="G753" s="2">
        <v>268.64999999999998</v>
      </c>
      <c r="H753" s="2">
        <v>280.08</v>
      </c>
      <c r="I753" s="2">
        <v>334.78</v>
      </c>
      <c r="J753" s="2">
        <v>355.69</v>
      </c>
      <c r="K753" s="2">
        <v>376.5</v>
      </c>
      <c r="L753" s="2">
        <v>388.17</v>
      </c>
      <c r="M753" s="2">
        <v>399.71</v>
      </c>
      <c r="N753" s="2">
        <v>409.19</v>
      </c>
      <c r="O753" s="2">
        <v>432.27</v>
      </c>
      <c r="P753" s="2">
        <v>441.96</v>
      </c>
      <c r="Q753" s="2">
        <v>507.49</v>
      </c>
      <c r="R753" s="2">
        <v>519.12</v>
      </c>
      <c r="S753" s="2">
        <v>560.35</v>
      </c>
      <c r="T753" s="2">
        <v>572.59</v>
      </c>
      <c r="U753" s="2">
        <v>586.04</v>
      </c>
      <c r="V753" s="2">
        <v>595.32000000000005</v>
      </c>
      <c r="W753" s="2">
        <v>606.75</v>
      </c>
      <c r="X753" s="2">
        <v>617.54999999999995</v>
      </c>
      <c r="Y753" s="2">
        <v>651.51</v>
      </c>
      <c r="Z753" s="2">
        <v>675.29</v>
      </c>
      <c r="AA753" s="2">
        <v>685.57</v>
      </c>
      <c r="AB753" s="2">
        <v>717.63</v>
      </c>
      <c r="AC753" s="2">
        <v>752.12</v>
      </c>
      <c r="AD753" s="2">
        <v>761.55</v>
      </c>
      <c r="AE753" s="2">
        <v>807.44</v>
      </c>
      <c r="AF753" s="2">
        <v>818.52</v>
      </c>
      <c r="AG753" s="2">
        <v>882.87</v>
      </c>
      <c r="AH753" s="2">
        <v>894.48</v>
      </c>
      <c r="AI753" s="2">
        <v>904.09</v>
      </c>
      <c r="AJ753" s="2">
        <v>915.73</v>
      </c>
      <c r="AK753" s="2">
        <v>936.49</v>
      </c>
      <c r="AL753" s="2">
        <v>971.04</v>
      </c>
      <c r="AM753" s="2">
        <v>981.9</v>
      </c>
      <c r="AN753" s="2">
        <v>1027.46</v>
      </c>
      <c r="AO753" s="2">
        <v>1039.5999999999999</v>
      </c>
      <c r="AP753" s="2">
        <v>1048.42</v>
      </c>
      <c r="AQ753" s="2">
        <v>1068.81</v>
      </c>
      <c r="AR753" s="2">
        <v>1089.5999999999999</v>
      </c>
      <c r="AS753" s="2">
        <v>1146.6500000000001</v>
      </c>
      <c r="AT753" s="2">
        <v>1168.8499999999999</v>
      </c>
      <c r="AU753" s="2">
        <v>1179.54</v>
      </c>
      <c r="AV753" s="2">
        <v>1190.54</v>
      </c>
    </row>
    <row r="754" spans="1:71" x14ac:dyDescent="0.2">
      <c r="A754" s="2" t="s">
        <v>155</v>
      </c>
    </row>
    <row r="755" spans="1:71" x14ac:dyDescent="0.2">
      <c r="A755" s="2"/>
    </row>
    <row r="756" spans="1:71" x14ac:dyDescent="0.2">
      <c r="A756" s="2" t="s">
        <v>8</v>
      </c>
      <c r="B756" s="2">
        <v>3.37</v>
      </c>
      <c r="C756" s="2">
        <v>15.05</v>
      </c>
      <c r="D756" s="2">
        <v>24.54</v>
      </c>
      <c r="E756" s="2">
        <v>36.58</v>
      </c>
      <c r="F756" s="2">
        <v>46.58</v>
      </c>
      <c r="G756" s="2">
        <v>57.5</v>
      </c>
      <c r="H756" s="2">
        <v>67.459999999999994</v>
      </c>
      <c r="I756" s="2">
        <v>79.430000000000007</v>
      </c>
      <c r="J756" s="2">
        <v>90.79</v>
      </c>
      <c r="K756" s="2">
        <v>101.45</v>
      </c>
      <c r="L756" s="2">
        <v>1212.58</v>
      </c>
      <c r="M756" s="2">
        <v>1223.68</v>
      </c>
      <c r="N756" s="2">
        <v>1235.53</v>
      </c>
      <c r="O756" s="2">
        <v>1246.5</v>
      </c>
      <c r="P756" s="2">
        <v>1257.6400000000001</v>
      </c>
      <c r="Q756" s="2">
        <v>1269.47</v>
      </c>
      <c r="R756" s="2">
        <v>1279.6199999999999</v>
      </c>
      <c r="S756" s="2">
        <v>1290.48</v>
      </c>
      <c r="T756" s="2">
        <v>1300.55</v>
      </c>
      <c r="U756" s="2">
        <v>1312.8</v>
      </c>
    </row>
    <row r="757" spans="1:71" x14ac:dyDescent="0.2">
      <c r="A757" s="2" t="s">
        <v>142</v>
      </c>
      <c r="B757" s="2">
        <v>124.27</v>
      </c>
      <c r="C757" s="2">
        <v>147.41</v>
      </c>
      <c r="D757" s="2">
        <v>169.57</v>
      </c>
      <c r="E757" s="2">
        <v>190.55</v>
      </c>
      <c r="F757" s="2">
        <v>200.48</v>
      </c>
      <c r="G757" s="2">
        <v>210.45</v>
      </c>
      <c r="H757" s="2">
        <v>221.38</v>
      </c>
      <c r="I757" s="2">
        <v>245.41</v>
      </c>
      <c r="J757" s="2">
        <v>267.39999999999998</v>
      </c>
      <c r="K757" s="2">
        <v>279.41000000000003</v>
      </c>
      <c r="L757" s="2">
        <v>310.39999999999998</v>
      </c>
      <c r="M757" s="2">
        <v>322.45999999999998</v>
      </c>
      <c r="N757" s="2">
        <v>332.41</v>
      </c>
      <c r="O757" s="2">
        <v>343.44</v>
      </c>
      <c r="P757" s="2">
        <v>365.92</v>
      </c>
      <c r="Q757" s="2">
        <v>386.31</v>
      </c>
      <c r="R757" s="2">
        <v>398.4</v>
      </c>
      <c r="S757" s="2">
        <v>408.44</v>
      </c>
      <c r="T757" s="2">
        <v>473.7</v>
      </c>
      <c r="U757" s="2">
        <v>483.39</v>
      </c>
      <c r="V757" s="2">
        <v>517.54</v>
      </c>
      <c r="W757" s="2">
        <v>538.35</v>
      </c>
      <c r="X757" s="2">
        <v>549.29999999999995</v>
      </c>
      <c r="Y757" s="2">
        <v>572.45000000000005</v>
      </c>
      <c r="Z757" s="2">
        <v>594.47</v>
      </c>
      <c r="AA757" s="2">
        <v>606.45000000000005</v>
      </c>
      <c r="AB757" s="2">
        <v>617.62</v>
      </c>
      <c r="AC757" s="2">
        <v>662.66</v>
      </c>
      <c r="AD757" s="2">
        <v>684.49</v>
      </c>
      <c r="AE757" s="2">
        <v>696.57</v>
      </c>
      <c r="AF757" s="2">
        <v>706.49</v>
      </c>
      <c r="AG757" s="2">
        <v>727.55</v>
      </c>
      <c r="AH757" s="2">
        <v>739.25</v>
      </c>
      <c r="AI757" s="2">
        <v>795.39</v>
      </c>
      <c r="AJ757" s="2">
        <v>807.74</v>
      </c>
      <c r="AK757" s="2">
        <v>818.6</v>
      </c>
      <c r="AL757" s="2">
        <v>893.49</v>
      </c>
      <c r="AM757" s="2">
        <v>903.43</v>
      </c>
      <c r="AN757" s="2">
        <v>915.65</v>
      </c>
      <c r="AO757" s="2">
        <v>925.39</v>
      </c>
      <c r="AP757" s="2">
        <v>936.49</v>
      </c>
      <c r="AQ757" s="2">
        <v>946.3</v>
      </c>
      <c r="AR757" s="2">
        <v>992.5</v>
      </c>
      <c r="AS757" s="2">
        <v>1002.55</v>
      </c>
      <c r="AT757" s="2">
        <v>1014.32</v>
      </c>
      <c r="AU757" s="2">
        <v>1026.72</v>
      </c>
      <c r="AV757" s="2">
        <v>1037.46</v>
      </c>
      <c r="AW757" s="2">
        <v>1047.46</v>
      </c>
      <c r="AX757" s="2">
        <v>1058.5</v>
      </c>
      <c r="AY757" s="2">
        <v>1068.45</v>
      </c>
      <c r="AZ757" s="2">
        <v>1079.4000000000001</v>
      </c>
      <c r="BA757" s="2">
        <v>1089.46</v>
      </c>
      <c r="BB757" s="2">
        <v>1111.47</v>
      </c>
      <c r="BC757" s="2">
        <v>1123.57</v>
      </c>
      <c r="BD757" s="2">
        <v>1134.81</v>
      </c>
      <c r="BE757" s="2">
        <v>1146.47</v>
      </c>
      <c r="BF757" s="2">
        <v>1158.6300000000001</v>
      </c>
      <c r="BG757" s="2">
        <v>1168.46</v>
      </c>
    </row>
    <row r="758" spans="1:71" x14ac:dyDescent="0.2">
      <c r="A758" s="2"/>
    </row>
    <row r="759" spans="1:71" x14ac:dyDescent="0.2">
      <c r="A759" s="2"/>
    </row>
    <row r="760" spans="1:71" x14ac:dyDescent="0.2">
      <c r="A760" s="2" t="s">
        <v>143</v>
      </c>
      <c r="B760" s="2">
        <v>135.76</v>
      </c>
      <c r="C760" s="2">
        <v>158.49</v>
      </c>
      <c r="D760" s="2">
        <v>180.57</v>
      </c>
      <c r="E760" s="2">
        <v>233.4</v>
      </c>
      <c r="F760" s="2">
        <v>256.44</v>
      </c>
      <c r="G760" s="2">
        <v>289.48</v>
      </c>
      <c r="H760" s="2">
        <v>300.47000000000003</v>
      </c>
      <c r="I760" s="2">
        <v>355.4</v>
      </c>
      <c r="J760" s="2">
        <v>375.38</v>
      </c>
      <c r="K760" s="2">
        <v>420.44</v>
      </c>
      <c r="L760" s="2">
        <v>431.84</v>
      </c>
      <c r="M760" s="2">
        <v>441.39</v>
      </c>
      <c r="N760" s="2">
        <v>451.35</v>
      </c>
      <c r="O760" s="2">
        <v>461.46</v>
      </c>
      <c r="P760" s="2">
        <v>494.5</v>
      </c>
      <c r="Q760" s="2">
        <v>505.34</v>
      </c>
      <c r="R760" s="2">
        <v>528.54</v>
      </c>
      <c r="S760" s="2">
        <v>560.26</v>
      </c>
      <c r="T760" s="2">
        <v>585.04999999999995</v>
      </c>
      <c r="U760" s="2">
        <v>629.77</v>
      </c>
      <c r="V760" s="2">
        <v>639.55999999999995</v>
      </c>
      <c r="W760" s="2">
        <v>651.59</v>
      </c>
      <c r="X760" s="2">
        <v>674.5</v>
      </c>
      <c r="Y760" s="2">
        <v>717.46</v>
      </c>
      <c r="Z760" s="2">
        <v>750.4</v>
      </c>
      <c r="AA760" s="2">
        <v>761.49</v>
      </c>
      <c r="AB760" s="2">
        <v>773.47</v>
      </c>
      <c r="AC760" s="2">
        <v>783.69</v>
      </c>
      <c r="AD760" s="2">
        <v>829.4</v>
      </c>
      <c r="AE760" s="2">
        <v>840.52</v>
      </c>
      <c r="AF760" s="2">
        <v>850.47</v>
      </c>
      <c r="AG760" s="2">
        <v>860.58</v>
      </c>
      <c r="AH760" s="2">
        <v>870.39</v>
      </c>
      <c r="AI760" s="2">
        <v>881.38</v>
      </c>
      <c r="AJ760" s="2">
        <v>958.39</v>
      </c>
      <c r="AK760" s="2">
        <v>969.64</v>
      </c>
      <c r="AL760" s="2">
        <v>980.67</v>
      </c>
      <c r="AM760" s="2">
        <v>1100.55</v>
      </c>
      <c r="AN760" s="2">
        <v>1179.57</v>
      </c>
      <c r="AO760" s="2">
        <v>1189.53</v>
      </c>
      <c r="AP760" s="2">
        <v>1201.49</v>
      </c>
    </row>
    <row r="761" spans="1:71" x14ac:dyDescent="0.2">
      <c r="A761" s="2" t="s">
        <v>9</v>
      </c>
      <c r="B761" s="2">
        <v>124.27</v>
      </c>
      <c r="C761" s="2">
        <v>135.76</v>
      </c>
      <c r="D761" s="2">
        <v>147.41</v>
      </c>
      <c r="E761" s="2">
        <v>158.49</v>
      </c>
      <c r="F761" s="2">
        <v>169.57</v>
      </c>
      <c r="G761" s="2">
        <v>180.57</v>
      </c>
      <c r="H761" s="2">
        <v>210.45</v>
      </c>
      <c r="I761" s="2">
        <v>221.38</v>
      </c>
      <c r="J761" s="2">
        <v>289.48</v>
      </c>
      <c r="K761" s="2">
        <v>300.47000000000003</v>
      </c>
      <c r="L761" s="2">
        <v>310.39999999999998</v>
      </c>
      <c r="M761" s="2">
        <v>322.45999999999998</v>
      </c>
      <c r="N761" s="2">
        <v>343.44</v>
      </c>
      <c r="O761" s="2">
        <v>386.31</v>
      </c>
      <c r="P761" s="2">
        <v>420.44</v>
      </c>
      <c r="Q761" s="2">
        <v>431.84</v>
      </c>
      <c r="R761" s="2">
        <v>451.35</v>
      </c>
      <c r="S761" s="2">
        <v>473.7</v>
      </c>
      <c r="T761" s="2">
        <v>483.39</v>
      </c>
      <c r="U761" s="2">
        <v>505.34</v>
      </c>
      <c r="V761" s="2">
        <v>528.54</v>
      </c>
      <c r="W761" s="2">
        <v>538.35</v>
      </c>
      <c r="X761" s="2">
        <v>594.47</v>
      </c>
      <c r="Y761" s="2">
        <v>606.45000000000005</v>
      </c>
      <c r="Z761" s="2">
        <v>617.62</v>
      </c>
      <c r="AA761" s="2">
        <v>629.77</v>
      </c>
      <c r="AB761" s="2">
        <v>639.55999999999995</v>
      </c>
      <c r="AC761" s="2">
        <v>684.49</v>
      </c>
      <c r="AD761" s="2">
        <v>696.57</v>
      </c>
      <c r="AE761" s="2">
        <v>706.49</v>
      </c>
      <c r="AF761" s="2">
        <v>750.4</v>
      </c>
      <c r="AG761" s="2">
        <v>761.49</v>
      </c>
      <c r="AH761" s="2">
        <v>783.69</v>
      </c>
      <c r="AI761" s="2">
        <v>807.74</v>
      </c>
      <c r="AJ761" s="2">
        <v>850.47</v>
      </c>
      <c r="AK761" s="2">
        <v>860.58</v>
      </c>
      <c r="AL761" s="2">
        <v>881.38</v>
      </c>
      <c r="AM761" s="2">
        <v>915.65</v>
      </c>
      <c r="AN761" s="2">
        <v>936.49</v>
      </c>
      <c r="AO761" s="2">
        <v>958.39</v>
      </c>
      <c r="AP761" s="2">
        <v>992.5</v>
      </c>
      <c r="AQ761" s="2">
        <v>1026.72</v>
      </c>
      <c r="AR761" s="2">
        <v>1037.46</v>
      </c>
      <c r="AS761" s="2">
        <v>1047.46</v>
      </c>
      <c r="AT761" s="2">
        <v>1068.45</v>
      </c>
      <c r="AU761" s="2">
        <v>1079.4000000000001</v>
      </c>
      <c r="AV761" s="2">
        <v>1100.55</v>
      </c>
      <c r="AW761" s="2">
        <v>1111.47</v>
      </c>
      <c r="AX761" s="2">
        <v>1146.47</v>
      </c>
      <c r="AY761" s="2">
        <v>1168.46</v>
      </c>
    </row>
    <row r="762" spans="1:71" x14ac:dyDescent="0.2">
      <c r="A762" s="2" t="s">
        <v>10</v>
      </c>
      <c r="B762" s="2">
        <v>190.55</v>
      </c>
      <c r="C762" s="2">
        <v>200.48</v>
      </c>
      <c r="D762" s="2">
        <v>233.4</v>
      </c>
      <c r="E762" s="2">
        <v>245.41</v>
      </c>
      <c r="F762" s="2">
        <v>256.44</v>
      </c>
      <c r="G762" s="2">
        <v>267.39999999999998</v>
      </c>
      <c r="H762" s="2">
        <v>279.41000000000003</v>
      </c>
      <c r="I762" s="2">
        <v>332.41</v>
      </c>
      <c r="J762" s="2">
        <v>355.4</v>
      </c>
      <c r="K762" s="2">
        <v>365.92</v>
      </c>
      <c r="L762" s="2">
        <v>375.38</v>
      </c>
      <c r="M762" s="2">
        <v>398.4</v>
      </c>
      <c r="N762" s="2">
        <v>408.44</v>
      </c>
      <c r="O762" s="2">
        <v>441.39</v>
      </c>
      <c r="P762" s="2">
        <v>461.46</v>
      </c>
      <c r="Q762" s="2">
        <v>494.5</v>
      </c>
      <c r="R762" s="2">
        <v>517.54</v>
      </c>
      <c r="S762" s="2">
        <v>549.29999999999995</v>
      </c>
      <c r="T762" s="2">
        <v>560.26</v>
      </c>
      <c r="U762" s="2">
        <v>572.45000000000005</v>
      </c>
      <c r="V762" s="2">
        <v>585.04999999999995</v>
      </c>
      <c r="W762" s="2">
        <v>651.59</v>
      </c>
      <c r="X762" s="2">
        <v>662.66</v>
      </c>
      <c r="Y762" s="2">
        <v>674.5</v>
      </c>
      <c r="Z762" s="2">
        <v>717.46</v>
      </c>
      <c r="AA762" s="2">
        <v>727.55</v>
      </c>
      <c r="AB762" s="2">
        <v>739.25</v>
      </c>
      <c r="AC762" s="2">
        <v>773.47</v>
      </c>
      <c r="AD762" s="2">
        <v>795.39</v>
      </c>
      <c r="AE762" s="2">
        <v>818.6</v>
      </c>
      <c r="AF762" s="2">
        <v>829.4</v>
      </c>
      <c r="AG762" s="2">
        <v>840.52</v>
      </c>
      <c r="AH762" s="2">
        <v>870.39</v>
      </c>
      <c r="AI762" s="2">
        <v>893.49</v>
      </c>
      <c r="AJ762" s="2">
        <v>903.43</v>
      </c>
      <c r="AK762" s="2">
        <v>925.39</v>
      </c>
      <c r="AL762" s="2">
        <v>946.3</v>
      </c>
      <c r="AM762" s="2">
        <v>969.64</v>
      </c>
      <c r="AN762" s="2">
        <v>980.67</v>
      </c>
      <c r="AO762" s="2">
        <v>1002.55</v>
      </c>
      <c r="AP762" s="2">
        <v>1014.32</v>
      </c>
      <c r="AQ762" s="2">
        <v>1058.5</v>
      </c>
      <c r="AR762" s="2">
        <v>1089.46</v>
      </c>
      <c r="AS762" s="2">
        <v>1123.57</v>
      </c>
      <c r="AT762" s="2">
        <v>1134.81</v>
      </c>
      <c r="AU762" s="2">
        <v>1158.6300000000001</v>
      </c>
      <c r="AV762" s="2">
        <v>1179.57</v>
      </c>
      <c r="AW762" s="2">
        <v>1189.53</v>
      </c>
      <c r="AX762" s="2">
        <v>1201.49</v>
      </c>
    </row>
    <row r="763" spans="1:71" x14ac:dyDescent="0.2">
      <c r="A763" s="2" t="s">
        <v>156</v>
      </c>
    </row>
    <row r="764" spans="1:71" x14ac:dyDescent="0.2">
      <c r="A764" s="2"/>
    </row>
    <row r="765" spans="1:71" x14ac:dyDescent="0.2">
      <c r="A765" s="2" t="s">
        <v>4</v>
      </c>
      <c r="B765" s="2">
        <v>136.55000000000001</v>
      </c>
      <c r="C765" s="2">
        <v>148.24</v>
      </c>
      <c r="D765" s="2">
        <v>158.88999999999999</v>
      </c>
      <c r="E765" s="2">
        <v>169.67</v>
      </c>
      <c r="F765" s="2">
        <v>180.65</v>
      </c>
      <c r="G765" s="2">
        <v>190.54</v>
      </c>
      <c r="H765" s="2">
        <v>200.57</v>
      </c>
      <c r="I765" s="2">
        <v>210.55</v>
      </c>
      <c r="J765" s="2">
        <v>221.59</v>
      </c>
      <c r="K765" s="2">
        <v>245.63</v>
      </c>
      <c r="L765" s="2">
        <v>267.47000000000003</v>
      </c>
      <c r="M765" s="2">
        <v>279.57</v>
      </c>
      <c r="N765" s="2">
        <v>289.47000000000003</v>
      </c>
      <c r="O765" s="2">
        <v>310.8</v>
      </c>
      <c r="P765" s="2">
        <v>332.58</v>
      </c>
      <c r="Q765" s="2">
        <v>355.66</v>
      </c>
      <c r="R765" s="2">
        <v>375.75</v>
      </c>
      <c r="S765" s="2">
        <v>386.71</v>
      </c>
      <c r="T765" s="2">
        <v>408.55</v>
      </c>
      <c r="U765" s="2">
        <v>420.85</v>
      </c>
      <c r="V765" s="2">
        <v>441.7</v>
      </c>
      <c r="W765" s="2">
        <v>473.61</v>
      </c>
      <c r="X765" s="2">
        <v>505.73</v>
      </c>
      <c r="Y765" s="2">
        <v>549.70000000000005</v>
      </c>
      <c r="Z765" s="2">
        <v>560.54</v>
      </c>
      <c r="AA765" s="2">
        <v>606.85</v>
      </c>
      <c r="AB765" s="2">
        <v>617.47</v>
      </c>
      <c r="AC765" s="2">
        <v>629.72</v>
      </c>
      <c r="AD765" s="2">
        <v>639.41</v>
      </c>
    </row>
    <row r="766" spans="1:71" x14ac:dyDescent="0.2">
      <c r="A766" s="2" t="s">
        <v>143</v>
      </c>
      <c r="B766" s="2">
        <v>114.91</v>
      </c>
      <c r="C766" s="2">
        <v>124.25</v>
      </c>
      <c r="D766" s="2">
        <v>233.49</v>
      </c>
      <c r="E766" s="2">
        <v>256.52999999999997</v>
      </c>
      <c r="F766" s="2">
        <v>300.75</v>
      </c>
      <c r="G766" s="2">
        <v>322.49</v>
      </c>
      <c r="H766" s="2">
        <v>343.68</v>
      </c>
      <c r="I766" s="2">
        <v>365.55</v>
      </c>
      <c r="J766" s="2">
        <v>398.78</v>
      </c>
      <c r="K766" s="2">
        <v>431.73</v>
      </c>
      <c r="L766" s="2">
        <v>451.71</v>
      </c>
      <c r="M766" s="2">
        <v>461.76</v>
      </c>
      <c r="N766" s="2">
        <v>483.87</v>
      </c>
      <c r="O766" s="2">
        <v>494.51</v>
      </c>
      <c r="P766" s="2">
        <v>517.66</v>
      </c>
      <c r="Q766" s="2">
        <v>528.72</v>
      </c>
      <c r="R766" s="2">
        <v>538.91</v>
      </c>
      <c r="S766" s="2">
        <v>572.57000000000005</v>
      </c>
      <c r="T766" s="2">
        <v>584.64</v>
      </c>
      <c r="U766" s="2">
        <v>594.9</v>
      </c>
      <c r="V766" s="2">
        <v>652.16999999999996</v>
      </c>
      <c r="W766" s="2">
        <v>662.63</v>
      </c>
      <c r="X766" s="2">
        <v>674.74</v>
      </c>
      <c r="Y766" s="2">
        <v>684.68</v>
      </c>
      <c r="Z766" s="2">
        <v>696.61</v>
      </c>
      <c r="AA766" s="2">
        <v>706.53</v>
      </c>
      <c r="AB766" s="2">
        <v>717.62</v>
      </c>
      <c r="AC766" s="2">
        <v>739.89</v>
      </c>
      <c r="AD766" s="2">
        <v>750.57</v>
      </c>
      <c r="AE766" s="2">
        <v>761.5</v>
      </c>
      <c r="AF766" s="2">
        <v>773.53</v>
      </c>
      <c r="AG766" s="2">
        <v>783.8</v>
      </c>
      <c r="AH766" s="2">
        <v>795.85</v>
      </c>
      <c r="AI766" s="2">
        <v>807.55</v>
      </c>
      <c r="AJ766" s="2">
        <v>818.61</v>
      </c>
      <c r="AK766" s="2">
        <v>829.92</v>
      </c>
      <c r="AL766" s="2">
        <v>840.63</v>
      </c>
      <c r="AM766" s="2">
        <v>850.49</v>
      </c>
      <c r="AN766" s="2">
        <v>860.36</v>
      </c>
      <c r="AO766" s="2">
        <v>870.77</v>
      </c>
      <c r="AP766" s="2">
        <v>881.67</v>
      </c>
      <c r="AQ766" s="2">
        <v>893.79</v>
      </c>
      <c r="AR766" s="2">
        <v>904.17</v>
      </c>
      <c r="AS766" s="2">
        <v>915.5</v>
      </c>
      <c r="AT766" s="2">
        <v>925.5</v>
      </c>
      <c r="AU766" s="2">
        <v>936.55</v>
      </c>
      <c r="AV766" s="2">
        <v>946.39</v>
      </c>
      <c r="AW766" s="2">
        <v>958.32</v>
      </c>
      <c r="AX766" s="2">
        <v>969.35</v>
      </c>
      <c r="AY766" s="2">
        <v>980.6</v>
      </c>
      <c r="AZ766" s="2">
        <v>992.46</v>
      </c>
      <c r="BA766" s="2">
        <v>1002.38</v>
      </c>
      <c r="BB766" s="2">
        <v>1014.45</v>
      </c>
      <c r="BC766" s="2">
        <v>1026.3399999999999</v>
      </c>
      <c r="BD766" s="2">
        <v>1037.3699999999999</v>
      </c>
      <c r="BE766" s="2">
        <v>1048.1300000000001</v>
      </c>
      <c r="BF766" s="2">
        <v>1058.54</v>
      </c>
      <c r="BG766" s="2">
        <v>1068.58</v>
      </c>
      <c r="BH766" s="2">
        <v>1079.6099999999999</v>
      </c>
      <c r="BI766" s="2">
        <v>1089.46</v>
      </c>
      <c r="BJ766" s="2">
        <v>1100.54</v>
      </c>
      <c r="BK766" s="2">
        <v>1111.6099999999999</v>
      </c>
      <c r="BL766" s="2">
        <v>1123.8800000000001</v>
      </c>
      <c r="BM766" s="2">
        <v>1134.92</v>
      </c>
      <c r="BN766" s="2">
        <v>1146.48</v>
      </c>
      <c r="BO766" s="2">
        <v>1158.49</v>
      </c>
      <c r="BP766" s="2">
        <v>1168.55</v>
      </c>
      <c r="BQ766" s="2">
        <v>1179.6099999999999</v>
      </c>
      <c r="BR766" s="2">
        <v>1189.56</v>
      </c>
      <c r="BS766" s="2">
        <v>1201.57</v>
      </c>
    </row>
    <row r="767" spans="1:71" x14ac:dyDescent="0.2">
      <c r="A767" s="2"/>
    </row>
    <row r="768" spans="1:71" x14ac:dyDescent="0.2">
      <c r="A768" s="2"/>
    </row>
    <row r="769" spans="1:55" x14ac:dyDescent="0.2">
      <c r="A769" s="2"/>
    </row>
    <row r="770" spans="1:55" x14ac:dyDescent="0.2">
      <c r="A770" s="2" t="s">
        <v>9</v>
      </c>
      <c r="B770" s="2">
        <v>114.91</v>
      </c>
      <c r="C770" s="2">
        <v>136.55000000000001</v>
      </c>
      <c r="D770" s="2">
        <v>148.24</v>
      </c>
      <c r="E770" s="2">
        <v>169.67</v>
      </c>
      <c r="F770" s="2">
        <v>200.57</v>
      </c>
      <c r="G770" s="2">
        <v>221.59</v>
      </c>
      <c r="H770" s="2">
        <v>233.49</v>
      </c>
      <c r="I770" s="2">
        <v>245.63</v>
      </c>
      <c r="J770" s="2">
        <v>256.52999999999997</v>
      </c>
      <c r="K770" s="2">
        <v>289.47000000000003</v>
      </c>
      <c r="L770" s="2">
        <v>300.75</v>
      </c>
      <c r="M770" s="2">
        <v>332.58</v>
      </c>
      <c r="N770" s="2">
        <v>355.66</v>
      </c>
      <c r="O770" s="2">
        <v>365.55</v>
      </c>
      <c r="P770" s="2">
        <v>386.71</v>
      </c>
      <c r="Q770" s="2">
        <v>398.78</v>
      </c>
      <c r="R770" s="2">
        <v>420.85</v>
      </c>
      <c r="S770" s="2">
        <v>431.73</v>
      </c>
      <c r="T770" s="2">
        <v>441.7</v>
      </c>
      <c r="U770" s="2">
        <v>461.76</v>
      </c>
      <c r="V770" s="2">
        <v>473.61</v>
      </c>
      <c r="W770" s="2">
        <v>494.51</v>
      </c>
      <c r="X770" s="2">
        <v>505.73</v>
      </c>
      <c r="Y770" s="2">
        <v>538.91</v>
      </c>
      <c r="Z770" s="2">
        <v>560.54</v>
      </c>
      <c r="AA770" s="2">
        <v>594.9</v>
      </c>
      <c r="AB770" s="2">
        <v>639.41</v>
      </c>
      <c r="AC770" s="2">
        <v>662.63</v>
      </c>
      <c r="AD770" s="2">
        <v>674.74</v>
      </c>
      <c r="AE770" s="2">
        <v>684.68</v>
      </c>
      <c r="AF770" s="2">
        <v>739.89</v>
      </c>
      <c r="AG770" s="2">
        <v>773.53</v>
      </c>
      <c r="AH770" s="2">
        <v>783.8</v>
      </c>
      <c r="AI770" s="2">
        <v>795.85</v>
      </c>
      <c r="AJ770" s="2">
        <v>818.61</v>
      </c>
      <c r="AK770" s="2">
        <v>840.63</v>
      </c>
      <c r="AL770" s="2">
        <v>860.36</v>
      </c>
      <c r="AM770" s="2">
        <v>904.17</v>
      </c>
      <c r="AN770" s="2">
        <v>915.5</v>
      </c>
      <c r="AO770" s="2">
        <v>925.5</v>
      </c>
      <c r="AP770" s="2">
        <v>958.32</v>
      </c>
      <c r="AQ770" s="2">
        <v>980.6</v>
      </c>
      <c r="AR770" s="2">
        <v>1026.3399999999999</v>
      </c>
      <c r="AS770" s="2">
        <v>1037.3699999999999</v>
      </c>
      <c r="AT770" s="2">
        <v>1048.1300000000001</v>
      </c>
      <c r="AU770" s="2">
        <v>1068.58</v>
      </c>
      <c r="AV770" s="2">
        <v>1079.6099999999999</v>
      </c>
      <c r="AW770" s="2">
        <v>1111.6099999999999</v>
      </c>
      <c r="AX770" s="2">
        <v>1123.8800000000001</v>
      </c>
      <c r="AY770" s="2">
        <v>1134.92</v>
      </c>
      <c r="AZ770" s="2">
        <v>1179.6099999999999</v>
      </c>
      <c r="BA770" s="2">
        <v>1201.57</v>
      </c>
    </row>
    <row r="771" spans="1:55" x14ac:dyDescent="0.2">
      <c r="A771" s="2" t="s">
        <v>10</v>
      </c>
      <c r="B771" s="2">
        <v>124.25</v>
      </c>
      <c r="C771" s="2">
        <v>158.88999999999999</v>
      </c>
      <c r="D771" s="2">
        <v>180.65</v>
      </c>
      <c r="E771" s="2">
        <v>190.54</v>
      </c>
      <c r="F771" s="2">
        <v>210.55</v>
      </c>
      <c r="G771" s="2">
        <v>267.47000000000003</v>
      </c>
      <c r="H771" s="2">
        <v>279.57</v>
      </c>
      <c r="I771" s="2">
        <v>310.8</v>
      </c>
      <c r="J771" s="2">
        <v>322.49</v>
      </c>
      <c r="K771" s="2">
        <v>343.68</v>
      </c>
      <c r="L771" s="2">
        <v>375.75</v>
      </c>
      <c r="M771" s="2">
        <v>408.55</v>
      </c>
      <c r="N771" s="2">
        <v>451.71</v>
      </c>
      <c r="O771" s="2">
        <v>483.87</v>
      </c>
      <c r="P771" s="2">
        <v>517.66</v>
      </c>
      <c r="Q771" s="2">
        <v>528.72</v>
      </c>
      <c r="R771" s="2">
        <v>549.70000000000005</v>
      </c>
      <c r="S771" s="2">
        <v>572.57000000000005</v>
      </c>
      <c r="T771" s="2">
        <v>584.64</v>
      </c>
      <c r="U771" s="2">
        <v>606.85</v>
      </c>
      <c r="V771" s="2">
        <v>617.47</v>
      </c>
      <c r="W771" s="2">
        <v>629.72</v>
      </c>
      <c r="X771" s="2">
        <v>652.16999999999996</v>
      </c>
      <c r="Y771" s="2">
        <v>696.61</v>
      </c>
      <c r="Z771" s="2">
        <v>706.53</v>
      </c>
      <c r="AA771" s="2">
        <v>717.62</v>
      </c>
      <c r="AB771" s="2">
        <v>750.57</v>
      </c>
      <c r="AC771" s="2">
        <v>761.5</v>
      </c>
      <c r="AD771" s="2">
        <v>807.55</v>
      </c>
      <c r="AE771" s="2">
        <v>829.92</v>
      </c>
      <c r="AF771" s="2">
        <v>850.49</v>
      </c>
      <c r="AG771" s="2">
        <v>870.77</v>
      </c>
      <c r="AH771" s="2">
        <v>881.67</v>
      </c>
      <c r="AI771" s="2">
        <v>893.79</v>
      </c>
      <c r="AJ771" s="2">
        <v>936.55</v>
      </c>
      <c r="AK771" s="2">
        <v>946.39</v>
      </c>
      <c r="AL771" s="2">
        <v>969.35</v>
      </c>
      <c r="AM771" s="2">
        <v>992.46</v>
      </c>
      <c r="AN771" s="2">
        <v>1002.38</v>
      </c>
      <c r="AO771" s="2">
        <v>1014.45</v>
      </c>
      <c r="AP771" s="2">
        <v>1058.54</v>
      </c>
      <c r="AQ771" s="2">
        <v>1089.46</v>
      </c>
      <c r="AR771" s="2">
        <v>1100.54</v>
      </c>
      <c r="AS771" s="2">
        <v>1146.48</v>
      </c>
      <c r="AT771" s="2">
        <v>1158.49</v>
      </c>
      <c r="AU771" s="2">
        <v>1168.55</v>
      </c>
      <c r="AV771" s="2">
        <v>1189.56</v>
      </c>
    </row>
    <row r="772" spans="1:55" x14ac:dyDescent="0.2">
      <c r="A772" s="2" t="s">
        <v>8</v>
      </c>
      <c r="B772" s="2">
        <v>3.35</v>
      </c>
      <c r="C772" s="2">
        <v>15.04</v>
      </c>
      <c r="D772" s="2">
        <v>25.62</v>
      </c>
      <c r="E772" s="2">
        <v>36.68</v>
      </c>
      <c r="F772" s="2">
        <v>48.21</v>
      </c>
      <c r="G772" s="2">
        <v>58.04</v>
      </c>
      <c r="H772" s="2">
        <v>68.290000000000006</v>
      </c>
      <c r="I772" s="2">
        <v>79.900000000000006</v>
      </c>
      <c r="J772" s="2">
        <v>91.53</v>
      </c>
      <c r="K772" s="2">
        <v>102.29</v>
      </c>
      <c r="L772" s="2">
        <v>1224.4100000000001</v>
      </c>
      <c r="M772" s="2">
        <v>1236.05</v>
      </c>
      <c r="N772" s="2">
        <v>1247.1500000000001</v>
      </c>
      <c r="O772" s="2">
        <v>1258.17</v>
      </c>
      <c r="P772" s="2">
        <v>1269.83</v>
      </c>
      <c r="Q772" s="2">
        <v>1279.6199999999999</v>
      </c>
      <c r="R772" s="2">
        <v>1290.82</v>
      </c>
      <c r="S772" s="2">
        <v>1300.8699999999999</v>
      </c>
      <c r="T772" s="2">
        <v>1312.93</v>
      </c>
    </row>
    <row r="773" spans="1:55" x14ac:dyDescent="0.2">
      <c r="A773" s="2" t="s">
        <v>157</v>
      </c>
    </row>
    <row r="774" spans="1:55" x14ac:dyDescent="0.2">
      <c r="A774" s="2"/>
    </row>
    <row r="775" spans="1:55" x14ac:dyDescent="0.2">
      <c r="A775" s="2" t="s">
        <v>8</v>
      </c>
      <c r="B775" s="2">
        <v>3.25</v>
      </c>
      <c r="C775" s="2">
        <v>14.75</v>
      </c>
      <c r="D775" s="2">
        <v>24.52</v>
      </c>
      <c r="E775" s="2">
        <v>36.51</v>
      </c>
      <c r="F775" s="2">
        <v>46.83</v>
      </c>
      <c r="G775" s="2">
        <v>57.53</v>
      </c>
      <c r="H775" s="2">
        <v>67.44</v>
      </c>
      <c r="I775" s="2">
        <v>79.62</v>
      </c>
      <c r="J775" s="2">
        <v>90.8</v>
      </c>
      <c r="K775" s="2">
        <v>101.74</v>
      </c>
      <c r="L775" s="2">
        <v>1213.0999999999999</v>
      </c>
      <c r="M775" s="2">
        <v>1225.4100000000001</v>
      </c>
      <c r="N775" s="2">
        <v>1236.0999999999999</v>
      </c>
      <c r="O775" s="2">
        <v>1246.51</v>
      </c>
      <c r="P775" s="2">
        <v>1257.75</v>
      </c>
      <c r="Q775" s="2">
        <v>1269.97</v>
      </c>
      <c r="R775" s="2">
        <v>1279.33</v>
      </c>
      <c r="S775" s="2">
        <v>1290.46</v>
      </c>
      <c r="T775" s="2">
        <v>1300.79</v>
      </c>
      <c r="U775" s="2">
        <v>1312.9</v>
      </c>
    </row>
    <row r="776" spans="1:55" x14ac:dyDescent="0.2">
      <c r="A776" s="2" t="s">
        <v>142</v>
      </c>
      <c r="B776" s="2">
        <v>114.77</v>
      </c>
      <c r="C776" s="2">
        <v>135.69999999999999</v>
      </c>
      <c r="D776" s="2">
        <v>147.62</v>
      </c>
      <c r="E776" s="2">
        <v>169.79</v>
      </c>
      <c r="F776" s="2">
        <v>180.47</v>
      </c>
      <c r="G776" s="2">
        <v>200.7</v>
      </c>
      <c r="H776" s="2">
        <v>210.51</v>
      </c>
      <c r="I776" s="2">
        <v>221.62</v>
      </c>
      <c r="J776" s="2">
        <v>257.20999999999998</v>
      </c>
      <c r="K776" s="2">
        <v>289.29000000000002</v>
      </c>
      <c r="L776" s="2">
        <v>310.85000000000002</v>
      </c>
      <c r="M776" s="2">
        <v>322.73</v>
      </c>
      <c r="N776" s="2">
        <v>343.58</v>
      </c>
      <c r="O776" s="2">
        <v>408.95</v>
      </c>
      <c r="P776" s="2">
        <v>420.74</v>
      </c>
      <c r="Q776" s="2">
        <v>441.93</v>
      </c>
      <c r="R776" s="2">
        <v>452.18</v>
      </c>
      <c r="S776" s="2">
        <v>462.35</v>
      </c>
      <c r="T776" s="2">
        <v>474.09</v>
      </c>
      <c r="U776" s="2">
        <v>483.95</v>
      </c>
      <c r="V776" s="2">
        <v>505.54</v>
      </c>
      <c r="W776" s="2">
        <v>549.70000000000005</v>
      </c>
      <c r="X776" s="2">
        <v>584.54</v>
      </c>
      <c r="Y776" s="2">
        <v>617.42999999999995</v>
      </c>
      <c r="Z776" s="2">
        <v>639.29999999999995</v>
      </c>
      <c r="AA776" s="2">
        <v>662.97</v>
      </c>
      <c r="AB776" s="2">
        <v>696.74</v>
      </c>
      <c r="AC776" s="2">
        <v>717.55</v>
      </c>
      <c r="AD776" s="2">
        <v>740.11</v>
      </c>
      <c r="AE776" s="2">
        <v>773.67</v>
      </c>
      <c r="AF776" s="2">
        <v>783.61</v>
      </c>
      <c r="AG776" s="2">
        <v>818.96</v>
      </c>
      <c r="AH776" s="2">
        <v>850.44</v>
      </c>
      <c r="AI776" s="2">
        <v>870.87</v>
      </c>
      <c r="AJ776" s="2">
        <v>893.87</v>
      </c>
      <c r="AK776" s="2">
        <v>916.01</v>
      </c>
      <c r="AL776" s="2">
        <v>925.75</v>
      </c>
      <c r="AM776" s="2">
        <v>993.44</v>
      </c>
      <c r="AN776" s="2">
        <v>1027.49</v>
      </c>
      <c r="AO776" s="2">
        <v>1058.8800000000001</v>
      </c>
      <c r="AP776" s="2">
        <v>1090.58</v>
      </c>
      <c r="AQ776" s="2">
        <v>1112.9000000000001</v>
      </c>
      <c r="AR776" s="2">
        <v>1123.6199999999999</v>
      </c>
      <c r="AS776" s="2">
        <v>1180.4100000000001</v>
      </c>
    </row>
    <row r="777" spans="1:55" x14ac:dyDescent="0.2">
      <c r="A777" s="2"/>
    </row>
    <row r="778" spans="1:55" x14ac:dyDescent="0.2">
      <c r="A778" s="2"/>
    </row>
    <row r="779" spans="1:55" x14ac:dyDescent="0.2">
      <c r="A779" s="2" t="s">
        <v>143</v>
      </c>
      <c r="B779" s="2">
        <v>123.7</v>
      </c>
      <c r="C779" s="2">
        <v>158.41999999999999</v>
      </c>
      <c r="D779" s="2">
        <v>190.87</v>
      </c>
      <c r="E779" s="2">
        <v>233.52</v>
      </c>
      <c r="F779" s="2">
        <v>246.02</v>
      </c>
      <c r="G779" s="2">
        <v>267.58</v>
      </c>
      <c r="H779" s="2">
        <v>279.49</v>
      </c>
      <c r="I779" s="2">
        <v>300.93</v>
      </c>
      <c r="J779" s="2">
        <v>332.71</v>
      </c>
      <c r="K779" s="2">
        <v>355.7</v>
      </c>
      <c r="L779" s="2">
        <v>365.87</v>
      </c>
      <c r="M779" s="2">
        <v>375.9</v>
      </c>
      <c r="N779" s="2">
        <v>386.58</v>
      </c>
      <c r="O779" s="2">
        <v>398.35</v>
      </c>
      <c r="P779" s="2">
        <v>431.51</v>
      </c>
      <c r="Q779" s="2">
        <v>494.82</v>
      </c>
      <c r="R779" s="2">
        <v>528.74</v>
      </c>
      <c r="S779" s="2">
        <v>538.29</v>
      </c>
      <c r="T779" s="2">
        <v>560.6</v>
      </c>
      <c r="U779" s="2">
        <v>572.87</v>
      </c>
      <c r="V779" s="2">
        <v>606.88</v>
      </c>
      <c r="W779" s="2">
        <v>629.25</v>
      </c>
      <c r="X779" s="2">
        <v>651.35</v>
      </c>
      <c r="Y779" s="2">
        <v>674.94</v>
      </c>
      <c r="Z779" s="2">
        <v>684.36</v>
      </c>
      <c r="AA779" s="2">
        <v>706.61</v>
      </c>
      <c r="AB779" s="2">
        <v>727.56</v>
      </c>
      <c r="AC779" s="2">
        <v>750.6</v>
      </c>
      <c r="AD779" s="2">
        <v>763.87</v>
      </c>
      <c r="AE779" s="2">
        <v>795.61</v>
      </c>
      <c r="AF779" s="2">
        <v>807.49</v>
      </c>
      <c r="AG779" s="2">
        <v>829.75</v>
      </c>
      <c r="AH779" s="2">
        <v>840.94</v>
      </c>
      <c r="AI779" s="2">
        <v>860.81</v>
      </c>
      <c r="AJ779" s="2">
        <v>882.13</v>
      </c>
      <c r="AK779" s="2">
        <v>903.83</v>
      </c>
      <c r="AL779" s="2">
        <v>936.98</v>
      </c>
      <c r="AM779" s="2">
        <v>946.75</v>
      </c>
      <c r="AN779" s="2">
        <v>958.51</v>
      </c>
      <c r="AO779" s="2">
        <v>969.63</v>
      </c>
      <c r="AP779" s="2">
        <v>981.07</v>
      </c>
      <c r="AQ779" s="2">
        <v>1003.16</v>
      </c>
      <c r="AR779" s="2">
        <v>1014.56</v>
      </c>
      <c r="AS779" s="2">
        <v>1038.57</v>
      </c>
      <c r="AT779" s="2">
        <v>1047.4100000000001</v>
      </c>
      <c r="AU779" s="2">
        <v>1068.95</v>
      </c>
      <c r="AV779" s="2">
        <v>1079.3</v>
      </c>
      <c r="AW779" s="2">
        <v>1100.54</v>
      </c>
      <c r="AX779" s="2">
        <v>1134.48</v>
      </c>
      <c r="AY779" s="2">
        <v>1146.93</v>
      </c>
      <c r="AZ779" s="2">
        <v>1158.9000000000001</v>
      </c>
      <c r="BA779" s="2">
        <v>1169.1300000000001</v>
      </c>
      <c r="BB779" s="2">
        <v>1189.99</v>
      </c>
      <c r="BC779" s="2">
        <v>1201.9100000000001</v>
      </c>
    </row>
    <row r="780" spans="1:55" x14ac:dyDescent="0.2">
      <c r="A780" s="2"/>
    </row>
    <row r="781" spans="1:55" x14ac:dyDescent="0.2">
      <c r="A781" s="2"/>
    </row>
    <row r="782" spans="1:55" x14ac:dyDescent="0.2">
      <c r="A782" s="2" t="s">
        <v>9</v>
      </c>
      <c r="B782" s="2">
        <v>114.77</v>
      </c>
      <c r="C782" s="2">
        <v>123.7</v>
      </c>
      <c r="D782" s="2">
        <v>147.62</v>
      </c>
      <c r="E782" s="2">
        <v>169.79</v>
      </c>
      <c r="F782" s="2">
        <v>180.47</v>
      </c>
      <c r="G782" s="2">
        <v>190.87</v>
      </c>
      <c r="H782" s="2">
        <v>221.62</v>
      </c>
      <c r="I782" s="2">
        <v>233.52</v>
      </c>
      <c r="J782" s="2">
        <v>246.02</v>
      </c>
      <c r="K782" s="2">
        <v>257.20999999999998</v>
      </c>
      <c r="L782" s="2">
        <v>279.49</v>
      </c>
      <c r="M782" s="2">
        <v>322.73</v>
      </c>
      <c r="N782" s="2">
        <v>332.71</v>
      </c>
      <c r="O782" s="2">
        <v>343.58</v>
      </c>
      <c r="P782" s="2">
        <v>365.87</v>
      </c>
      <c r="Q782" s="2">
        <v>375.9</v>
      </c>
      <c r="R782" s="2">
        <v>420.74</v>
      </c>
      <c r="S782" s="2">
        <v>431.51</v>
      </c>
      <c r="T782" s="2">
        <v>452.18</v>
      </c>
      <c r="U782" s="2">
        <v>505.54</v>
      </c>
      <c r="V782" s="2">
        <v>528.74</v>
      </c>
      <c r="W782" s="2">
        <v>560.6</v>
      </c>
      <c r="X782" s="2">
        <v>572.87</v>
      </c>
      <c r="Y782" s="2">
        <v>584.54</v>
      </c>
      <c r="Z782" s="2">
        <v>639.29999999999995</v>
      </c>
      <c r="AA782" s="2">
        <v>651.35</v>
      </c>
      <c r="AB782" s="2">
        <v>662.97</v>
      </c>
      <c r="AC782" s="2">
        <v>684.36</v>
      </c>
      <c r="AD782" s="2">
        <v>696.74</v>
      </c>
      <c r="AE782" s="2">
        <v>717.55</v>
      </c>
      <c r="AF782" s="2">
        <v>727.56</v>
      </c>
      <c r="AG782" s="2">
        <v>740.11</v>
      </c>
      <c r="AH782" s="2">
        <v>829.75</v>
      </c>
      <c r="AI782" s="2">
        <v>840.94</v>
      </c>
      <c r="AJ782" s="2">
        <v>850.44</v>
      </c>
      <c r="AK782" s="2">
        <v>860.81</v>
      </c>
      <c r="AL782" s="2">
        <v>870.87</v>
      </c>
      <c r="AM782" s="2">
        <v>903.83</v>
      </c>
      <c r="AN782" s="2">
        <v>925.75</v>
      </c>
      <c r="AO782" s="2">
        <v>936.98</v>
      </c>
      <c r="AP782" s="2">
        <v>958.51</v>
      </c>
      <c r="AQ782" s="2">
        <v>1014.56</v>
      </c>
      <c r="AR782" s="2">
        <v>1027.49</v>
      </c>
      <c r="AS782" s="2">
        <v>1038.57</v>
      </c>
      <c r="AT782" s="2">
        <v>1047.4100000000001</v>
      </c>
      <c r="AU782" s="2">
        <v>1090.58</v>
      </c>
      <c r="AV782" s="2">
        <v>1100.54</v>
      </c>
      <c r="AW782" s="2">
        <v>1123.6199999999999</v>
      </c>
      <c r="AX782" s="2">
        <v>1146.93</v>
      </c>
      <c r="AY782" s="2">
        <v>1158.9000000000001</v>
      </c>
      <c r="AZ782" s="2">
        <v>1189.99</v>
      </c>
    </row>
    <row r="783" spans="1:55" x14ac:dyDescent="0.2">
      <c r="A783" s="2"/>
    </row>
    <row r="784" spans="1:55" x14ac:dyDescent="0.2">
      <c r="A784" s="2"/>
    </row>
    <row r="785" spans="1:54" x14ac:dyDescent="0.2">
      <c r="A785" s="2"/>
    </row>
    <row r="786" spans="1:54" x14ac:dyDescent="0.2">
      <c r="A786" s="2" t="s">
        <v>10</v>
      </c>
      <c r="B786" s="2">
        <v>135.69999999999999</v>
      </c>
      <c r="C786" s="2">
        <v>158.41999999999999</v>
      </c>
      <c r="D786" s="2">
        <v>200.7</v>
      </c>
      <c r="E786" s="2">
        <v>210.51</v>
      </c>
      <c r="F786" s="2">
        <v>267.58</v>
      </c>
      <c r="G786" s="2">
        <v>289.29000000000002</v>
      </c>
      <c r="H786" s="2">
        <v>300.93</v>
      </c>
      <c r="I786" s="2">
        <v>310.85000000000002</v>
      </c>
      <c r="J786" s="2">
        <v>355.7</v>
      </c>
      <c r="K786" s="2">
        <v>386.58</v>
      </c>
      <c r="L786" s="2">
        <v>398.35</v>
      </c>
      <c r="M786" s="2">
        <v>408.95</v>
      </c>
      <c r="N786" s="2">
        <v>441.93</v>
      </c>
      <c r="O786" s="2">
        <v>462.35</v>
      </c>
      <c r="P786" s="2">
        <v>474.09</v>
      </c>
      <c r="Q786" s="2">
        <v>483.95</v>
      </c>
      <c r="R786" s="2">
        <v>494.82</v>
      </c>
      <c r="S786" s="2">
        <v>538.29</v>
      </c>
      <c r="T786" s="2">
        <v>549.70000000000005</v>
      </c>
      <c r="U786" s="2">
        <v>606.88</v>
      </c>
      <c r="V786" s="2">
        <v>617.42999999999995</v>
      </c>
      <c r="W786" s="2">
        <v>629.25</v>
      </c>
      <c r="X786" s="2">
        <v>674.94</v>
      </c>
      <c r="Y786" s="2">
        <v>706.61</v>
      </c>
      <c r="Z786" s="2">
        <v>750.6</v>
      </c>
      <c r="AA786" s="2">
        <v>763.87</v>
      </c>
      <c r="AB786" s="2">
        <v>773.67</v>
      </c>
      <c r="AC786" s="2">
        <v>783.61</v>
      </c>
      <c r="AD786" s="2">
        <v>795.61</v>
      </c>
      <c r="AE786" s="2">
        <v>807.49</v>
      </c>
      <c r="AF786" s="2">
        <v>818.96</v>
      </c>
      <c r="AG786" s="2">
        <v>882.13</v>
      </c>
      <c r="AH786" s="2">
        <v>893.87</v>
      </c>
      <c r="AI786" s="2">
        <v>916.01</v>
      </c>
      <c r="AJ786" s="2">
        <v>946.75</v>
      </c>
      <c r="AK786" s="2">
        <v>969.63</v>
      </c>
      <c r="AL786" s="2">
        <v>981.07</v>
      </c>
      <c r="AM786" s="2">
        <v>993.44</v>
      </c>
      <c r="AN786" s="2">
        <v>1003.16</v>
      </c>
      <c r="AO786" s="2">
        <v>1058.8800000000001</v>
      </c>
      <c r="AP786" s="2">
        <v>1068.95</v>
      </c>
      <c r="AQ786" s="2">
        <v>1079.3</v>
      </c>
      <c r="AR786" s="2">
        <v>1112.9000000000001</v>
      </c>
      <c r="AS786" s="2">
        <v>1134.48</v>
      </c>
      <c r="AT786" s="2">
        <v>1169.1300000000001</v>
      </c>
      <c r="AU786" s="2">
        <v>1180.4100000000001</v>
      </c>
      <c r="AV786" s="2">
        <v>1201.9100000000001</v>
      </c>
    </row>
    <row r="787" spans="1:54" x14ac:dyDescent="0.2">
      <c r="A787" s="2" t="s">
        <v>158</v>
      </c>
    </row>
    <row r="788" spans="1:54" x14ac:dyDescent="0.2">
      <c r="A788" s="2"/>
    </row>
    <row r="789" spans="1:54" x14ac:dyDescent="0.2">
      <c r="A789" s="2" t="s">
        <v>1</v>
      </c>
      <c r="B789" s="2">
        <v>2.91</v>
      </c>
      <c r="C789" s="2">
        <v>14.61</v>
      </c>
      <c r="D789" s="2">
        <v>24.74</v>
      </c>
      <c r="E789" s="2">
        <v>36.64</v>
      </c>
      <c r="F789" s="2">
        <v>46.79</v>
      </c>
      <c r="G789" s="2">
        <v>57.5</v>
      </c>
      <c r="H789" s="2">
        <v>67.540000000000006</v>
      </c>
      <c r="I789" s="2">
        <v>79.77</v>
      </c>
      <c r="J789" s="2">
        <v>90.74</v>
      </c>
      <c r="K789" s="2">
        <v>101.73</v>
      </c>
      <c r="L789" s="2">
        <v>1212.4100000000001</v>
      </c>
      <c r="M789" s="2">
        <v>1223.8599999999999</v>
      </c>
      <c r="N789" s="2">
        <v>1235.71</v>
      </c>
      <c r="O789" s="2">
        <v>1247.08</v>
      </c>
      <c r="P789" s="2">
        <v>1257.81</v>
      </c>
      <c r="Q789" s="2">
        <v>1269.79</v>
      </c>
      <c r="R789" s="2">
        <v>1290.5899999999999</v>
      </c>
      <c r="S789" s="2">
        <v>1300.73</v>
      </c>
      <c r="T789" s="2">
        <v>1312.97</v>
      </c>
    </row>
    <row r="790" spans="1:54" x14ac:dyDescent="0.2">
      <c r="A790" s="2" t="s">
        <v>4</v>
      </c>
      <c r="B790" s="2">
        <v>114.42</v>
      </c>
      <c r="C790" s="2">
        <v>123.85</v>
      </c>
      <c r="D790" s="2">
        <v>180.6</v>
      </c>
      <c r="E790" s="2">
        <v>190.54</v>
      </c>
      <c r="F790" s="2">
        <v>210.72</v>
      </c>
      <c r="G790" s="2">
        <v>221.8</v>
      </c>
      <c r="H790" s="2">
        <v>233.73</v>
      </c>
      <c r="I790" s="2">
        <v>245.58</v>
      </c>
      <c r="J790" s="2">
        <v>267.49</v>
      </c>
      <c r="K790" s="2">
        <v>289.91000000000003</v>
      </c>
      <c r="L790" s="2">
        <v>311.54000000000002</v>
      </c>
      <c r="M790" s="2">
        <v>343.55</v>
      </c>
      <c r="N790" s="2">
        <v>355.62</v>
      </c>
      <c r="O790" s="2">
        <v>386.77</v>
      </c>
      <c r="P790" s="2">
        <v>408.68</v>
      </c>
      <c r="Q790" s="2">
        <v>441.6</v>
      </c>
      <c r="R790" s="2">
        <v>451.46</v>
      </c>
      <c r="S790" s="2">
        <v>538.5</v>
      </c>
      <c r="T790" s="2">
        <v>549.66999999999996</v>
      </c>
      <c r="U790" s="2">
        <v>560.65</v>
      </c>
      <c r="V790" s="2">
        <v>572.66999999999996</v>
      </c>
      <c r="W790" s="2">
        <v>584.58000000000004</v>
      </c>
      <c r="X790" s="2">
        <v>594.49</v>
      </c>
      <c r="Y790" s="2">
        <v>606.57000000000005</v>
      </c>
      <c r="Z790" s="2">
        <v>674.71</v>
      </c>
      <c r="AA790" s="2">
        <v>684.57</v>
      </c>
      <c r="AB790" s="2">
        <v>696.61</v>
      </c>
      <c r="AC790" s="2">
        <v>706.59</v>
      </c>
      <c r="AD790" s="2">
        <v>717.6</v>
      </c>
      <c r="AE790" s="2">
        <v>761.72</v>
      </c>
      <c r="AF790" s="2">
        <v>773.64</v>
      </c>
      <c r="AG790" s="2">
        <v>783.7</v>
      </c>
      <c r="AH790" s="2">
        <v>795.69</v>
      </c>
      <c r="AI790" s="2">
        <v>807.77</v>
      </c>
      <c r="AJ790" s="2">
        <v>860.63</v>
      </c>
      <c r="AK790" s="2">
        <v>870.75</v>
      </c>
      <c r="AL790" s="2">
        <v>881.82</v>
      </c>
      <c r="AM790" s="2">
        <v>893.87</v>
      </c>
      <c r="AN790" s="2">
        <v>903.51</v>
      </c>
      <c r="AO790" s="2">
        <v>915.65</v>
      </c>
      <c r="AP790" s="2">
        <v>925.62</v>
      </c>
      <c r="AQ790" s="2">
        <v>936.49</v>
      </c>
      <c r="AR790" s="2">
        <v>1014.77</v>
      </c>
      <c r="AS790" s="2">
        <v>1026.68</v>
      </c>
      <c r="AT790" s="2">
        <v>1037.77</v>
      </c>
      <c r="AU790" s="2">
        <v>1047.8599999999999</v>
      </c>
      <c r="AV790" s="2">
        <v>1111.5999999999999</v>
      </c>
      <c r="AW790" s="2">
        <v>1123.6199999999999</v>
      </c>
      <c r="AX790" s="2">
        <v>1134.51</v>
      </c>
      <c r="AY790" s="2">
        <v>1146.5999999999999</v>
      </c>
      <c r="AZ790" s="2">
        <v>1158.54</v>
      </c>
      <c r="BA790" s="2">
        <v>1189.56</v>
      </c>
      <c r="BB790" s="2">
        <v>1201.58</v>
      </c>
    </row>
    <row r="791" spans="1:54" x14ac:dyDescent="0.2">
      <c r="A791" s="2"/>
    </row>
    <row r="792" spans="1:54" x14ac:dyDescent="0.2">
      <c r="A792" s="2"/>
    </row>
    <row r="793" spans="1:54" x14ac:dyDescent="0.2">
      <c r="A793" s="2" t="s">
        <v>5</v>
      </c>
      <c r="B793" s="2">
        <v>135.62</v>
      </c>
      <c r="C793" s="2">
        <v>147.58000000000001</v>
      </c>
      <c r="D793" s="2">
        <v>158.78</v>
      </c>
      <c r="E793" s="2">
        <v>169.6</v>
      </c>
      <c r="F793" s="2">
        <v>200.84</v>
      </c>
      <c r="G793" s="2">
        <v>256.52999999999997</v>
      </c>
      <c r="H793" s="2">
        <v>279.58</v>
      </c>
      <c r="I793" s="2">
        <v>300.95999999999998</v>
      </c>
      <c r="J793" s="2">
        <v>322.7</v>
      </c>
      <c r="K793" s="2">
        <v>332.47</v>
      </c>
      <c r="L793" s="2">
        <v>365.54</v>
      </c>
      <c r="M793" s="2">
        <v>375.42</v>
      </c>
      <c r="N793" s="2">
        <v>398.68</v>
      </c>
      <c r="O793" s="2">
        <v>420.55</v>
      </c>
      <c r="P793" s="2">
        <v>431.61</v>
      </c>
      <c r="Q793" s="2">
        <v>461.5</v>
      </c>
      <c r="R793" s="2">
        <v>474.05</v>
      </c>
      <c r="S793" s="2">
        <v>484.12</v>
      </c>
      <c r="T793" s="2">
        <v>494.78</v>
      </c>
      <c r="U793" s="2">
        <v>505.51</v>
      </c>
      <c r="V793" s="2">
        <v>517.55999999999995</v>
      </c>
      <c r="W793" s="2">
        <v>528.61</v>
      </c>
      <c r="X793" s="2">
        <v>617.52</v>
      </c>
      <c r="Y793" s="2">
        <v>629.70000000000005</v>
      </c>
      <c r="Z793" s="2">
        <v>639.65</v>
      </c>
      <c r="AA793" s="2">
        <v>651.59</v>
      </c>
      <c r="AB793" s="2">
        <v>662.53</v>
      </c>
      <c r="AC793" s="2">
        <v>727.59</v>
      </c>
      <c r="AD793" s="2">
        <v>739.77</v>
      </c>
      <c r="AE793" s="2">
        <v>750.65</v>
      </c>
      <c r="AF793" s="2">
        <v>818.53</v>
      </c>
      <c r="AG793" s="2">
        <v>829.46</v>
      </c>
      <c r="AH793" s="2">
        <v>840.59</v>
      </c>
      <c r="AI793" s="2">
        <v>850.49</v>
      </c>
      <c r="AJ793" s="2">
        <v>946.52</v>
      </c>
      <c r="AK793" s="2">
        <v>958.61</v>
      </c>
      <c r="AL793" s="2">
        <v>969.53</v>
      </c>
      <c r="AM793" s="2">
        <v>980.83</v>
      </c>
      <c r="AN793" s="2">
        <v>992.56</v>
      </c>
      <c r="AO793" s="2">
        <v>1002.55</v>
      </c>
      <c r="AP793" s="2">
        <v>1059.57</v>
      </c>
      <c r="AQ793" s="2">
        <v>1068.5899999999999</v>
      </c>
      <c r="AR793" s="2">
        <v>1079.6199999999999</v>
      </c>
      <c r="AS793" s="2">
        <v>1089.48</v>
      </c>
      <c r="AT793" s="2">
        <v>1100.5999999999999</v>
      </c>
      <c r="AU793" s="2">
        <v>1168.8800000000001</v>
      </c>
      <c r="AV793" s="2">
        <v>1179.8</v>
      </c>
    </row>
    <row r="794" spans="1:54" x14ac:dyDescent="0.2">
      <c r="A794" s="2"/>
    </row>
    <row r="795" spans="1:54" x14ac:dyDescent="0.2">
      <c r="A795" s="2"/>
    </row>
    <row r="796" spans="1:54" x14ac:dyDescent="0.2">
      <c r="A796" s="2" t="s">
        <v>2</v>
      </c>
      <c r="B796" s="2">
        <v>114.42</v>
      </c>
      <c r="C796" s="2">
        <v>123.85</v>
      </c>
      <c r="D796" s="2">
        <v>135.62</v>
      </c>
      <c r="E796" s="2">
        <v>147.58000000000001</v>
      </c>
      <c r="F796" s="2">
        <v>158.78</v>
      </c>
      <c r="G796" s="2">
        <v>190.54</v>
      </c>
      <c r="H796" s="2">
        <v>221.8</v>
      </c>
      <c r="I796" s="2">
        <v>256.52999999999997</v>
      </c>
      <c r="J796" s="2">
        <v>267.49</v>
      </c>
      <c r="K796" s="2">
        <v>279.58</v>
      </c>
      <c r="L796" s="2">
        <v>311.54000000000002</v>
      </c>
      <c r="M796" s="2">
        <v>332.47</v>
      </c>
      <c r="N796" s="2">
        <v>343.55</v>
      </c>
      <c r="O796" s="2">
        <v>355.62</v>
      </c>
      <c r="P796" s="2">
        <v>365.54</v>
      </c>
      <c r="Q796" s="2">
        <v>398.68</v>
      </c>
      <c r="R796" s="2">
        <v>408.68</v>
      </c>
      <c r="S796" s="2">
        <v>461.5</v>
      </c>
      <c r="T796" s="2">
        <v>474.05</v>
      </c>
      <c r="U796" s="2">
        <v>494.78</v>
      </c>
      <c r="V796" s="2">
        <v>505.51</v>
      </c>
      <c r="W796" s="2">
        <v>538.5</v>
      </c>
      <c r="X796" s="2">
        <v>584.58000000000004</v>
      </c>
      <c r="Y796" s="2">
        <v>594.49</v>
      </c>
      <c r="Z796" s="2">
        <v>606.57000000000005</v>
      </c>
      <c r="AA796" s="2">
        <v>639.65</v>
      </c>
      <c r="AB796" s="2">
        <v>651.59</v>
      </c>
      <c r="AC796" s="2">
        <v>706.59</v>
      </c>
      <c r="AD796" s="2">
        <v>750.65</v>
      </c>
      <c r="AE796" s="2">
        <v>761.72</v>
      </c>
      <c r="AF796" s="2">
        <v>773.64</v>
      </c>
      <c r="AG796" s="2">
        <v>795.69</v>
      </c>
      <c r="AH796" s="2">
        <v>807.77</v>
      </c>
      <c r="AI796" s="2">
        <v>818.53</v>
      </c>
      <c r="AJ796" s="2">
        <v>829.46</v>
      </c>
      <c r="AK796" s="2">
        <v>850.49</v>
      </c>
      <c r="AL796" s="2">
        <v>860.63</v>
      </c>
      <c r="AM796" s="2">
        <v>903.51</v>
      </c>
      <c r="AN796" s="2">
        <v>925.62</v>
      </c>
      <c r="AO796" s="2">
        <v>980.83</v>
      </c>
      <c r="AP796" s="2">
        <v>1002.55</v>
      </c>
      <c r="AQ796" s="2">
        <v>1014.77</v>
      </c>
      <c r="AR796" s="2">
        <v>1047.8599999999999</v>
      </c>
      <c r="AS796" s="2">
        <v>1068.5899999999999</v>
      </c>
      <c r="AT796" s="2">
        <v>1079.6199999999999</v>
      </c>
      <c r="AU796" s="2">
        <v>1089.48</v>
      </c>
      <c r="AV796" s="2">
        <v>1111.5999999999999</v>
      </c>
      <c r="AW796" s="2">
        <v>1123.6199999999999</v>
      </c>
      <c r="AX796" s="2">
        <v>1134.51</v>
      </c>
      <c r="AY796" s="2">
        <v>1158.54</v>
      </c>
      <c r="AZ796" s="2">
        <v>1168.8800000000001</v>
      </c>
      <c r="BA796" s="2">
        <v>1179.8</v>
      </c>
      <c r="BB796" s="2">
        <v>1189.56</v>
      </c>
    </row>
    <row r="797" spans="1:54" x14ac:dyDescent="0.2">
      <c r="A797" s="2"/>
    </row>
    <row r="798" spans="1:54" x14ac:dyDescent="0.2">
      <c r="A798" s="2"/>
    </row>
    <row r="799" spans="1:54" x14ac:dyDescent="0.2">
      <c r="A799" s="2"/>
    </row>
    <row r="800" spans="1:54" x14ac:dyDescent="0.2">
      <c r="A800" s="2" t="s">
        <v>3</v>
      </c>
      <c r="B800" s="2">
        <v>169.6</v>
      </c>
      <c r="C800" s="2">
        <v>180.6</v>
      </c>
      <c r="D800" s="2">
        <v>200.84</v>
      </c>
      <c r="E800" s="2">
        <v>210.72</v>
      </c>
      <c r="F800" s="2">
        <v>233.73</v>
      </c>
      <c r="G800" s="2">
        <v>245.58</v>
      </c>
      <c r="H800" s="2">
        <v>289.91000000000003</v>
      </c>
      <c r="I800" s="2">
        <v>300.95999999999998</v>
      </c>
      <c r="J800" s="2">
        <v>322.7</v>
      </c>
      <c r="K800" s="2">
        <v>375.42</v>
      </c>
      <c r="L800" s="2">
        <v>386.77</v>
      </c>
      <c r="M800" s="2">
        <v>420.55</v>
      </c>
      <c r="N800" s="2">
        <v>431.61</v>
      </c>
      <c r="O800" s="2">
        <v>441.6</v>
      </c>
      <c r="P800" s="2">
        <v>451.46</v>
      </c>
      <c r="Q800" s="2">
        <v>484.12</v>
      </c>
      <c r="R800" s="2">
        <v>517.55999999999995</v>
      </c>
      <c r="S800" s="2">
        <v>528.61</v>
      </c>
      <c r="T800" s="2">
        <v>549.66999999999996</v>
      </c>
      <c r="U800" s="2">
        <v>560.65</v>
      </c>
      <c r="V800" s="2">
        <v>572.66999999999996</v>
      </c>
      <c r="W800" s="2">
        <v>617.52</v>
      </c>
      <c r="X800" s="2">
        <v>629.70000000000005</v>
      </c>
      <c r="Y800" s="2">
        <v>662.53</v>
      </c>
      <c r="Z800" s="2">
        <v>674.71</v>
      </c>
      <c r="AA800" s="2">
        <v>684.57</v>
      </c>
      <c r="AB800" s="2">
        <v>696.61</v>
      </c>
      <c r="AC800" s="2">
        <v>717.6</v>
      </c>
      <c r="AD800" s="2">
        <v>727.59</v>
      </c>
      <c r="AE800" s="2">
        <v>739.77</v>
      </c>
      <c r="AF800" s="2">
        <v>783.7</v>
      </c>
      <c r="AG800" s="2">
        <v>840.59</v>
      </c>
      <c r="AH800" s="2">
        <v>870.75</v>
      </c>
      <c r="AI800" s="2">
        <v>881.82</v>
      </c>
      <c r="AJ800" s="2">
        <v>893.87</v>
      </c>
      <c r="AK800" s="2">
        <v>915.65</v>
      </c>
      <c r="AL800" s="2">
        <v>936.49</v>
      </c>
      <c r="AM800" s="2">
        <v>946.52</v>
      </c>
      <c r="AN800" s="2">
        <v>958.61</v>
      </c>
      <c r="AO800" s="2">
        <v>969.53</v>
      </c>
      <c r="AP800" s="2">
        <v>992.56</v>
      </c>
      <c r="AQ800" s="2">
        <v>1026.68</v>
      </c>
      <c r="AR800" s="2">
        <v>1037.77</v>
      </c>
      <c r="AS800" s="2">
        <v>1059.57</v>
      </c>
      <c r="AT800" s="2">
        <v>1100.5999999999999</v>
      </c>
      <c r="AU800" s="2">
        <v>1146.5999999999999</v>
      </c>
      <c r="AV800" s="2">
        <v>1201.58</v>
      </c>
    </row>
    <row r="801" spans="1:54" x14ac:dyDescent="0.2">
      <c r="A801" s="2" t="s">
        <v>159</v>
      </c>
    </row>
    <row r="802" spans="1:54" x14ac:dyDescent="0.2">
      <c r="A802" s="2"/>
    </row>
    <row r="803" spans="1:54" x14ac:dyDescent="0.2">
      <c r="A803" s="2" t="s">
        <v>1</v>
      </c>
      <c r="B803" s="2">
        <v>2.92</v>
      </c>
      <c r="C803" s="2">
        <v>14.7</v>
      </c>
      <c r="D803" s="2">
        <v>24.55</v>
      </c>
      <c r="E803" s="2">
        <v>36.729999999999997</v>
      </c>
      <c r="F803" s="2">
        <v>46.69</v>
      </c>
      <c r="G803" s="2">
        <v>57.71</v>
      </c>
      <c r="H803" s="2">
        <v>67.66</v>
      </c>
      <c r="I803" s="2">
        <v>79.67</v>
      </c>
      <c r="J803" s="2">
        <v>91.23</v>
      </c>
      <c r="K803" s="2">
        <v>101.94</v>
      </c>
      <c r="L803" s="2">
        <v>1212.4000000000001</v>
      </c>
      <c r="M803" s="2">
        <v>1223.51</v>
      </c>
      <c r="N803" s="2">
        <v>1235.54</v>
      </c>
      <c r="O803" s="2">
        <v>1246.68</v>
      </c>
      <c r="P803" s="2">
        <v>1257.6199999999999</v>
      </c>
      <c r="Q803" s="2">
        <v>1269.8</v>
      </c>
      <c r="R803" s="2">
        <v>1279.77</v>
      </c>
      <c r="S803" s="2">
        <v>1290.54</v>
      </c>
      <c r="T803" s="2">
        <v>1300.6099999999999</v>
      </c>
      <c r="U803" s="2">
        <v>1312.76</v>
      </c>
    </row>
    <row r="804" spans="1:54" x14ac:dyDescent="0.2">
      <c r="A804" s="2" t="s">
        <v>4</v>
      </c>
      <c r="B804" s="2">
        <v>114.58</v>
      </c>
      <c r="C804" s="2">
        <v>123.98</v>
      </c>
      <c r="D804" s="2">
        <v>147.59</v>
      </c>
      <c r="E804" s="2">
        <v>158.69</v>
      </c>
      <c r="F804" s="2">
        <v>169.66</v>
      </c>
      <c r="G804" s="2">
        <v>190.69</v>
      </c>
      <c r="H804" s="2">
        <v>200.92</v>
      </c>
      <c r="I804" s="2">
        <v>245.57</v>
      </c>
      <c r="J804" s="2">
        <v>267.60000000000002</v>
      </c>
      <c r="K804" s="2">
        <v>289.72000000000003</v>
      </c>
      <c r="L804" s="2">
        <v>311.42</v>
      </c>
      <c r="M804" s="2">
        <v>322.61</v>
      </c>
      <c r="N804" s="2">
        <v>332.58</v>
      </c>
      <c r="O804" s="2">
        <v>343.46</v>
      </c>
      <c r="P804" s="2">
        <v>375.5</v>
      </c>
      <c r="Q804" s="2">
        <v>408.5</v>
      </c>
      <c r="R804" s="2">
        <v>441.67</v>
      </c>
      <c r="S804" s="2">
        <v>461.33</v>
      </c>
      <c r="T804" s="2">
        <v>473.49</v>
      </c>
      <c r="U804" s="2">
        <v>505.66</v>
      </c>
      <c r="V804" s="2">
        <v>517.41999999999996</v>
      </c>
      <c r="W804" s="2">
        <v>528.5</v>
      </c>
      <c r="X804" s="2">
        <v>560.38</v>
      </c>
      <c r="Y804" s="2">
        <v>572.29999999999995</v>
      </c>
      <c r="Z804" s="2">
        <v>594.47</v>
      </c>
      <c r="AA804" s="2">
        <v>606.30999999999995</v>
      </c>
      <c r="AB804" s="2">
        <v>629.45000000000005</v>
      </c>
      <c r="AC804" s="2">
        <v>639.29</v>
      </c>
      <c r="AD804" s="2">
        <v>662.45</v>
      </c>
      <c r="AE804" s="2">
        <v>674.45</v>
      </c>
      <c r="AF804" s="2">
        <v>706.29</v>
      </c>
      <c r="AG804" s="2">
        <v>727.35</v>
      </c>
      <c r="AH804" s="2">
        <v>739.37</v>
      </c>
      <c r="AI804" s="2">
        <v>750.34</v>
      </c>
      <c r="AJ804" s="2">
        <v>795.28</v>
      </c>
      <c r="AK804" s="2">
        <v>829.41</v>
      </c>
      <c r="AL804" s="2">
        <v>881.45</v>
      </c>
      <c r="AM804" s="2">
        <v>915.35</v>
      </c>
      <c r="AN804" s="2">
        <v>936.46</v>
      </c>
      <c r="AO804" s="2">
        <v>969.35</v>
      </c>
      <c r="AP804" s="2">
        <v>980.49</v>
      </c>
      <c r="AQ804" s="2">
        <v>992.32</v>
      </c>
      <c r="AR804" s="2">
        <v>1002.42</v>
      </c>
      <c r="AS804" s="2">
        <v>1014.4</v>
      </c>
      <c r="AT804" s="2">
        <v>1047.25</v>
      </c>
      <c r="AU804" s="2">
        <v>1058.31</v>
      </c>
      <c r="AV804" s="2">
        <v>1068.32</v>
      </c>
      <c r="AW804" s="2">
        <v>1100.4000000000001</v>
      </c>
      <c r="AX804" s="2">
        <v>1111.48</v>
      </c>
      <c r="AY804" s="2">
        <v>1123.43</v>
      </c>
      <c r="AZ804" s="2">
        <v>1158.25</v>
      </c>
      <c r="BA804" s="2">
        <v>1179.3399999999999</v>
      </c>
      <c r="BB804" s="2">
        <v>1201.3800000000001</v>
      </c>
    </row>
    <row r="805" spans="1:54" x14ac:dyDescent="0.2">
      <c r="A805" s="2"/>
    </row>
    <row r="806" spans="1:54" x14ac:dyDescent="0.2">
      <c r="A806" s="2"/>
    </row>
    <row r="807" spans="1:54" x14ac:dyDescent="0.2">
      <c r="A807" s="2" t="s">
        <v>5</v>
      </c>
      <c r="B807" s="2">
        <v>135.63</v>
      </c>
      <c r="C807" s="2">
        <v>180.42</v>
      </c>
      <c r="D807" s="2">
        <v>210.7</v>
      </c>
      <c r="E807" s="2">
        <v>221.58</v>
      </c>
      <c r="F807" s="2">
        <v>233.54</v>
      </c>
      <c r="G807" s="2">
        <v>256.48</v>
      </c>
      <c r="H807" s="2">
        <v>279.39999999999998</v>
      </c>
      <c r="I807" s="2">
        <v>300.64999999999998</v>
      </c>
      <c r="J807" s="2">
        <v>355.46</v>
      </c>
      <c r="K807" s="2">
        <v>365.41</v>
      </c>
      <c r="L807" s="2">
        <v>386.52</v>
      </c>
      <c r="M807" s="2">
        <v>398.48</v>
      </c>
      <c r="N807" s="2">
        <v>420.39</v>
      </c>
      <c r="O807" s="2">
        <v>431.86</v>
      </c>
      <c r="P807" s="2">
        <v>451.45</v>
      </c>
      <c r="Q807" s="2">
        <v>483.62</v>
      </c>
      <c r="R807" s="2">
        <v>494.51</v>
      </c>
      <c r="S807" s="2">
        <v>549.53</v>
      </c>
      <c r="T807" s="2">
        <v>584.48</v>
      </c>
      <c r="U807" s="2">
        <v>617.29</v>
      </c>
      <c r="V807" s="2">
        <v>651.41</v>
      </c>
      <c r="W807" s="2">
        <v>684.37</v>
      </c>
      <c r="X807" s="2">
        <v>696.55</v>
      </c>
      <c r="Y807" s="2">
        <v>717.29</v>
      </c>
      <c r="Z807" s="2">
        <v>761.41</v>
      </c>
      <c r="AA807" s="2">
        <v>773.43</v>
      </c>
      <c r="AB807" s="2">
        <v>783.5</v>
      </c>
      <c r="AC807" s="2">
        <v>807.38</v>
      </c>
      <c r="AD807" s="2">
        <v>818.58</v>
      </c>
      <c r="AE807" s="2">
        <v>840.27</v>
      </c>
      <c r="AF807" s="2">
        <v>850.3</v>
      </c>
      <c r="AG807" s="2">
        <v>860.3</v>
      </c>
      <c r="AH807" s="2">
        <v>870.37</v>
      </c>
      <c r="AI807" s="2">
        <v>893.31</v>
      </c>
      <c r="AJ807" s="2">
        <v>903.33</v>
      </c>
      <c r="AK807" s="2">
        <v>925.36</v>
      </c>
      <c r="AL807" s="2">
        <v>946.55</v>
      </c>
      <c r="AM807" s="2">
        <v>958.37</v>
      </c>
      <c r="AN807" s="2">
        <v>1026.73</v>
      </c>
      <c r="AO807" s="2">
        <v>1037.3399999999999</v>
      </c>
      <c r="AP807" s="2">
        <v>1079.48</v>
      </c>
      <c r="AQ807" s="2">
        <v>1089.43</v>
      </c>
      <c r="AR807" s="2">
        <v>1134.3599999999999</v>
      </c>
      <c r="AS807" s="2">
        <v>1146.24</v>
      </c>
      <c r="AT807" s="2">
        <v>1168.31</v>
      </c>
      <c r="AU807" s="2">
        <v>1189.3800000000001</v>
      </c>
    </row>
    <row r="808" spans="1:54" x14ac:dyDescent="0.2">
      <c r="A808" s="2"/>
    </row>
    <row r="809" spans="1:54" x14ac:dyDescent="0.2">
      <c r="A809" s="2"/>
    </row>
    <row r="810" spans="1:54" x14ac:dyDescent="0.2">
      <c r="A810" s="2" t="s">
        <v>2</v>
      </c>
      <c r="B810" s="2">
        <v>114.58</v>
      </c>
      <c r="C810" s="2">
        <v>135.63</v>
      </c>
      <c r="D810" s="2">
        <v>147.59</v>
      </c>
      <c r="E810" s="2">
        <v>158.69</v>
      </c>
      <c r="F810" s="2">
        <v>180.42</v>
      </c>
      <c r="G810" s="2">
        <v>190.69</v>
      </c>
      <c r="H810" s="2">
        <v>200.92</v>
      </c>
      <c r="I810" s="2">
        <v>210.7</v>
      </c>
      <c r="J810" s="2">
        <v>233.54</v>
      </c>
      <c r="K810" s="2">
        <v>267.60000000000002</v>
      </c>
      <c r="L810" s="2">
        <v>289.72000000000003</v>
      </c>
      <c r="M810" s="2">
        <v>300.64999999999998</v>
      </c>
      <c r="N810" s="2">
        <v>343.46</v>
      </c>
      <c r="O810" s="2">
        <v>355.46</v>
      </c>
      <c r="P810" s="2">
        <v>365.41</v>
      </c>
      <c r="Q810" s="2">
        <v>408.5</v>
      </c>
      <c r="R810" s="2">
        <v>420.39</v>
      </c>
      <c r="S810" s="2">
        <v>431.86</v>
      </c>
      <c r="T810" s="2">
        <v>441.67</v>
      </c>
      <c r="U810" s="2">
        <v>517.41999999999996</v>
      </c>
      <c r="V810" s="2">
        <v>549.53</v>
      </c>
      <c r="W810" s="2">
        <v>560.38</v>
      </c>
      <c r="X810" s="2">
        <v>572.29999999999995</v>
      </c>
      <c r="Y810" s="2">
        <v>594.47</v>
      </c>
      <c r="Z810" s="2">
        <v>606.30999999999995</v>
      </c>
      <c r="AA810" s="2">
        <v>617.29</v>
      </c>
      <c r="AB810" s="2">
        <v>674.45</v>
      </c>
      <c r="AC810" s="2">
        <v>684.37</v>
      </c>
      <c r="AD810" s="2">
        <v>696.55</v>
      </c>
      <c r="AE810" s="2">
        <v>727.35</v>
      </c>
      <c r="AF810" s="2">
        <v>739.37</v>
      </c>
      <c r="AG810" s="2">
        <v>773.43</v>
      </c>
      <c r="AH810" s="2">
        <v>795.28</v>
      </c>
      <c r="AI810" s="2">
        <v>829.41</v>
      </c>
      <c r="AJ810" s="2">
        <v>840.27</v>
      </c>
      <c r="AK810" s="2">
        <v>850.3</v>
      </c>
      <c r="AL810" s="2">
        <v>870.37</v>
      </c>
      <c r="AM810" s="2">
        <v>893.31</v>
      </c>
      <c r="AN810" s="2">
        <v>925.36</v>
      </c>
      <c r="AO810" s="2">
        <v>946.55</v>
      </c>
      <c r="AP810" s="2">
        <v>980.49</v>
      </c>
      <c r="AQ810" s="2">
        <v>1014.4</v>
      </c>
      <c r="AR810" s="2">
        <v>1026.73</v>
      </c>
      <c r="AS810" s="2">
        <v>1037.3399999999999</v>
      </c>
      <c r="AT810" s="2">
        <v>1047.25</v>
      </c>
      <c r="AU810" s="2">
        <v>1058.31</v>
      </c>
      <c r="AV810" s="2">
        <v>1100.4000000000001</v>
      </c>
      <c r="AW810" s="2">
        <v>1123.43</v>
      </c>
      <c r="AX810" s="2">
        <v>1146.24</v>
      </c>
      <c r="AY810" s="2">
        <v>1179.3399999999999</v>
      </c>
      <c r="AZ810" s="2">
        <v>1201.3800000000001</v>
      </c>
    </row>
    <row r="811" spans="1:54" x14ac:dyDescent="0.2">
      <c r="A811" s="2"/>
    </row>
    <row r="812" spans="1:54" x14ac:dyDescent="0.2">
      <c r="A812" s="2"/>
    </row>
    <row r="813" spans="1:54" x14ac:dyDescent="0.2">
      <c r="A813" s="2" t="s">
        <v>3</v>
      </c>
      <c r="B813" s="2">
        <v>123.98</v>
      </c>
      <c r="C813" s="2">
        <v>169.66</v>
      </c>
      <c r="D813" s="2">
        <v>221.58</v>
      </c>
      <c r="E813" s="2">
        <v>245.57</v>
      </c>
      <c r="F813" s="2">
        <v>256.48</v>
      </c>
      <c r="G813" s="2">
        <v>279.39999999999998</v>
      </c>
      <c r="H813" s="2">
        <v>311.42</v>
      </c>
      <c r="I813" s="2">
        <v>322.61</v>
      </c>
      <c r="J813" s="2">
        <v>332.58</v>
      </c>
      <c r="K813" s="2">
        <v>375.5</v>
      </c>
      <c r="L813" s="2">
        <v>386.52</v>
      </c>
      <c r="M813" s="2">
        <v>398.48</v>
      </c>
      <c r="N813" s="2">
        <v>451.45</v>
      </c>
      <c r="O813" s="2">
        <v>461.33</v>
      </c>
      <c r="P813" s="2">
        <v>473.49</v>
      </c>
      <c r="Q813" s="2">
        <v>483.62</v>
      </c>
      <c r="R813" s="2">
        <v>494.51</v>
      </c>
      <c r="S813" s="2">
        <v>505.66</v>
      </c>
      <c r="T813" s="2">
        <v>528.5</v>
      </c>
      <c r="U813" s="2">
        <v>584.48</v>
      </c>
      <c r="V813" s="2">
        <v>629.45000000000005</v>
      </c>
      <c r="W813" s="2">
        <v>639.29</v>
      </c>
      <c r="X813" s="2">
        <v>651.41</v>
      </c>
      <c r="Y813" s="2">
        <v>662.45</v>
      </c>
      <c r="Z813" s="2">
        <v>706.29</v>
      </c>
      <c r="AA813" s="2">
        <v>717.29</v>
      </c>
      <c r="AB813" s="2">
        <v>750.34</v>
      </c>
      <c r="AC813" s="2">
        <v>761.41</v>
      </c>
      <c r="AD813" s="2">
        <v>783.5</v>
      </c>
      <c r="AE813" s="2">
        <v>807.38</v>
      </c>
      <c r="AF813" s="2">
        <v>818.58</v>
      </c>
      <c r="AG813" s="2">
        <v>860.3</v>
      </c>
      <c r="AH813" s="2">
        <v>881.45</v>
      </c>
      <c r="AI813" s="2">
        <v>903.33</v>
      </c>
      <c r="AJ813" s="2">
        <v>915.35</v>
      </c>
      <c r="AK813" s="2">
        <v>936.46</v>
      </c>
      <c r="AL813" s="2">
        <v>958.37</v>
      </c>
      <c r="AM813" s="2">
        <v>969.35</v>
      </c>
      <c r="AN813" s="2">
        <v>992.32</v>
      </c>
      <c r="AO813" s="2">
        <v>1002.42</v>
      </c>
      <c r="AP813" s="2">
        <v>1068.32</v>
      </c>
      <c r="AQ813" s="2">
        <v>1079.48</v>
      </c>
      <c r="AR813" s="2">
        <v>1089.43</v>
      </c>
      <c r="AS813" s="2">
        <v>1111.48</v>
      </c>
      <c r="AT813" s="2">
        <v>1134.3599999999999</v>
      </c>
      <c r="AU813" s="2">
        <v>1158.25</v>
      </c>
      <c r="AV813" s="2">
        <v>1168.31</v>
      </c>
      <c r="AW813" s="2">
        <v>1189.3800000000001</v>
      </c>
    </row>
    <row r="814" spans="1:54" x14ac:dyDescent="0.2">
      <c r="A814" s="2" t="s">
        <v>160</v>
      </c>
    </row>
    <row r="815" spans="1:54" x14ac:dyDescent="0.2">
      <c r="A815" s="2"/>
    </row>
    <row r="816" spans="1:54" x14ac:dyDescent="0.2">
      <c r="A816" s="2"/>
    </row>
    <row r="817" spans="1:58" x14ac:dyDescent="0.2">
      <c r="A817" s="2" t="s">
        <v>1</v>
      </c>
      <c r="B817" s="2">
        <v>3.06</v>
      </c>
      <c r="C817" s="2">
        <v>14.95</v>
      </c>
      <c r="D817" s="2">
        <v>24.78</v>
      </c>
      <c r="E817" s="2">
        <v>36.65</v>
      </c>
      <c r="F817" s="2">
        <v>47.01</v>
      </c>
      <c r="G817" s="2">
        <v>58.07</v>
      </c>
      <c r="H817" s="2">
        <v>67.62</v>
      </c>
      <c r="I817" s="2">
        <v>79.53</v>
      </c>
      <c r="J817" s="2">
        <v>91.21</v>
      </c>
      <c r="K817" s="2">
        <v>101.73</v>
      </c>
      <c r="L817" s="2">
        <v>1212.3900000000001</v>
      </c>
      <c r="M817" s="2">
        <v>1224.1199999999999</v>
      </c>
      <c r="N817" s="2">
        <v>1235.68</v>
      </c>
      <c r="O817" s="2">
        <v>1246.44</v>
      </c>
      <c r="P817" s="2">
        <v>1258.27</v>
      </c>
      <c r="Q817" s="2">
        <v>1269.93</v>
      </c>
      <c r="R817" s="2">
        <v>1279.5999999999999</v>
      </c>
      <c r="S817" s="2">
        <v>1290.47</v>
      </c>
      <c r="T817" s="2">
        <v>1300.8499999999999</v>
      </c>
      <c r="U817" s="2">
        <v>1313.03</v>
      </c>
    </row>
    <row r="818" spans="1:58" x14ac:dyDescent="0.2">
      <c r="A818" s="2" t="s">
        <v>4</v>
      </c>
      <c r="B818" s="2">
        <v>123.38</v>
      </c>
      <c r="C818" s="2">
        <v>135.59</v>
      </c>
      <c r="D818" s="2">
        <v>147.27000000000001</v>
      </c>
      <c r="E818" s="2">
        <v>180.8</v>
      </c>
      <c r="F818" s="2">
        <v>221.46</v>
      </c>
      <c r="G818" s="2">
        <v>233.84</v>
      </c>
      <c r="H818" s="2">
        <v>245.52</v>
      </c>
      <c r="I818" s="2">
        <v>256.29000000000002</v>
      </c>
      <c r="J818" s="2">
        <v>279.61</v>
      </c>
      <c r="K818" s="2">
        <v>289.86</v>
      </c>
      <c r="L818" s="2">
        <v>310.99</v>
      </c>
      <c r="M818" s="2">
        <v>343.75</v>
      </c>
      <c r="N818" s="2">
        <v>355.98</v>
      </c>
      <c r="O818" s="2">
        <v>365.38</v>
      </c>
      <c r="P818" s="2">
        <v>375.36</v>
      </c>
      <c r="Q818" s="2">
        <v>399</v>
      </c>
      <c r="R818" s="2">
        <v>442.23</v>
      </c>
      <c r="S818" s="2">
        <v>452.47</v>
      </c>
      <c r="T818" s="2">
        <v>461.76</v>
      </c>
      <c r="U818" s="2">
        <v>474.12</v>
      </c>
      <c r="V818" s="2">
        <v>494.82</v>
      </c>
      <c r="W818" s="2">
        <v>506.25</v>
      </c>
      <c r="X818" s="2">
        <v>550.35</v>
      </c>
      <c r="Y818" s="2">
        <v>560.53</v>
      </c>
      <c r="Z818" s="2">
        <v>572.63</v>
      </c>
      <c r="AA818" s="2">
        <v>639.79999999999995</v>
      </c>
      <c r="AB818" s="2">
        <v>684.79</v>
      </c>
      <c r="AC818" s="2">
        <v>706.61</v>
      </c>
      <c r="AD818" s="2">
        <v>727.81</v>
      </c>
      <c r="AE818" s="2">
        <v>739.63</v>
      </c>
      <c r="AF818" s="2">
        <v>773.57</v>
      </c>
      <c r="AG818" s="2">
        <v>783.65</v>
      </c>
      <c r="AH818" s="2">
        <v>829.9</v>
      </c>
      <c r="AI818" s="2">
        <v>870.53</v>
      </c>
      <c r="AJ818" s="2">
        <v>881.31</v>
      </c>
      <c r="AK818" s="2">
        <v>936.55</v>
      </c>
      <c r="AL818" s="2">
        <v>946.57</v>
      </c>
      <c r="AM818" s="2">
        <v>958.74</v>
      </c>
      <c r="AN818" s="2">
        <v>980.61</v>
      </c>
      <c r="AO818" s="2">
        <v>1014.85</v>
      </c>
      <c r="AP818" s="2">
        <v>1037.71</v>
      </c>
      <c r="AQ818" s="2">
        <v>1189.94</v>
      </c>
    </row>
    <row r="819" spans="1:58" x14ac:dyDescent="0.2">
      <c r="A819" s="2"/>
    </row>
    <row r="820" spans="1:58" x14ac:dyDescent="0.2">
      <c r="A820" s="2"/>
    </row>
    <row r="821" spans="1:58" x14ac:dyDescent="0.2">
      <c r="A821" s="2" t="s">
        <v>5</v>
      </c>
      <c r="B821" s="2">
        <v>114.02</v>
      </c>
      <c r="C821" s="2">
        <v>158.46</v>
      </c>
      <c r="D821" s="2">
        <v>169.53</v>
      </c>
      <c r="E821" s="2">
        <v>192.92</v>
      </c>
      <c r="F821" s="2">
        <v>200.78</v>
      </c>
      <c r="G821" s="2">
        <v>210.98</v>
      </c>
      <c r="H821" s="2">
        <v>267.7</v>
      </c>
      <c r="I821" s="2">
        <v>300.39</v>
      </c>
      <c r="J821" s="2">
        <v>323.39</v>
      </c>
      <c r="K821" s="2">
        <v>333.11</v>
      </c>
      <c r="L821" s="2">
        <v>386.72</v>
      </c>
      <c r="M821" s="2">
        <v>408.86</v>
      </c>
      <c r="N821" s="2">
        <v>420.61</v>
      </c>
      <c r="O821" s="2">
        <v>431.89</v>
      </c>
      <c r="P821" s="2">
        <v>484.02</v>
      </c>
      <c r="Q821" s="2">
        <v>517.54</v>
      </c>
      <c r="R821" s="2">
        <v>529.58000000000004</v>
      </c>
      <c r="S821" s="2">
        <v>538.5</v>
      </c>
      <c r="T821" s="2">
        <v>584.28</v>
      </c>
      <c r="U821" s="2">
        <v>594.91999999999996</v>
      </c>
      <c r="V821" s="2">
        <v>606.66999999999996</v>
      </c>
      <c r="W821" s="2">
        <v>617.65</v>
      </c>
      <c r="X821" s="2">
        <v>651.9</v>
      </c>
      <c r="Y821" s="2">
        <v>662.57</v>
      </c>
      <c r="Z821" s="2">
        <v>674.5</v>
      </c>
      <c r="AA821" s="2">
        <v>696.57</v>
      </c>
      <c r="AB821" s="2">
        <v>717.51</v>
      </c>
      <c r="AC821" s="2">
        <v>750.98</v>
      </c>
      <c r="AD821" s="2">
        <v>761.61</v>
      </c>
      <c r="AE821" s="2">
        <v>795.45</v>
      </c>
      <c r="AF821" s="2">
        <v>807.43</v>
      </c>
      <c r="AG821" s="2">
        <v>818.29</v>
      </c>
      <c r="AH821" s="2">
        <v>840.57</v>
      </c>
      <c r="AI821" s="2">
        <v>850.43</v>
      </c>
      <c r="AJ821" s="2">
        <v>861.43</v>
      </c>
      <c r="AK821" s="2">
        <v>893.44</v>
      </c>
      <c r="AL821" s="2">
        <v>903.64</v>
      </c>
      <c r="AM821" s="2">
        <v>915.29</v>
      </c>
      <c r="AN821" s="2">
        <v>925.93</v>
      </c>
      <c r="AO821" s="2">
        <v>969.43</v>
      </c>
      <c r="AP821" s="2">
        <v>992.66</v>
      </c>
      <c r="AQ821" s="2">
        <v>1002.54</v>
      </c>
      <c r="AR821" s="2">
        <v>1026.76</v>
      </c>
      <c r="AS821" s="2">
        <v>1047.58</v>
      </c>
      <c r="AT821" s="2">
        <v>1058.8</v>
      </c>
      <c r="AU821" s="2">
        <v>1068.5899999999999</v>
      </c>
      <c r="AV821" s="2">
        <v>1079.77</v>
      </c>
      <c r="AW821" s="2">
        <v>1090</v>
      </c>
      <c r="AX821" s="2">
        <v>1100.6300000000001</v>
      </c>
      <c r="AY821" s="2">
        <v>1111.8499999999999</v>
      </c>
      <c r="AZ821" s="2">
        <v>1124.17</v>
      </c>
      <c r="BA821" s="2">
        <v>1134.73</v>
      </c>
      <c r="BB821" s="2">
        <v>1146.78</v>
      </c>
      <c r="BC821" s="2">
        <v>1158.49</v>
      </c>
      <c r="BD821" s="2">
        <v>1169.05</v>
      </c>
      <c r="BE821" s="2">
        <v>1179.68</v>
      </c>
      <c r="BF821" s="2">
        <v>1201.97</v>
      </c>
    </row>
    <row r="822" spans="1:58" x14ac:dyDescent="0.2">
      <c r="A822" s="2"/>
    </row>
    <row r="823" spans="1:58" x14ac:dyDescent="0.2">
      <c r="A823" s="2"/>
    </row>
    <row r="824" spans="1:58" x14ac:dyDescent="0.2">
      <c r="A824" s="2" t="s">
        <v>3</v>
      </c>
      <c r="B824" s="2">
        <v>135.59</v>
      </c>
      <c r="C824" s="2">
        <v>169.53</v>
      </c>
      <c r="D824" s="2">
        <v>200.78</v>
      </c>
      <c r="E824" s="2">
        <v>233.84</v>
      </c>
      <c r="F824" s="2">
        <v>256.29000000000002</v>
      </c>
      <c r="G824" s="2">
        <v>267.7</v>
      </c>
      <c r="H824" s="2">
        <v>289.86</v>
      </c>
      <c r="I824" s="2">
        <v>333.11</v>
      </c>
      <c r="J824" s="2">
        <v>355.98</v>
      </c>
      <c r="K824" s="2">
        <v>365.38</v>
      </c>
      <c r="L824" s="2">
        <v>375.36</v>
      </c>
      <c r="M824" s="2">
        <v>386.72</v>
      </c>
      <c r="N824" s="2">
        <v>399</v>
      </c>
      <c r="O824" s="2">
        <v>408.86</v>
      </c>
      <c r="P824" s="2">
        <v>431.89</v>
      </c>
      <c r="Q824" s="2">
        <v>494.82</v>
      </c>
      <c r="R824" s="2">
        <v>550.35</v>
      </c>
      <c r="S824" s="2">
        <v>560.53</v>
      </c>
      <c r="T824" s="2">
        <v>572.63</v>
      </c>
      <c r="U824" s="2">
        <v>584.28</v>
      </c>
      <c r="V824" s="2">
        <v>606.66999999999996</v>
      </c>
      <c r="W824" s="2">
        <v>617.65</v>
      </c>
      <c r="X824" s="2">
        <v>639.79999999999995</v>
      </c>
      <c r="Y824" s="2">
        <v>651.9</v>
      </c>
      <c r="Z824" s="2">
        <v>662.57</v>
      </c>
      <c r="AA824" s="2">
        <v>706.61</v>
      </c>
      <c r="AB824" s="2">
        <v>750.98</v>
      </c>
      <c r="AC824" s="2">
        <v>773.57</v>
      </c>
      <c r="AD824" s="2">
        <v>783.65</v>
      </c>
      <c r="AE824" s="2">
        <v>807.43</v>
      </c>
      <c r="AF824" s="2">
        <v>818.29</v>
      </c>
      <c r="AG824" s="2">
        <v>840.57</v>
      </c>
      <c r="AH824" s="2">
        <v>850.43</v>
      </c>
      <c r="AI824" s="2">
        <v>861.43</v>
      </c>
      <c r="AJ824" s="2">
        <v>903.64</v>
      </c>
      <c r="AK824" s="2">
        <v>936.55</v>
      </c>
      <c r="AL824" s="2">
        <v>958.74</v>
      </c>
      <c r="AM824" s="2">
        <v>969.43</v>
      </c>
      <c r="AN824" s="2">
        <v>980.61</v>
      </c>
      <c r="AO824" s="2">
        <v>1014.85</v>
      </c>
      <c r="AP824" s="2">
        <v>1026.76</v>
      </c>
      <c r="AQ824" s="2">
        <v>1058.8</v>
      </c>
      <c r="AR824" s="2">
        <v>1079.77</v>
      </c>
      <c r="AS824" s="2">
        <v>1090</v>
      </c>
      <c r="AT824" s="2">
        <v>1124.17</v>
      </c>
      <c r="AU824" s="2">
        <v>1146.78</v>
      </c>
      <c r="AV824" s="2">
        <v>1189.94</v>
      </c>
      <c r="AW824" s="2">
        <v>1201.97</v>
      </c>
    </row>
    <row r="825" spans="1:58" x14ac:dyDescent="0.2">
      <c r="A825" s="2"/>
    </row>
    <row r="826" spans="1:58" x14ac:dyDescent="0.2">
      <c r="A826" s="2"/>
    </row>
    <row r="827" spans="1:58" x14ac:dyDescent="0.2">
      <c r="A827" s="2" t="s">
        <v>2</v>
      </c>
      <c r="B827" s="2">
        <v>114.02</v>
      </c>
      <c r="C827" s="2">
        <v>123.38</v>
      </c>
      <c r="D827" s="2">
        <v>147.27000000000001</v>
      </c>
      <c r="E827" s="2">
        <v>158.46</v>
      </c>
      <c r="F827" s="2">
        <v>180.8</v>
      </c>
      <c r="G827" s="2">
        <v>192.92</v>
      </c>
      <c r="H827" s="2">
        <v>210.98</v>
      </c>
      <c r="I827" s="2">
        <v>221.46</v>
      </c>
      <c r="J827" s="2">
        <v>245.52</v>
      </c>
      <c r="K827" s="2">
        <v>279.61</v>
      </c>
      <c r="L827" s="2">
        <v>300.39</v>
      </c>
      <c r="M827" s="2">
        <v>310.99</v>
      </c>
      <c r="N827" s="2">
        <v>323.39</v>
      </c>
      <c r="O827" s="2">
        <v>343.75</v>
      </c>
      <c r="P827" s="2">
        <v>420.61</v>
      </c>
      <c r="Q827" s="2">
        <v>442.23</v>
      </c>
      <c r="R827" s="2">
        <v>452.47</v>
      </c>
      <c r="S827" s="2">
        <v>461.76</v>
      </c>
      <c r="T827" s="2">
        <v>474.12</v>
      </c>
      <c r="U827" s="2">
        <v>484.02</v>
      </c>
      <c r="V827" s="2">
        <v>506.25</v>
      </c>
      <c r="W827" s="2">
        <v>517.54</v>
      </c>
      <c r="X827" s="2">
        <v>529.58000000000004</v>
      </c>
      <c r="Y827" s="2">
        <v>538.5</v>
      </c>
      <c r="Z827" s="2">
        <v>594.91999999999996</v>
      </c>
      <c r="AA827" s="2">
        <v>674.5</v>
      </c>
      <c r="AB827" s="2">
        <v>684.79</v>
      </c>
      <c r="AC827" s="2">
        <v>696.57</v>
      </c>
      <c r="AD827" s="2">
        <v>717.51</v>
      </c>
      <c r="AE827" s="2">
        <v>727.81</v>
      </c>
      <c r="AF827" s="2">
        <v>739.63</v>
      </c>
      <c r="AG827" s="2">
        <v>761.61</v>
      </c>
      <c r="AH827" s="2">
        <v>795.45</v>
      </c>
      <c r="AI827" s="2">
        <v>829.9</v>
      </c>
      <c r="AJ827" s="2">
        <v>870.53</v>
      </c>
      <c r="AK827" s="2">
        <v>881.31</v>
      </c>
      <c r="AL827" s="2">
        <v>893.44</v>
      </c>
      <c r="AM827" s="2">
        <v>915.29</v>
      </c>
      <c r="AN827" s="2">
        <v>925.93</v>
      </c>
      <c r="AO827" s="2">
        <v>946.57</v>
      </c>
      <c r="AP827" s="2">
        <v>992.66</v>
      </c>
      <c r="AQ827" s="2">
        <v>1002.54</v>
      </c>
      <c r="AR827" s="2">
        <v>1037.71</v>
      </c>
      <c r="AS827" s="2">
        <v>1047.58</v>
      </c>
      <c r="AT827" s="2">
        <v>1068.5899999999999</v>
      </c>
      <c r="AU827" s="2">
        <v>1100.6300000000001</v>
      </c>
      <c r="AV827" s="2">
        <v>1111.8499999999999</v>
      </c>
      <c r="AW827" s="2">
        <v>1134.73</v>
      </c>
      <c r="AX827" s="2">
        <v>1158.49</v>
      </c>
      <c r="AY827" s="2">
        <v>1169.05</v>
      </c>
      <c r="AZ827" s="2">
        <v>1179.68</v>
      </c>
    </row>
    <row r="828" spans="1:58" x14ac:dyDescent="0.2">
      <c r="A828" s="2" t="s">
        <v>161</v>
      </c>
    </row>
    <row r="829" spans="1:58" x14ac:dyDescent="0.2">
      <c r="A829" s="2"/>
    </row>
    <row r="830" spans="1:58" x14ac:dyDescent="0.2">
      <c r="A830" s="2" t="s">
        <v>1</v>
      </c>
      <c r="B830" s="2">
        <v>3.05</v>
      </c>
      <c r="C830" s="2">
        <v>15.23</v>
      </c>
      <c r="D830" s="2">
        <v>24.93</v>
      </c>
      <c r="E830" s="2">
        <v>36.58</v>
      </c>
      <c r="F830" s="2">
        <v>47.49</v>
      </c>
      <c r="G830" s="2">
        <v>58</v>
      </c>
      <c r="H830" s="2">
        <v>67.819999999999993</v>
      </c>
      <c r="I830" s="2">
        <v>79.98</v>
      </c>
      <c r="J830" s="2">
        <v>91</v>
      </c>
      <c r="K830" s="2">
        <v>101.95</v>
      </c>
      <c r="L830" s="2">
        <v>1211.42</v>
      </c>
      <c r="M830" s="2">
        <v>1224.03</v>
      </c>
      <c r="N830" s="2">
        <v>1236.1300000000001</v>
      </c>
      <c r="O830" s="2">
        <v>1247.02</v>
      </c>
      <c r="P830" s="2">
        <v>1258.4100000000001</v>
      </c>
      <c r="Q830" s="2">
        <v>1270.01</v>
      </c>
      <c r="R830" s="2">
        <v>1280.0899999999999</v>
      </c>
      <c r="S830" s="2">
        <v>1290.96</v>
      </c>
      <c r="T830" s="2">
        <v>1301.1099999999999</v>
      </c>
      <c r="U830" s="2">
        <v>1312.96</v>
      </c>
    </row>
    <row r="831" spans="1:58" x14ac:dyDescent="0.2">
      <c r="A831" s="2" t="s">
        <v>4</v>
      </c>
      <c r="B831" s="2">
        <v>136.53</v>
      </c>
      <c r="C831" s="2">
        <v>148.93</v>
      </c>
      <c r="D831" s="2">
        <v>170.09</v>
      </c>
      <c r="E831" s="2">
        <v>190.97</v>
      </c>
      <c r="F831" s="2">
        <v>210.5</v>
      </c>
      <c r="G831" s="2">
        <v>267.48</v>
      </c>
      <c r="H831" s="2">
        <v>289.95</v>
      </c>
      <c r="I831" s="2">
        <v>300.73</v>
      </c>
      <c r="J831" s="2">
        <v>343.33</v>
      </c>
      <c r="K831" s="2">
        <v>375.4</v>
      </c>
      <c r="L831" s="2">
        <v>386.32</v>
      </c>
      <c r="M831" s="2">
        <v>420.47</v>
      </c>
      <c r="N831" s="2">
        <v>431.45</v>
      </c>
      <c r="O831" s="2">
        <v>451.37</v>
      </c>
      <c r="P831" s="2">
        <v>473.44</v>
      </c>
      <c r="Q831" s="2">
        <v>494.46</v>
      </c>
      <c r="R831" s="2">
        <v>505.34</v>
      </c>
      <c r="S831" s="2">
        <v>528.42999999999995</v>
      </c>
      <c r="T831" s="2">
        <v>561.63</v>
      </c>
      <c r="U831" s="2">
        <v>572.35</v>
      </c>
      <c r="V831" s="2">
        <v>584.4</v>
      </c>
      <c r="W831" s="2">
        <v>606.38</v>
      </c>
      <c r="X831" s="2">
        <v>617.41999999999996</v>
      </c>
      <c r="Y831" s="2">
        <v>652.46</v>
      </c>
      <c r="Z831" s="2">
        <v>674.5</v>
      </c>
      <c r="AA831" s="2">
        <v>684.54</v>
      </c>
      <c r="AB831" s="2">
        <v>717.37</v>
      </c>
      <c r="AC831" s="2">
        <v>739.47</v>
      </c>
      <c r="AD831" s="2">
        <v>762.1</v>
      </c>
      <c r="AE831" s="2">
        <v>783.33</v>
      </c>
      <c r="AF831" s="2">
        <v>807.77</v>
      </c>
      <c r="AG831" s="2">
        <v>818.39</v>
      </c>
      <c r="AH831" s="2">
        <v>851.78</v>
      </c>
      <c r="AI831" s="2">
        <v>881.3</v>
      </c>
      <c r="AJ831" s="2">
        <v>904.12</v>
      </c>
      <c r="AK831" s="2">
        <v>937.72</v>
      </c>
      <c r="AL831" s="2">
        <v>946.72</v>
      </c>
      <c r="AM831" s="2">
        <v>969.48</v>
      </c>
      <c r="AN831" s="2">
        <v>1002.36</v>
      </c>
      <c r="AO831" s="2">
        <v>1014.31</v>
      </c>
      <c r="AP831" s="2">
        <v>1037.3599999999999</v>
      </c>
      <c r="AQ831" s="2">
        <v>1079.69</v>
      </c>
      <c r="AR831" s="2">
        <v>1090.26</v>
      </c>
      <c r="AS831" s="2">
        <v>1111.78</v>
      </c>
      <c r="AT831" s="2">
        <v>1135.1199999999999</v>
      </c>
      <c r="AU831" s="2">
        <v>1159.1600000000001</v>
      </c>
      <c r="AV831" s="2">
        <v>1189.71</v>
      </c>
      <c r="AW831" s="2">
        <v>1201.3800000000001</v>
      </c>
    </row>
    <row r="832" spans="1:58" x14ac:dyDescent="0.2">
      <c r="A832" s="2" t="s">
        <v>5</v>
      </c>
      <c r="B832" s="2">
        <v>123.68</v>
      </c>
      <c r="C832" s="2">
        <v>159.13</v>
      </c>
      <c r="D832" s="2">
        <v>181.29</v>
      </c>
      <c r="E832" s="2">
        <v>200.56</v>
      </c>
      <c r="F832" s="2">
        <v>221.46</v>
      </c>
      <c r="G832" s="2">
        <v>233.56</v>
      </c>
      <c r="H832" s="2">
        <v>245.47</v>
      </c>
      <c r="I832" s="2">
        <v>256.47000000000003</v>
      </c>
      <c r="J832" s="2">
        <v>279.56</v>
      </c>
      <c r="K832" s="2">
        <v>311.2</v>
      </c>
      <c r="L832" s="2">
        <v>322.52999999999997</v>
      </c>
      <c r="M832" s="2">
        <v>332.58</v>
      </c>
      <c r="N832" s="2">
        <v>355.7</v>
      </c>
      <c r="O832" s="2">
        <v>365.4</v>
      </c>
      <c r="P832" s="2">
        <v>398.34</v>
      </c>
      <c r="Q832" s="2">
        <v>408.36</v>
      </c>
      <c r="R832" s="2">
        <v>441.88</v>
      </c>
      <c r="S832" s="2">
        <v>461.37</v>
      </c>
      <c r="T832" s="2">
        <v>483.75</v>
      </c>
      <c r="U832" s="2">
        <v>517.54999999999995</v>
      </c>
      <c r="V832" s="2">
        <v>538.37</v>
      </c>
      <c r="W832" s="2">
        <v>550.27</v>
      </c>
      <c r="X832" s="2">
        <v>594.49</v>
      </c>
      <c r="Y832" s="2">
        <v>629.29999999999995</v>
      </c>
      <c r="Z832" s="2">
        <v>640.54</v>
      </c>
      <c r="AA832" s="2">
        <v>662.7</v>
      </c>
      <c r="AB832" s="2">
        <v>696.41</v>
      </c>
      <c r="AC832" s="2">
        <v>706.52</v>
      </c>
      <c r="AD832" s="2">
        <v>728.44</v>
      </c>
      <c r="AE832" s="2">
        <v>752.02</v>
      </c>
      <c r="AF832" s="2">
        <v>773.5</v>
      </c>
      <c r="AG832" s="2">
        <v>795.86</v>
      </c>
      <c r="AH832" s="2">
        <v>829.52</v>
      </c>
      <c r="AI832" s="2">
        <v>841.05</v>
      </c>
      <c r="AJ832" s="2">
        <v>860.98</v>
      </c>
      <c r="AK832" s="2">
        <v>870.49</v>
      </c>
      <c r="AL832" s="2">
        <v>893.6</v>
      </c>
      <c r="AM832" s="2">
        <v>917.02</v>
      </c>
      <c r="AN832" s="2">
        <v>926.73</v>
      </c>
      <c r="AO832" s="2">
        <v>958.56</v>
      </c>
      <c r="AP832" s="2">
        <v>980.77</v>
      </c>
      <c r="AQ832" s="2">
        <v>992.32</v>
      </c>
      <c r="AR832" s="2">
        <v>1026.6400000000001</v>
      </c>
      <c r="AS832" s="2">
        <v>1049.1099999999999</v>
      </c>
      <c r="AT832" s="2">
        <v>1058.6099999999999</v>
      </c>
      <c r="AU832" s="2">
        <v>1069.24</v>
      </c>
      <c r="AV832" s="2">
        <v>1100.71</v>
      </c>
      <c r="AW832" s="2">
        <v>1123.3800000000001</v>
      </c>
      <c r="AX832" s="2">
        <v>1146.97</v>
      </c>
      <c r="AY832" s="2">
        <v>1179.3</v>
      </c>
    </row>
    <row r="833" spans="1:60" x14ac:dyDescent="0.2">
      <c r="A833" s="2" t="s">
        <v>2</v>
      </c>
      <c r="B833" s="2">
        <v>123.68</v>
      </c>
      <c r="C833" s="2">
        <v>136.53</v>
      </c>
      <c r="D833" s="2">
        <v>148.93</v>
      </c>
      <c r="E833" s="2">
        <v>181.29</v>
      </c>
      <c r="F833" s="2">
        <v>190.97</v>
      </c>
      <c r="G833" s="2">
        <v>221.46</v>
      </c>
      <c r="H833" s="2">
        <v>233.56</v>
      </c>
      <c r="I833" s="2">
        <v>245.47</v>
      </c>
      <c r="J833" s="2">
        <v>256.47000000000003</v>
      </c>
      <c r="K833" s="2">
        <v>289.95</v>
      </c>
      <c r="L833" s="2">
        <v>300.73</v>
      </c>
      <c r="M833" s="2">
        <v>311.2</v>
      </c>
      <c r="N833" s="2">
        <v>355.7</v>
      </c>
      <c r="O833" s="2">
        <v>375.4</v>
      </c>
      <c r="P833" s="2">
        <v>398.34</v>
      </c>
      <c r="Q833" s="2">
        <v>408.36</v>
      </c>
      <c r="R833" s="2">
        <v>431.45</v>
      </c>
      <c r="S833" s="2">
        <v>494.46</v>
      </c>
      <c r="T833" s="2">
        <v>505.34</v>
      </c>
      <c r="U833" s="2">
        <v>538.37</v>
      </c>
      <c r="V833" s="2">
        <v>550.27</v>
      </c>
      <c r="W833" s="2">
        <v>561.63</v>
      </c>
      <c r="X833" s="2">
        <v>572.35</v>
      </c>
      <c r="Y833" s="2">
        <v>584.4</v>
      </c>
      <c r="Z833" s="2">
        <v>606.38</v>
      </c>
      <c r="AA833" s="2">
        <v>629.29999999999995</v>
      </c>
      <c r="AB833" s="2">
        <v>684.54</v>
      </c>
      <c r="AC833" s="2">
        <v>696.41</v>
      </c>
      <c r="AD833" s="2">
        <v>717.37</v>
      </c>
      <c r="AE833" s="2">
        <v>728.44</v>
      </c>
      <c r="AF833" s="2">
        <v>773.5</v>
      </c>
      <c r="AG833" s="2">
        <v>783.33</v>
      </c>
      <c r="AH833" s="2">
        <v>795.86</v>
      </c>
      <c r="AI833" s="2">
        <v>818.39</v>
      </c>
      <c r="AJ833" s="2">
        <v>829.52</v>
      </c>
      <c r="AK833" s="2">
        <v>841.05</v>
      </c>
      <c r="AL833" s="2">
        <v>881.3</v>
      </c>
      <c r="AM833" s="2">
        <v>904.12</v>
      </c>
      <c r="AN833" s="2">
        <v>926.73</v>
      </c>
      <c r="AO833" s="2">
        <v>958.56</v>
      </c>
      <c r="AP833" s="2">
        <v>969.48</v>
      </c>
      <c r="AQ833" s="2">
        <v>992.32</v>
      </c>
      <c r="AR833" s="2">
        <v>1002.36</v>
      </c>
      <c r="AS833" s="2">
        <v>1014.31</v>
      </c>
      <c r="AT833" s="2">
        <v>1069.24</v>
      </c>
      <c r="AU833" s="2">
        <v>1079.69</v>
      </c>
      <c r="AV833" s="2">
        <v>1100.71</v>
      </c>
      <c r="AW833" s="2">
        <v>1123.3800000000001</v>
      </c>
      <c r="AX833" s="2">
        <v>1135.1199999999999</v>
      </c>
      <c r="AY833" s="2">
        <v>1146.97</v>
      </c>
      <c r="AZ833" s="2">
        <v>1159.1600000000001</v>
      </c>
      <c r="BA833" s="2">
        <v>1179.3</v>
      </c>
      <c r="BB833" s="2">
        <v>1189.71</v>
      </c>
    </row>
    <row r="834" spans="1:60" x14ac:dyDescent="0.2">
      <c r="A834" s="2"/>
    </row>
    <row r="835" spans="1:60" x14ac:dyDescent="0.2">
      <c r="A835" s="2" t="s">
        <v>3</v>
      </c>
      <c r="B835" s="2">
        <v>159.13</v>
      </c>
      <c r="C835" s="2">
        <v>170.09</v>
      </c>
      <c r="D835" s="2">
        <v>200.56</v>
      </c>
      <c r="E835" s="2">
        <v>210.5</v>
      </c>
      <c r="F835" s="2">
        <v>267.48</v>
      </c>
      <c r="G835" s="2">
        <v>279.56</v>
      </c>
      <c r="H835" s="2">
        <v>322.52999999999997</v>
      </c>
      <c r="I835" s="2">
        <v>332.58</v>
      </c>
      <c r="J835" s="2">
        <v>343.33</v>
      </c>
      <c r="K835" s="2">
        <v>365.4</v>
      </c>
      <c r="L835" s="2">
        <v>386.32</v>
      </c>
      <c r="M835" s="2">
        <v>420.47</v>
      </c>
      <c r="N835" s="2">
        <v>441.88</v>
      </c>
      <c r="O835" s="2">
        <v>451.37</v>
      </c>
      <c r="P835" s="2">
        <v>461.37</v>
      </c>
      <c r="Q835" s="2">
        <v>473.44</v>
      </c>
      <c r="R835" s="2">
        <v>483.75</v>
      </c>
      <c r="S835" s="2">
        <v>517.54999999999995</v>
      </c>
      <c r="T835" s="2">
        <v>528.42999999999995</v>
      </c>
      <c r="U835" s="2">
        <v>594.49</v>
      </c>
      <c r="V835" s="2">
        <v>617.41999999999996</v>
      </c>
      <c r="W835" s="2">
        <v>640.54</v>
      </c>
      <c r="X835" s="2">
        <v>652.46</v>
      </c>
      <c r="Y835" s="2">
        <v>662.7</v>
      </c>
      <c r="Z835" s="2">
        <v>674.5</v>
      </c>
      <c r="AA835" s="2">
        <v>706.52</v>
      </c>
      <c r="AB835" s="2">
        <v>739.47</v>
      </c>
      <c r="AC835" s="2">
        <v>752.02</v>
      </c>
      <c r="AD835" s="2">
        <v>762.1</v>
      </c>
      <c r="AE835" s="2">
        <v>807.77</v>
      </c>
      <c r="AF835" s="2">
        <v>851.78</v>
      </c>
      <c r="AG835" s="2">
        <v>860.98</v>
      </c>
      <c r="AH835" s="2">
        <v>870.49</v>
      </c>
      <c r="AI835" s="2">
        <v>893.6</v>
      </c>
      <c r="AJ835" s="2">
        <v>917.02</v>
      </c>
      <c r="AK835" s="2">
        <v>937.72</v>
      </c>
      <c r="AL835" s="2">
        <v>946.72</v>
      </c>
      <c r="AM835" s="2">
        <v>980.77</v>
      </c>
      <c r="AN835" s="2">
        <v>1026.6400000000001</v>
      </c>
      <c r="AO835" s="2">
        <v>1037.3599999999999</v>
      </c>
      <c r="AP835" s="2">
        <v>1049.1099999999999</v>
      </c>
      <c r="AQ835" s="2">
        <v>1058.6099999999999</v>
      </c>
      <c r="AR835" s="2">
        <v>1090.26</v>
      </c>
      <c r="AS835" s="2">
        <v>1111.78</v>
      </c>
      <c r="AT835" s="2">
        <v>1201.3800000000001</v>
      </c>
    </row>
    <row r="836" spans="1:60" x14ac:dyDescent="0.2">
      <c r="A836" s="2" t="s">
        <v>162</v>
      </c>
    </row>
    <row r="837" spans="1:60" x14ac:dyDescent="0.2">
      <c r="A837" s="2"/>
    </row>
    <row r="838" spans="1:60" x14ac:dyDescent="0.2">
      <c r="A838" s="2"/>
    </row>
    <row r="839" spans="1:60" x14ac:dyDescent="0.2">
      <c r="A839" s="2" t="s">
        <v>1</v>
      </c>
      <c r="B839" s="2">
        <v>3.06</v>
      </c>
      <c r="C839" s="2">
        <v>14.64</v>
      </c>
      <c r="D839" s="2">
        <v>24.61</v>
      </c>
      <c r="E839" s="2">
        <v>36.630000000000003</v>
      </c>
      <c r="F839" s="2">
        <v>46.63</v>
      </c>
      <c r="G839" s="2">
        <v>57.64</v>
      </c>
      <c r="H839" s="2">
        <v>67.67</v>
      </c>
      <c r="I839" s="2">
        <v>79.430000000000007</v>
      </c>
      <c r="J839" s="2">
        <v>90.81</v>
      </c>
      <c r="K839" s="2">
        <v>101.5</v>
      </c>
      <c r="L839" s="2">
        <v>1211.78</v>
      </c>
      <c r="M839" s="2">
        <v>1223.5999999999999</v>
      </c>
      <c r="N839" s="2">
        <v>1235.6199999999999</v>
      </c>
      <c r="O839" s="2">
        <v>1246.51</v>
      </c>
      <c r="P839" s="2">
        <v>1257.5999999999999</v>
      </c>
      <c r="Q839" s="2">
        <v>1270.3800000000001</v>
      </c>
      <c r="R839" s="2">
        <v>1279.8900000000001</v>
      </c>
      <c r="S839" s="2">
        <v>1290.6300000000001</v>
      </c>
      <c r="T839" s="2">
        <v>1300.6600000000001</v>
      </c>
      <c r="U839" s="2">
        <v>1312.94</v>
      </c>
    </row>
    <row r="840" spans="1:60" x14ac:dyDescent="0.2">
      <c r="A840" s="2" t="s">
        <v>4</v>
      </c>
      <c r="B840" s="2">
        <v>113.98</v>
      </c>
      <c r="C840" s="2">
        <v>135.63999999999999</v>
      </c>
      <c r="D840" s="2">
        <v>147.52000000000001</v>
      </c>
      <c r="E840" s="2">
        <v>158.44</v>
      </c>
      <c r="F840" s="2">
        <v>169.73</v>
      </c>
      <c r="G840" s="2">
        <v>180.55</v>
      </c>
      <c r="H840" s="2">
        <v>210.45</v>
      </c>
      <c r="I840" s="2">
        <v>233.34</v>
      </c>
      <c r="J840" s="2">
        <v>245.54</v>
      </c>
      <c r="K840" s="2">
        <v>267.45</v>
      </c>
      <c r="L840" s="2">
        <v>279.38</v>
      </c>
      <c r="M840" s="2">
        <v>289.56</v>
      </c>
      <c r="N840" s="2">
        <v>300.45999999999998</v>
      </c>
      <c r="O840" s="2">
        <v>310.67</v>
      </c>
      <c r="P840" s="2">
        <v>322.5</v>
      </c>
      <c r="Q840" s="2">
        <v>375.34</v>
      </c>
      <c r="R840" s="2">
        <v>386.87</v>
      </c>
      <c r="S840" s="2">
        <v>399.82</v>
      </c>
      <c r="T840" s="2">
        <v>420.42</v>
      </c>
      <c r="U840" s="2">
        <v>431.37</v>
      </c>
      <c r="V840" s="2">
        <v>441.52</v>
      </c>
      <c r="W840" s="2">
        <v>451.6</v>
      </c>
      <c r="X840" s="2">
        <v>483.9</v>
      </c>
      <c r="Y840" s="2">
        <v>494.44</v>
      </c>
      <c r="Z840" s="2">
        <v>517.48</v>
      </c>
      <c r="AA840" s="2">
        <v>528.46</v>
      </c>
      <c r="AB840" s="2">
        <v>560.61</v>
      </c>
      <c r="AC840" s="2">
        <v>572.44000000000005</v>
      </c>
      <c r="AD840" s="2">
        <v>584.41999999999996</v>
      </c>
      <c r="AE840" s="2">
        <v>606.41999999999996</v>
      </c>
      <c r="AF840" s="2">
        <v>629.37</v>
      </c>
      <c r="AG840" s="2">
        <v>651.35</v>
      </c>
      <c r="AH840" s="2">
        <v>684.62</v>
      </c>
      <c r="AI840" s="2">
        <v>696.3</v>
      </c>
      <c r="AJ840" s="2">
        <v>717.94</v>
      </c>
      <c r="AK840" s="2">
        <v>727.8</v>
      </c>
      <c r="AL840" s="2">
        <v>750.43</v>
      </c>
      <c r="AM840" s="2">
        <v>773.81</v>
      </c>
      <c r="AN840" s="2">
        <v>807.66</v>
      </c>
      <c r="AO840" s="2">
        <v>818.66</v>
      </c>
      <c r="AP840" s="2">
        <v>850.75</v>
      </c>
      <c r="AQ840" s="2">
        <v>860.44</v>
      </c>
      <c r="AR840" s="2">
        <v>870.42</v>
      </c>
      <c r="AS840" s="2">
        <v>881.51</v>
      </c>
      <c r="AT840" s="2">
        <v>893.42</v>
      </c>
      <c r="AU840" s="2">
        <v>947.17</v>
      </c>
      <c r="AV840" s="2">
        <v>969.36</v>
      </c>
      <c r="AW840" s="2">
        <v>980.37</v>
      </c>
      <c r="AX840" s="2">
        <v>992.37</v>
      </c>
      <c r="AY840" s="2">
        <v>1014.39</v>
      </c>
      <c r="AZ840" s="2">
        <v>1047.96</v>
      </c>
      <c r="BA840" s="2">
        <v>1058.67</v>
      </c>
      <c r="BB840" s="2">
        <v>1089.56</v>
      </c>
      <c r="BC840" s="2">
        <v>1111.7</v>
      </c>
      <c r="BD840" s="2">
        <v>1135.07</v>
      </c>
      <c r="BE840" s="2">
        <v>1148.0999999999999</v>
      </c>
      <c r="BF840" s="2">
        <v>1168.58</v>
      </c>
      <c r="BG840" s="2">
        <v>1189.43</v>
      </c>
      <c r="BH840" s="2">
        <v>1201.49</v>
      </c>
    </row>
    <row r="841" spans="1:60" x14ac:dyDescent="0.2">
      <c r="A841" s="2" t="s">
        <v>5</v>
      </c>
      <c r="B841" s="2">
        <v>123.53</v>
      </c>
      <c r="C841" s="2">
        <v>190.56</v>
      </c>
      <c r="D841" s="2">
        <v>200.96</v>
      </c>
      <c r="E841" s="2">
        <v>221.5</v>
      </c>
      <c r="F841" s="2">
        <v>256.35000000000002</v>
      </c>
      <c r="G841" s="2">
        <v>332.93</v>
      </c>
      <c r="H841" s="2">
        <v>343.45</v>
      </c>
      <c r="I841" s="2">
        <v>355.78</v>
      </c>
      <c r="J841" s="2">
        <v>365.61</v>
      </c>
      <c r="K841" s="2">
        <v>408.5</v>
      </c>
      <c r="L841" s="2">
        <v>461.58</v>
      </c>
      <c r="M841" s="2">
        <v>473.51</v>
      </c>
      <c r="N841" s="2">
        <v>505.34</v>
      </c>
      <c r="O841" s="2">
        <v>538.38</v>
      </c>
      <c r="P841" s="2">
        <v>549.66999999999996</v>
      </c>
      <c r="Q841" s="2">
        <v>595.02</v>
      </c>
      <c r="R841" s="2">
        <v>617.54999999999995</v>
      </c>
      <c r="S841" s="2">
        <v>639.6</v>
      </c>
      <c r="T841" s="2">
        <v>662.9</v>
      </c>
      <c r="U841" s="2">
        <v>674.38</v>
      </c>
      <c r="V841" s="2">
        <v>706.46</v>
      </c>
      <c r="W841" s="2">
        <v>739.45</v>
      </c>
      <c r="X841" s="2">
        <v>761.41</v>
      </c>
      <c r="Y841" s="2">
        <v>783.82</v>
      </c>
      <c r="Z841" s="2">
        <v>795.39</v>
      </c>
      <c r="AA841" s="2">
        <v>829.58</v>
      </c>
      <c r="AB841" s="2">
        <v>840.44</v>
      </c>
      <c r="AC841" s="2">
        <v>903.59</v>
      </c>
      <c r="AD841" s="2">
        <v>915.44</v>
      </c>
      <c r="AE841" s="2">
        <v>925.56</v>
      </c>
      <c r="AF841" s="2">
        <v>936.59</v>
      </c>
      <c r="AG841" s="2">
        <v>959.06</v>
      </c>
      <c r="AH841" s="2">
        <v>1002.84</v>
      </c>
      <c r="AI841" s="2">
        <v>1026.4000000000001</v>
      </c>
      <c r="AJ841" s="2">
        <v>1037.3900000000001</v>
      </c>
      <c r="AK841" s="2">
        <v>1068.83</v>
      </c>
      <c r="AL841" s="2">
        <v>1079.46</v>
      </c>
      <c r="AM841" s="2">
        <v>1100.75</v>
      </c>
      <c r="AN841" s="2">
        <v>1123.52</v>
      </c>
      <c r="AO841" s="2">
        <v>1158.8599999999999</v>
      </c>
      <c r="AP841" s="2">
        <v>1179.6600000000001</v>
      </c>
    </row>
    <row r="842" spans="1:60" x14ac:dyDescent="0.2">
      <c r="A842" s="2" t="s">
        <v>2</v>
      </c>
      <c r="B842" s="2">
        <v>113.98</v>
      </c>
      <c r="C842" s="2">
        <v>123.53</v>
      </c>
      <c r="D842" s="2">
        <v>147.52000000000001</v>
      </c>
      <c r="E842" s="2">
        <v>158.44</v>
      </c>
      <c r="F842" s="2">
        <v>180.55</v>
      </c>
      <c r="G842" s="2">
        <v>190.56</v>
      </c>
      <c r="H842" s="2">
        <v>200.96</v>
      </c>
      <c r="I842" s="2">
        <v>233.34</v>
      </c>
      <c r="J842" s="2">
        <v>267.45</v>
      </c>
      <c r="K842" s="2">
        <v>279.38</v>
      </c>
      <c r="L842" s="2">
        <v>300.45999999999998</v>
      </c>
      <c r="M842" s="2">
        <v>332.93</v>
      </c>
      <c r="N842" s="2">
        <v>355.78</v>
      </c>
      <c r="O842" s="2">
        <v>375.34</v>
      </c>
      <c r="P842" s="2">
        <v>399.82</v>
      </c>
      <c r="Q842" s="2">
        <v>408.5</v>
      </c>
      <c r="R842" s="2">
        <v>431.37</v>
      </c>
      <c r="S842" s="2">
        <v>451.6</v>
      </c>
      <c r="T842" s="2">
        <v>473.51</v>
      </c>
      <c r="U842" s="2">
        <v>494.44</v>
      </c>
      <c r="V842" s="2">
        <v>505.34</v>
      </c>
      <c r="W842" s="2">
        <v>528.46</v>
      </c>
      <c r="X842" s="2">
        <v>560.61</v>
      </c>
      <c r="Y842" s="2">
        <v>595.02</v>
      </c>
      <c r="Z842" s="2">
        <v>629.37</v>
      </c>
      <c r="AA842" s="2">
        <v>639.6</v>
      </c>
      <c r="AB842" s="2">
        <v>651.35</v>
      </c>
      <c r="AC842" s="2">
        <v>684.62</v>
      </c>
      <c r="AD842" s="2">
        <v>696.3</v>
      </c>
      <c r="AE842" s="2">
        <v>706.46</v>
      </c>
      <c r="AF842" s="2">
        <v>739.45</v>
      </c>
      <c r="AG842" s="2">
        <v>750.43</v>
      </c>
      <c r="AH842" s="2">
        <v>761.41</v>
      </c>
      <c r="AI842" s="2">
        <v>795.39</v>
      </c>
      <c r="AJ842" s="2">
        <v>850.75</v>
      </c>
      <c r="AK842" s="2">
        <v>860.44</v>
      </c>
      <c r="AL842" s="2">
        <v>870.42</v>
      </c>
      <c r="AM842" s="2">
        <v>903.59</v>
      </c>
      <c r="AN842" s="2">
        <v>925.56</v>
      </c>
      <c r="AO842" s="2">
        <v>969.36</v>
      </c>
      <c r="AP842" s="2">
        <v>992.37</v>
      </c>
      <c r="AQ842" s="2">
        <v>1002.84</v>
      </c>
      <c r="AR842" s="2">
        <v>1014.39</v>
      </c>
      <c r="AS842" s="2">
        <v>1026.4000000000001</v>
      </c>
      <c r="AT842" s="2">
        <v>1037.3900000000001</v>
      </c>
      <c r="AU842" s="2">
        <v>1058.67</v>
      </c>
      <c r="AV842" s="2">
        <v>1100.75</v>
      </c>
      <c r="AW842" s="2">
        <v>1111.7</v>
      </c>
      <c r="AX842" s="2">
        <v>1148.0999999999999</v>
      </c>
      <c r="AY842" s="2">
        <v>1189.43</v>
      </c>
    </row>
    <row r="843" spans="1:60" x14ac:dyDescent="0.2">
      <c r="A843" s="2" t="s">
        <v>3</v>
      </c>
      <c r="B843" s="2">
        <v>135.63999999999999</v>
      </c>
      <c r="C843" s="2">
        <v>169.73</v>
      </c>
      <c r="D843" s="2">
        <v>210.45</v>
      </c>
      <c r="E843" s="2">
        <v>221.5</v>
      </c>
      <c r="F843" s="2">
        <v>245.54</v>
      </c>
      <c r="G843" s="2">
        <v>256.35000000000002</v>
      </c>
      <c r="H843" s="2">
        <v>289.56</v>
      </c>
      <c r="I843" s="2">
        <v>310.67</v>
      </c>
      <c r="J843" s="2">
        <v>322.5</v>
      </c>
      <c r="K843" s="2">
        <v>343.45</v>
      </c>
      <c r="L843" s="2">
        <v>365.61</v>
      </c>
      <c r="M843" s="2">
        <v>386.87</v>
      </c>
      <c r="N843" s="2">
        <v>420.42</v>
      </c>
      <c r="O843" s="2">
        <v>441.52</v>
      </c>
      <c r="P843" s="2">
        <v>461.58</v>
      </c>
      <c r="Q843" s="2">
        <v>483.9</v>
      </c>
      <c r="R843" s="2">
        <v>517.48</v>
      </c>
      <c r="S843" s="2">
        <v>538.38</v>
      </c>
      <c r="T843" s="2">
        <v>549.66999999999996</v>
      </c>
      <c r="U843" s="2">
        <v>572.44000000000005</v>
      </c>
      <c r="V843" s="2">
        <v>584.41999999999996</v>
      </c>
      <c r="W843" s="2">
        <v>606.41999999999996</v>
      </c>
      <c r="X843" s="2">
        <v>617.54999999999995</v>
      </c>
      <c r="Y843" s="2">
        <v>662.9</v>
      </c>
      <c r="Z843" s="2">
        <v>674.38</v>
      </c>
      <c r="AA843" s="2">
        <v>717.94</v>
      </c>
      <c r="AB843" s="2">
        <v>727.8</v>
      </c>
      <c r="AC843" s="2">
        <v>773.81</v>
      </c>
      <c r="AD843" s="2">
        <v>783.82</v>
      </c>
      <c r="AE843" s="2">
        <v>807.66</v>
      </c>
      <c r="AF843" s="2">
        <v>818.66</v>
      </c>
      <c r="AG843" s="2">
        <v>829.58</v>
      </c>
      <c r="AH843" s="2">
        <v>840.44</v>
      </c>
      <c r="AI843" s="2">
        <v>881.51</v>
      </c>
      <c r="AJ843" s="2">
        <v>893.42</v>
      </c>
      <c r="AK843" s="2">
        <v>915.44</v>
      </c>
      <c r="AL843" s="2">
        <v>936.59</v>
      </c>
      <c r="AM843" s="2">
        <v>947.17</v>
      </c>
      <c r="AN843" s="2">
        <v>959.06</v>
      </c>
      <c r="AO843" s="2">
        <v>980.37</v>
      </c>
      <c r="AP843" s="2">
        <v>1047.96</v>
      </c>
      <c r="AQ843" s="2">
        <v>1068.83</v>
      </c>
      <c r="AR843" s="2">
        <v>1079.46</v>
      </c>
      <c r="AS843" s="2">
        <v>1089.56</v>
      </c>
      <c r="AT843" s="2">
        <v>1123.52</v>
      </c>
      <c r="AU843" s="2">
        <v>1135.07</v>
      </c>
      <c r="AV843" s="2">
        <v>1158.8599999999999</v>
      </c>
      <c r="AW843" s="2">
        <v>1168.58</v>
      </c>
      <c r="AX843" s="2">
        <v>1179.6600000000001</v>
      </c>
      <c r="AY843" s="2">
        <v>1201.49</v>
      </c>
    </row>
    <row r="844" spans="1:60" x14ac:dyDescent="0.2">
      <c r="A844" s="2" t="s">
        <v>163</v>
      </c>
    </row>
    <row r="845" spans="1:60" x14ac:dyDescent="0.2">
      <c r="A845" s="2"/>
    </row>
    <row r="846" spans="1:60" x14ac:dyDescent="0.2">
      <c r="A846" s="2"/>
    </row>
    <row r="847" spans="1:60" x14ac:dyDescent="0.2">
      <c r="A847" s="2" t="s">
        <v>1</v>
      </c>
      <c r="B847" s="2">
        <v>2.96</v>
      </c>
      <c r="C847" s="2">
        <v>14.47</v>
      </c>
      <c r="D847" s="2">
        <v>24.4</v>
      </c>
      <c r="E847" s="2">
        <v>36.47</v>
      </c>
      <c r="F847" s="2">
        <v>46.72</v>
      </c>
      <c r="G847" s="2">
        <v>57.29</v>
      </c>
      <c r="H847" s="2">
        <v>67.36</v>
      </c>
      <c r="I847" s="2">
        <v>79.489999999999995</v>
      </c>
      <c r="J847" s="2">
        <v>90.45</v>
      </c>
      <c r="K847" s="2">
        <v>101.39</v>
      </c>
      <c r="L847" s="2">
        <v>1212.4100000000001</v>
      </c>
      <c r="M847" s="2">
        <v>1223.44</v>
      </c>
      <c r="N847" s="2">
        <v>1235.81</v>
      </c>
      <c r="O847" s="2">
        <v>1246.43</v>
      </c>
      <c r="P847" s="2">
        <v>1257.42</v>
      </c>
      <c r="Q847" s="2">
        <v>1269.3800000000001</v>
      </c>
      <c r="R847" s="2">
        <v>1279.31</v>
      </c>
      <c r="S847" s="2">
        <v>1290.25</v>
      </c>
      <c r="T847" s="2">
        <v>1300.3499999999999</v>
      </c>
      <c r="U847" s="2">
        <v>1312.94</v>
      </c>
    </row>
    <row r="848" spans="1:60" x14ac:dyDescent="0.2">
      <c r="A848" s="2" t="s">
        <v>2</v>
      </c>
      <c r="B848" s="2">
        <v>113.44</v>
      </c>
      <c r="C848" s="2">
        <v>135.30000000000001</v>
      </c>
      <c r="D848" s="2">
        <v>158.35</v>
      </c>
      <c r="E848" s="2">
        <v>169.49</v>
      </c>
      <c r="F848" s="2">
        <v>180.3</v>
      </c>
      <c r="G848" s="2">
        <v>190.36</v>
      </c>
      <c r="H848" s="2">
        <v>200.44</v>
      </c>
      <c r="I848" s="2">
        <v>210.56</v>
      </c>
      <c r="J848" s="2">
        <v>233.38</v>
      </c>
      <c r="K848" s="2">
        <v>245.39</v>
      </c>
      <c r="L848" s="2">
        <v>279.29000000000002</v>
      </c>
      <c r="M848" s="2">
        <v>289.44</v>
      </c>
      <c r="N848" s="2">
        <v>310.33999999999997</v>
      </c>
      <c r="O848" s="2">
        <v>343.42</v>
      </c>
      <c r="P848" s="2">
        <v>365.42</v>
      </c>
      <c r="Q848" s="2">
        <v>386.54</v>
      </c>
      <c r="R848" s="2">
        <v>420.41</v>
      </c>
      <c r="S848" s="2">
        <v>441.38</v>
      </c>
      <c r="T848" s="2">
        <v>461.82</v>
      </c>
      <c r="U848" s="2">
        <v>483.37</v>
      </c>
      <c r="V848" s="2">
        <v>494.42</v>
      </c>
      <c r="W848" s="2">
        <v>551.73</v>
      </c>
      <c r="X848" s="2">
        <v>584.42999999999995</v>
      </c>
      <c r="Y848" s="2">
        <v>594.48</v>
      </c>
      <c r="Z848" s="2">
        <v>617.49</v>
      </c>
      <c r="AA848" s="2">
        <v>639.72</v>
      </c>
      <c r="AB848" s="2">
        <v>662.33</v>
      </c>
      <c r="AC848" s="2">
        <v>674.64</v>
      </c>
      <c r="AD848" s="2">
        <v>696.56</v>
      </c>
      <c r="AE848" s="2">
        <v>717.27</v>
      </c>
      <c r="AF848" s="2">
        <v>727.27</v>
      </c>
      <c r="AG848" s="2">
        <v>761.49</v>
      </c>
      <c r="AH848" s="2">
        <v>783.45</v>
      </c>
      <c r="AI848" s="2">
        <v>818.75</v>
      </c>
      <c r="AJ848" s="2">
        <v>829.41</v>
      </c>
      <c r="AK848" s="2">
        <v>850.5</v>
      </c>
      <c r="AL848" s="2">
        <v>893.5</v>
      </c>
      <c r="AM848" s="2">
        <v>903.64</v>
      </c>
      <c r="AN848" s="2">
        <v>925.63</v>
      </c>
      <c r="AO848" s="2">
        <v>936.41</v>
      </c>
      <c r="AP848" s="2">
        <v>958.66</v>
      </c>
      <c r="AQ848" s="2">
        <v>992.33</v>
      </c>
      <c r="AR848" s="2">
        <v>1002.32</v>
      </c>
      <c r="AS848" s="2">
        <v>1026.3599999999999</v>
      </c>
      <c r="AT848" s="2">
        <v>1047.53</v>
      </c>
      <c r="AU848" s="2">
        <v>1079.8599999999999</v>
      </c>
      <c r="AV848" s="2">
        <v>1100.3499999999999</v>
      </c>
      <c r="AW848" s="2">
        <v>1123.5899999999999</v>
      </c>
      <c r="AX848" s="2">
        <v>1146.27</v>
      </c>
      <c r="AY848" s="2">
        <v>1158.7</v>
      </c>
      <c r="AZ848" s="2">
        <v>1168.57</v>
      </c>
    </row>
    <row r="849" spans="1:84" x14ac:dyDescent="0.2">
      <c r="A849" s="2" t="s">
        <v>3</v>
      </c>
      <c r="B849" s="2">
        <v>123.42</v>
      </c>
      <c r="C849" s="2">
        <v>147.27000000000001</v>
      </c>
      <c r="D849" s="2">
        <v>221.26</v>
      </c>
      <c r="E849" s="2">
        <v>256.54000000000002</v>
      </c>
      <c r="F849" s="2">
        <v>267.27999999999997</v>
      </c>
      <c r="G849" s="2">
        <v>300.47000000000003</v>
      </c>
      <c r="H849" s="2">
        <v>322.45</v>
      </c>
      <c r="I849" s="2">
        <v>332.45</v>
      </c>
      <c r="J849" s="2">
        <v>355.44</v>
      </c>
      <c r="K849" s="2">
        <v>375.42</v>
      </c>
      <c r="L849" s="2">
        <v>398.26</v>
      </c>
      <c r="M849" s="2">
        <v>408.45</v>
      </c>
      <c r="N849" s="2">
        <v>431.4</v>
      </c>
      <c r="O849" s="2">
        <v>451.39</v>
      </c>
      <c r="P849" s="2">
        <v>473.49</v>
      </c>
      <c r="Q849" s="2">
        <v>505.35</v>
      </c>
      <c r="R849" s="2">
        <v>517.49</v>
      </c>
      <c r="S849" s="2">
        <v>528.48</v>
      </c>
      <c r="T849" s="2">
        <v>538.5</v>
      </c>
      <c r="U849" s="2">
        <v>560.49</v>
      </c>
      <c r="V849" s="2">
        <v>572.49</v>
      </c>
      <c r="W849" s="2">
        <v>606.5</v>
      </c>
      <c r="X849" s="2">
        <v>629.41999999999996</v>
      </c>
      <c r="Y849" s="2">
        <v>651.33000000000004</v>
      </c>
      <c r="Z849" s="2">
        <v>686.41</v>
      </c>
      <c r="AA849" s="2">
        <v>706.37</v>
      </c>
      <c r="AB849" s="2">
        <v>739.29</v>
      </c>
      <c r="AC849" s="2">
        <v>750.61</v>
      </c>
      <c r="AD849" s="2">
        <v>773.49</v>
      </c>
      <c r="AE849" s="2">
        <v>795.27</v>
      </c>
      <c r="AF849" s="2">
        <v>807.39</v>
      </c>
      <c r="AG849" s="2">
        <v>840.46</v>
      </c>
      <c r="AH849" s="2">
        <v>860.48</v>
      </c>
      <c r="AI849" s="2">
        <v>870.4</v>
      </c>
      <c r="AJ849" s="2">
        <v>881.52</v>
      </c>
      <c r="AK849" s="2">
        <v>915.42</v>
      </c>
      <c r="AL849" s="2">
        <v>946.47</v>
      </c>
      <c r="AM849" s="2">
        <v>969.73</v>
      </c>
      <c r="AN849" s="2">
        <v>980.69</v>
      </c>
      <c r="AO849" s="2">
        <v>1014.27</v>
      </c>
      <c r="AP849" s="2">
        <v>1037.45</v>
      </c>
      <c r="AQ849" s="2">
        <v>1058.57</v>
      </c>
      <c r="AR849" s="2">
        <v>1068.75</v>
      </c>
      <c r="AS849" s="2">
        <v>1089.3800000000001</v>
      </c>
      <c r="AT849" s="2">
        <v>1111.32</v>
      </c>
      <c r="AU849" s="2">
        <v>1134.55</v>
      </c>
      <c r="AV849" s="2">
        <v>1179.6400000000001</v>
      </c>
      <c r="AW849" s="2">
        <v>1189.67</v>
      </c>
      <c r="AX849" s="2">
        <v>1201.52</v>
      </c>
    </row>
    <row r="850" spans="1:84" x14ac:dyDescent="0.2">
      <c r="A850" s="2" t="s">
        <v>4</v>
      </c>
      <c r="B850" s="2">
        <v>135.30000000000001</v>
      </c>
      <c r="C850" s="2">
        <v>147.27000000000001</v>
      </c>
      <c r="D850" s="2">
        <v>158.35</v>
      </c>
      <c r="E850" s="2">
        <v>180.3</v>
      </c>
      <c r="F850" s="2">
        <v>200.44</v>
      </c>
      <c r="G850" s="2">
        <v>221.26</v>
      </c>
      <c r="H850" s="2">
        <v>233.38</v>
      </c>
      <c r="I850" s="2">
        <v>245.39</v>
      </c>
      <c r="J850" s="2">
        <v>256.54000000000002</v>
      </c>
      <c r="K850" s="2">
        <v>300.47000000000003</v>
      </c>
      <c r="L850" s="2">
        <v>310.33999999999997</v>
      </c>
      <c r="M850" s="2">
        <v>322.45</v>
      </c>
      <c r="N850" s="2">
        <v>386.54</v>
      </c>
      <c r="O850" s="2">
        <v>398.26</v>
      </c>
      <c r="P850" s="2">
        <v>408.45</v>
      </c>
      <c r="Q850" s="2">
        <v>420.41</v>
      </c>
      <c r="R850" s="2">
        <v>451.39</v>
      </c>
      <c r="S850" s="2">
        <v>461.82</v>
      </c>
      <c r="T850" s="2">
        <v>606.5</v>
      </c>
      <c r="U850" s="2">
        <v>617.49</v>
      </c>
      <c r="V850" s="2">
        <v>629.41999999999996</v>
      </c>
      <c r="W850" s="2">
        <v>639.72</v>
      </c>
      <c r="X850" s="2">
        <v>686.41</v>
      </c>
      <c r="Y850" s="2">
        <v>696.56</v>
      </c>
    </row>
    <row r="851" spans="1:84" x14ac:dyDescent="0.2">
      <c r="A851" s="2" t="s">
        <v>5</v>
      </c>
      <c r="B851" s="2">
        <v>113.44</v>
      </c>
      <c r="C851" s="2">
        <v>123.42</v>
      </c>
      <c r="D851" s="2">
        <v>169.49</v>
      </c>
      <c r="E851" s="2">
        <v>190.36</v>
      </c>
      <c r="F851" s="2">
        <v>210.56</v>
      </c>
      <c r="G851" s="2">
        <v>267.27999999999997</v>
      </c>
      <c r="H851" s="2">
        <v>279.29000000000002</v>
      </c>
      <c r="I851" s="2">
        <v>289.44</v>
      </c>
      <c r="J851" s="2">
        <v>332.45</v>
      </c>
      <c r="K851" s="2">
        <v>343.42</v>
      </c>
      <c r="L851" s="2">
        <v>355.44</v>
      </c>
      <c r="M851" s="2">
        <v>365.42</v>
      </c>
      <c r="N851" s="2">
        <v>375.42</v>
      </c>
      <c r="O851" s="2">
        <v>431.4</v>
      </c>
      <c r="P851" s="2">
        <v>441.38</v>
      </c>
      <c r="Q851" s="2">
        <v>473.49</v>
      </c>
      <c r="R851" s="2">
        <v>483.37</v>
      </c>
      <c r="S851" s="2">
        <v>494.42</v>
      </c>
      <c r="T851" s="2">
        <v>505.35</v>
      </c>
      <c r="U851" s="2">
        <v>517.49</v>
      </c>
      <c r="V851" s="2">
        <v>528.48</v>
      </c>
      <c r="W851" s="2">
        <v>538.5</v>
      </c>
      <c r="X851" s="2">
        <v>551.73</v>
      </c>
      <c r="Y851" s="2">
        <v>560.49</v>
      </c>
      <c r="Z851" s="2">
        <v>572.49</v>
      </c>
      <c r="AA851" s="2">
        <v>584.42999999999995</v>
      </c>
      <c r="AB851" s="2">
        <v>594.48</v>
      </c>
      <c r="AC851" s="2">
        <v>651.33000000000004</v>
      </c>
      <c r="AD851" s="2">
        <v>662.33</v>
      </c>
      <c r="AE851" s="2">
        <v>674.64</v>
      </c>
      <c r="AF851" s="2">
        <v>706.37</v>
      </c>
      <c r="AG851" s="2">
        <v>717.27</v>
      </c>
      <c r="AH851" s="2">
        <v>727.27</v>
      </c>
      <c r="AI851" s="2">
        <v>739.29</v>
      </c>
      <c r="AJ851" s="2">
        <v>750.61</v>
      </c>
      <c r="AK851" s="2">
        <v>761.49</v>
      </c>
      <c r="AL851" s="2">
        <v>773.49</v>
      </c>
      <c r="AM851" s="2">
        <v>783.45</v>
      </c>
      <c r="AN851" s="2">
        <v>795.27</v>
      </c>
      <c r="AO851" s="2">
        <v>807.39</v>
      </c>
      <c r="AP851" s="2">
        <v>818.75</v>
      </c>
      <c r="AQ851" s="2">
        <v>829.41</v>
      </c>
      <c r="AR851" s="2">
        <v>840.46</v>
      </c>
      <c r="AS851" s="2">
        <v>850.5</v>
      </c>
      <c r="AT851" s="2">
        <v>860.48</v>
      </c>
      <c r="AU851" s="2">
        <v>870.4</v>
      </c>
      <c r="AV851" s="2">
        <v>881.52</v>
      </c>
      <c r="AW851" s="2">
        <v>893.5</v>
      </c>
      <c r="AX851" s="2">
        <v>903.64</v>
      </c>
      <c r="AY851" s="2">
        <v>915.42</v>
      </c>
      <c r="AZ851" s="2">
        <v>925.63</v>
      </c>
      <c r="BA851" s="2">
        <v>936.41</v>
      </c>
      <c r="BB851" s="2">
        <v>946.47</v>
      </c>
      <c r="BC851" s="2">
        <v>958.66</v>
      </c>
      <c r="BD851" s="2">
        <v>969.73</v>
      </c>
      <c r="BE851" s="2">
        <v>980.69</v>
      </c>
      <c r="BF851" s="2">
        <v>992.33</v>
      </c>
      <c r="BG851" s="2">
        <v>1002.32</v>
      </c>
      <c r="BH851" s="2">
        <v>1014.27</v>
      </c>
      <c r="BI851" s="2">
        <v>1026.3599999999999</v>
      </c>
      <c r="BJ851" s="2">
        <v>1037.45</v>
      </c>
      <c r="BK851" s="2">
        <v>1047.53</v>
      </c>
      <c r="BL851" s="2">
        <v>1058.57</v>
      </c>
      <c r="BM851" s="2">
        <v>1068.75</v>
      </c>
      <c r="BN851" s="2">
        <v>1079.8599999999999</v>
      </c>
      <c r="BO851" s="2">
        <v>1089.3800000000001</v>
      </c>
      <c r="BP851" s="2">
        <v>1100.3499999999999</v>
      </c>
      <c r="BQ851" s="2">
        <v>1111.32</v>
      </c>
      <c r="BR851" s="2">
        <v>1123.5899999999999</v>
      </c>
      <c r="BS851" s="2">
        <v>1134.55</v>
      </c>
      <c r="BT851" s="2">
        <v>1146.27</v>
      </c>
      <c r="BU851" s="2">
        <v>1158.7</v>
      </c>
      <c r="BV851" s="2">
        <v>1168.57</v>
      </c>
      <c r="BW851" s="2">
        <v>1179.6400000000001</v>
      </c>
      <c r="BX851" s="2">
        <v>1189.67</v>
      </c>
      <c r="BY851" s="2">
        <v>1201.52</v>
      </c>
    </row>
    <row r="852" spans="1:84" x14ac:dyDescent="0.2">
      <c r="A852" s="2" t="s">
        <v>164</v>
      </c>
    </row>
    <row r="853" spans="1:84" x14ac:dyDescent="0.2">
      <c r="A853" s="2"/>
    </row>
    <row r="854" spans="1:84" x14ac:dyDescent="0.2">
      <c r="A854" s="2"/>
    </row>
    <row r="855" spans="1:84" x14ac:dyDescent="0.2">
      <c r="A855" s="2" t="s">
        <v>1</v>
      </c>
      <c r="B855" s="2">
        <v>3.34</v>
      </c>
      <c r="C855" s="2">
        <v>15.6</v>
      </c>
      <c r="D855" s="2">
        <v>25.02</v>
      </c>
      <c r="E855" s="2">
        <v>37.020000000000003</v>
      </c>
      <c r="F855" s="2">
        <v>49</v>
      </c>
      <c r="G855" s="2">
        <v>58.27</v>
      </c>
      <c r="H855" s="2">
        <v>67.91</v>
      </c>
      <c r="I855" s="2">
        <v>79.709999999999994</v>
      </c>
      <c r="J855" s="2">
        <v>91.57</v>
      </c>
      <c r="K855" s="2">
        <v>101.88</v>
      </c>
      <c r="L855" s="2">
        <v>1212.5999999999999</v>
      </c>
      <c r="M855" s="2">
        <v>1224.18</v>
      </c>
      <c r="N855" s="2">
        <v>1235.6600000000001</v>
      </c>
      <c r="O855" s="2">
        <v>1247.04</v>
      </c>
      <c r="P855" s="2">
        <v>1258.31</v>
      </c>
      <c r="Q855" s="2">
        <v>1270.07</v>
      </c>
      <c r="R855" s="2">
        <v>1280.23</v>
      </c>
      <c r="S855" s="2">
        <v>1290.9100000000001</v>
      </c>
      <c r="T855" s="2">
        <v>1301.42</v>
      </c>
      <c r="U855" s="2">
        <v>1313.07</v>
      </c>
    </row>
    <row r="856" spans="1:84" x14ac:dyDescent="0.2">
      <c r="A856" s="2" t="s">
        <v>4</v>
      </c>
      <c r="B856" s="2">
        <v>124.09</v>
      </c>
      <c r="C856" s="2">
        <v>136.38</v>
      </c>
      <c r="D856" s="2">
        <v>190.75</v>
      </c>
      <c r="E856" s="2">
        <v>200.73</v>
      </c>
      <c r="F856" s="2">
        <v>233.67</v>
      </c>
      <c r="G856" s="2">
        <v>267.58</v>
      </c>
      <c r="H856" s="2">
        <v>279.86</v>
      </c>
      <c r="I856" s="2">
        <v>398.5</v>
      </c>
      <c r="J856" s="2">
        <v>408.54</v>
      </c>
      <c r="K856" s="2">
        <v>881.93</v>
      </c>
      <c r="L856" s="2">
        <v>893.55</v>
      </c>
      <c r="M856" s="2">
        <v>1027.05</v>
      </c>
      <c r="N856" s="2">
        <v>1037.6500000000001</v>
      </c>
      <c r="O856" s="2">
        <v>1158.69</v>
      </c>
      <c r="P856" s="2">
        <v>1168.6500000000001</v>
      </c>
    </row>
    <row r="857" spans="1:84" x14ac:dyDescent="0.2">
      <c r="A857" s="2" t="s">
        <v>5</v>
      </c>
      <c r="B857" s="2">
        <v>148.69999999999999</v>
      </c>
      <c r="C857" s="2">
        <v>169.74</v>
      </c>
      <c r="D857" s="2">
        <v>180.62</v>
      </c>
      <c r="E857" s="2">
        <v>210.65</v>
      </c>
      <c r="F857" s="2">
        <v>221.56</v>
      </c>
      <c r="G857" s="2">
        <v>245.62</v>
      </c>
      <c r="H857" s="2">
        <v>256.66000000000003</v>
      </c>
      <c r="I857" s="2">
        <v>289.83</v>
      </c>
      <c r="J857" s="2">
        <v>300.66000000000003</v>
      </c>
      <c r="K857" s="2">
        <v>310.86</v>
      </c>
      <c r="L857" s="2">
        <v>322.67</v>
      </c>
      <c r="M857" s="2">
        <v>332.73</v>
      </c>
      <c r="N857" s="2">
        <v>343.62</v>
      </c>
      <c r="O857" s="2">
        <v>355.62</v>
      </c>
      <c r="P857" s="2">
        <v>367.29</v>
      </c>
      <c r="Q857" s="2">
        <v>375.93</v>
      </c>
      <c r="R857" s="2">
        <v>386.63</v>
      </c>
      <c r="S857" s="2">
        <v>420.55</v>
      </c>
      <c r="T857" s="2">
        <v>431.5</v>
      </c>
      <c r="U857" s="2">
        <v>442.53</v>
      </c>
      <c r="V857" s="2">
        <v>451.68</v>
      </c>
      <c r="W857" s="2">
        <v>461.93</v>
      </c>
      <c r="X857" s="2">
        <v>473.69</v>
      </c>
      <c r="Y857" s="2">
        <v>483.79</v>
      </c>
      <c r="Z857" s="2">
        <v>494.7</v>
      </c>
      <c r="AA857" s="2">
        <v>505.63</v>
      </c>
      <c r="AB857" s="2">
        <v>517.61</v>
      </c>
      <c r="AC857" s="2">
        <v>528.77</v>
      </c>
      <c r="AD857" s="2">
        <v>538.69000000000005</v>
      </c>
      <c r="AE857" s="2">
        <v>549.65</v>
      </c>
      <c r="AF857" s="2">
        <v>560.61</v>
      </c>
      <c r="AG857" s="2">
        <v>572.92999999999995</v>
      </c>
      <c r="AH857" s="2">
        <v>584.59</v>
      </c>
      <c r="AI857" s="2">
        <v>594.49</v>
      </c>
      <c r="AJ857" s="2">
        <v>606.71</v>
      </c>
      <c r="AK857" s="2">
        <v>617.69000000000005</v>
      </c>
      <c r="AL857" s="2">
        <v>630.13</v>
      </c>
      <c r="AM857" s="2">
        <v>639.71</v>
      </c>
      <c r="AN857" s="2">
        <v>651.61</v>
      </c>
      <c r="AO857" s="2">
        <v>662.57</v>
      </c>
      <c r="AP857" s="2">
        <v>674.49</v>
      </c>
      <c r="AQ857" s="2">
        <v>684.87</v>
      </c>
      <c r="AR857" s="2">
        <v>696.63</v>
      </c>
      <c r="AS857" s="2">
        <v>706.61</v>
      </c>
      <c r="AT857" s="2">
        <v>717.52</v>
      </c>
      <c r="AU857" s="2">
        <v>727.75</v>
      </c>
      <c r="AV857" s="2">
        <v>739.87</v>
      </c>
      <c r="AW857" s="2">
        <v>750.55</v>
      </c>
      <c r="AX857" s="2">
        <v>761.72</v>
      </c>
      <c r="AY857" s="2">
        <v>773.68</v>
      </c>
      <c r="AZ857" s="2">
        <v>783.92</v>
      </c>
      <c r="BA857" s="2">
        <v>795.47</v>
      </c>
      <c r="BB857" s="2">
        <v>807.71</v>
      </c>
      <c r="BC857" s="2">
        <v>818.58</v>
      </c>
      <c r="BD857" s="2">
        <v>829.57</v>
      </c>
      <c r="BE857" s="2">
        <v>840.53</v>
      </c>
      <c r="BF857" s="2">
        <v>851.44</v>
      </c>
      <c r="BG857" s="2">
        <v>860.49</v>
      </c>
      <c r="BH857" s="2">
        <v>870.63</v>
      </c>
      <c r="BI857" s="2">
        <v>903.69</v>
      </c>
      <c r="BJ857" s="2">
        <v>915.89</v>
      </c>
      <c r="BK857" s="2">
        <v>925.93</v>
      </c>
      <c r="BL857" s="2">
        <v>936.51</v>
      </c>
      <c r="BM857" s="2">
        <v>946.71</v>
      </c>
      <c r="BN857" s="2">
        <v>958.47</v>
      </c>
      <c r="BO857" s="2">
        <v>969.52</v>
      </c>
      <c r="BP857" s="2">
        <v>981.01</v>
      </c>
      <c r="BQ857" s="2">
        <v>992.65</v>
      </c>
      <c r="BR857" s="2">
        <v>1002.74</v>
      </c>
      <c r="BS857" s="2">
        <v>1014.44</v>
      </c>
      <c r="BT857" s="2">
        <v>1047.5999999999999</v>
      </c>
      <c r="BU857" s="2">
        <v>1058.73</v>
      </c>
      <c r="BV857" s="2">
        <v>1068.78</v>
      </c>
      <c r="BW857" s="2">
        <v>1079.73</v>
      </c>
      <c r="BX857" s="2">
        <v>1089.77</v>
      </c>
      <c r="BY857" s="2">
        <v>1100.8800000000001</v>
      </c>
      <c r="BZ857" s="2">
        <v>1111.6300000000001</v>
      </c>
      <c r="CA857" s="2">
        <v>1123.57</v>
      </c>
      <c r="CB857" s="2">
        <v>1134.5899999999999</v>
      </c>
      <c r="CC857" s="2">
        <v>1146.53</v>
      </c>
      <c r="CD857" s="2">
        <v>1179.5899999999999</v>
      </c>
      <c r="CE857" s="2">
        <v>1189.47</v>
      </c>
      <c r="CF857" s="2">
        <v>1201.5999999999999</v>
      </c>
    </row>
    <row r="858" spans="1:84" x14ac:dyDescent="0.2">
      <c r="A858" s="2"/>
    </row>
    <row r="859" spans="1:84" x14ac:dyDescent="0.2">
      <c r="A859" s="2"/>
    </row>
    <row r="860" spans="1:84" x14ac:dyDescent="0.2">
      <c r="A860" s="2" t="s">
        <v>2</v>
      </c>
      <c r="B860" s="2">
        <v>124.09</v>
      </c>
      <c r="C860" s="2">
        <v>136.38</v>
      </c>
      <c r="D860" s="2">
        <v>148.69999999999999</v>
      </c>
      <c r="E860" s="2">
        <v>169.74</v>
      </c>
      <c r="F860" s="2">
        <v>180.62</v>
      </c>
      <c r="G860" s="2">
        <v>200.73</v>
      </c>
      <c r="H860" s="2">
        <v>233.67</v>
      </c>
      <c r="I860" s="2">
        <v>245.62</v>
      </c>
      <c r="J860" s="2">
        <v>256.66000000000003</v>
      </c>
      <c r="K860" s="2">
        <v>310.86</v>
      </c>
      <c r="L860" s="2">
        <v>322.67</v>
      </c>
      <c r="M860" s="2">
        <v>332.73</v>
      </c>
      <c r="N860" s="2">
        <v>375.93</v>
      </c>
      <c r="O860" s="2">
        <v>386.63</v>
      </c>
      <c r="P860" s="2">
        <v>398.5</v>
      </c>
      <c r="Q860" s="2">
        <v>408.54</v>
      </c>
      <c r="R860" s="2">
        <v>451.68</v>
      </c>
      <c r="S860" s="2">
        <v>461.93</v>
      </c>
      <c r="T860" s="2">
        <v>473.69</v>
      </c>
      <c r="U860" s="2">
        <v>483.79</v>
      </c>
      <c r="V860" s="2">
        <v>538.69000000000005</v>
      </c>
      <c r="W860" s="2">
        <v>560.61</v>
      </c>
      <c r="X860" s="2">
        <v>572.92999999999995</v>
      </c>
      <c r="Y860" s="2">
        <v>594.49</v>
      </c>
      <c r="Z860" s="2">
        <v>606.71</v>
      </c>
      <c r="AA860" s="2">
        <v>639.71</v>
      </c>
      <c r="AB860" s="2">
        <v>684.87</v>
      </c>
      <c r="AC860" s="2">
        <v>696.63</v>
      </c>
      <c r="AD860" s="2">
        <v>706.61</v>
      </c>
      <c r="AE860" s="2">
        <v>717.52</v>
      </c>
      <c r="AF860" s="2">
        <v>761.72</v>
      </c>
      <c r="AG860" s="2">
        <v>773.68</v>
      </c>
      <c r="AH860" s="2">
        <v>783.92</v>
      </c>
      <c r="AI860" s="2">
        <v>829.57</v>
      </c>
      <c r="AJ860" s="2">
        <v>860.49</v>
      </c>
      <c r="AK860" s="2">
        <v>893.55</v>
      </c>
      <c r="AL860" s="2">
        <v>903.69</v>
      </c>
      <c r="AM860" s="2">
        <v>915.89</v>
      </c>
      <c r="AN860" s="2">
        <v>925.93</v>
      </c>
      <c r="AO860" s="2">
        <v>936.51</v>
      </c>
      <c r="AP860" s="2">
        <v>946.71</v>
      </c>
      <c r="AQ860" s="2">
        <v>981.01</v>
      </c>
      <c r="AR860" s="2">
        <v>1047.5999999999999</v>
      </c>
      <c r="AS860" s="2">
        <v>1058.73</v>
      </c>
      <c r="AT860" s="2">
        <v>1068.78</v>
      </c>
      <c r="AU860" s="2">
        <v>1089.77</v>
      </c>
      <c r="AV860" s="2">
        <v>1123.57</v>
      </c>
      <c r="AW860" s="2">
        <v>1158.69</v>
      </c>
      <c r="AX860" s="2">
        <v>1168.6500000000001</v>
      </c>
      <c r="AY860" s="2">
        <v>1179.5899999999999</v>
      </c>
      <c r="AZ860" s="2">
        <v>1189.47</v>
      </c>
      <c r="BA860" s="2">
        <v>1201.5999999999999</v>
      </c>
    </row>
    <row r="861" spans="1:84" x14ac:dyDescent="0.2">
      <c r="A861" s="2" t="s">
        <v>3</v>
      </c>
      <c r="B861" s="2">
        <v>190.75</v>
      </c>
      <c r="C861" s="2">
        <v>210.65</v>
      </c>
      <c r="D861" s="2">
        <v>221.56</v>
      </c>
      <c r="E861" s="2">
        <v>267.58</v>
      </c>
      <c r="F861" s="2">
        <v>279.86</v>
      </c>
      <c r="G861" s="2">
        <v>289.83</v>
      </c>
      <c r="H861" s="2">
        <v>300.66000000000003</v>
      </c>
      <c r="I861" s="2">
        <v>343.62</v>
      </c>
      <c r="J861" s="2">
        <v>355.62</v>
      </c>
      <c r="K861" s="2">
        <v>367.29</v>
      </c>
      <c r="L861" s="2">
        <v>420.55</v>
      </c>
      <c r="M861" s="2">
        <v>431.5</v>
      </c>
      <c r="N861" s="2">
        <v>442.53</v>
      </c>
      <c r="O861" s="2">
        <v>494.7</v>
      </c>
      <c r="P861" s="2">
        <v>505.63</v>
      </c>
      <c r="Q861" s="2">
        <v>517.61</v>
      </c>
      <c r="R861" s="2">
        <v>528.77</v>
      </c>
      <c r="S861" s="2">
        <v>549.65</v>
      </c>
      <c r="T861" s="2">
        <v>584.59</v>
      </c>
      <c r="U861" s="2">
        <v>617.69000000000005</v>
      </c>
      <c r="V861" s="2">
        <v>630.13</v>
      </c>
      <c r="W861" s="2">
        <v>651.61</v>
      </c>
      <c r="X861" s="2">
        <v>662.57</v>
      </c>
      <c r="Y861" s="2">
        <v>674.49</v>
      </c>
      <c r="Z861" s="2">
        <v>727.75</v>
      </c>
      <c r="AA861" s="2">
        <v>739.87</v>
      </c>
      <c r="AB861" s="2">
        <v>750.55</v>
      </c>
      <c r="AC861" s="2">
        <v>795.47</v>
      </c>
      <c r="AD861" s="2">
        <v>807.71</v>
      </c>
      <c r="AE861" s="2">
        <v>818.58</v>
      </c>
      <c r="AF861" s="2">
        <v>840.53</v>
      </c>
      <c r="AG861" s="2">
        <v>851.44</v>
      </c>
      <c r="AH861" s="2">
        <v>870.63</v>
      </c>
      <c r="AI861" s="2">
        <v>881.93</v>
      </c>
      <c r="AJ861" s="2">
        <v>958.47</v>
      </c>
      <c r="AK861" s="2">
        <v>969.52</v>
      </c>
      <c r="AL861" s="2">
        <v>992.65</v>
      </c>
      <c r="AM861" s="2">
        <v>1002.74</v>
      </c>
      <c r="AN861" s="2">
        <v>1014.44</v>
      </c>
      <c r="AO861" s="2">
        <v>1027.05</v>
      </c>
      <c r="AP861" s="2">
        <v>1037.6500000000001</v>
      </c>
      <c r="AQ861" s="2">
        <v>1079.73</v>
      </c>
      <c r="AR861" s="2">
        <v>1100.8800000000001</v>
      </c>
      <c r="AS861" s="2">
        <v>1111.6300000000001</v>
      </c>
      <c r="AT861" s="2">
        <v>1134.5899999999999</v>
      </c>
      <c r="AU861" s="2">
        <v>1146.53</v>
      </c>
    </row>
    <row r="862" spans="1:84" x14ac:dyDescent="0.2">
      <c r="A862" s="2" t="s">
        <v>165</v>
      </c>
    </row>
    <row r="863" spans="1:84" x14ac:dyDescent="0.2">
      <c r="A863" s="2"/>
    </row>
    <row r="864" spans="1:84" x14ac:dyDescent="0.2">
      <c r="A864" s="2" t="s">
        <v>1</v>
      </c>
      <c r="B864" s="2">
        <v>3.33</v>
      </c>
      <c r="C864" s="2">
        <v>15.74</v>
      </c>
      <c r="D864" s="2">
        <v>24.82</v>
      </c>
      <c r="E864" s="2">
        <v>36.950000000000003</v>
      </c>
      <c r="F864" s="2">
        <v>46.7</v>
      </c>
      <c r="G864" s="2">
        <v>57.76</v>
      </c>
      <c r="H864" s="2">
        <v>67.62</v>
      </c>
      <c r="I864" s="2">
        <v>79.98</v>
      </c>
      <c r="J864" s="2">
        <v>90.86</v>
      </c>
      <c r="K864" s="2">
        <v>102.11</v>
      </c>
      <c r="L864" s="2">
        <v>1212.08</v>
      </c>
      <c r="M864" s="2">
        <v>1224.26</v>
      </c>
      <c r="N864" s="2">
        <v>1235.8399999999999</v>
      </c>
      <c r="O864" s="2">
        <v>1246.8</v>
      </c>
      <c r="P864" s="2">
        <v>1257.6600000000001</v>
      </c>
      <c r="Q864" s="2">
        <v>1269.5</v>
      </c>
      <c r="R864" s="2">
        <v>1279.7</v>
      </c>
      <c r="S864" s="2">
        <v>1290.7</v>
      </c>
      <c r="T864" s="2">
        <v>1300.77</v>
      </c>
      <c r="U864" s="2">
        <v>1312.69</v>
      </c>
    </row>
    <row r="865" spans="1:78" x14ac:dyDescent="0.2">
      <c r="A865" s="2" t="s">
        <v>4</v>
      </c>
      <c r="B865" s="2">
        <v>114.44</v>
      </c>
      <c r="C865" s="2">
        <v>123.73</v>
      </c>
      <c r="D865" s="2">
        <v>135.6</v>
      </c>
      <c r="E865" s="2">
        <v>158.66999999999999</v>
      </c>
      <c r="F865" s="2">
        <v>200.73</v>
      </c>
      <c r="G865" s="2">
        <v>210.65</v>
      </c>
      <c r="H865" s="2">
        <v>221.49</v>
      </c>
      <c r="I865" s="2">
        <v>267.60000000000002</v>
      </c>
      <c r="J865" s="2">
        <v>289.51</v>
      </c>
      <c r="K865" s="2">
        <v>322.41000000000003</v>
      </c>
      <c r="L865" s="2">
        <v>332.43</v>
      </c>
      <c r="M865" s="2">
        <v>343.48</v>
      </c>
      <c r="N865" s="2">
        <v>365.64</v>
      </c>
      <c r="O865" s="2">
        <v>398.42</v>
      </c>
      <c r="P865" s="2">
        <v>420.31</v>
      </c>
      <c r="Q865" s="2">
        <v>431.72</v>
      </c>
      <c r="R865" s="2">
        <v>451.33</v>
      </c>
      <c r="S865" s="2">
        <v>494.44</v>
      </c>
      <c r="T865" s="2">
        <v>505.69</v>
      </c>
      <c r="U865" s="2">
        <v>517.51</v>
      </c>
      <c r="V865" s="2">
        <v>549.52</v>
      </c>
      <c r="W865" s="2">
        <v>584.97</v>
      </c>
      <c r="X865" s="2">
        <v>594.57000000000005</v>
      </c>
      <c r="Y865" s="2">
        <v>629.48</v>
      </c>
      <c r="Z865" s="2">
        <v>639.72</v>
      </c>
      <c r="AA865" s="2">
        <v>674.48</v>
      </c>
      <c r="AB865" s="2">
        <v>706.47</v>
      </c>
      <c r="AC865" s="2">
        <v>750.45</v>
      </c>
      <c r="AD865" s="2">
        <v>818.4</v>
      </c>
      <c r="AE865" s="2">
        <v>850.69</v>
      </c>
      <c r="AF865" s="2">
        <v>903.45</v>
      </c>
      <c r="AG865" s="2">
        <v>925.37</v>
      </c>
      <c r="AH865" s="2">
        <v>958.4</v>
      </c>
      <c r="AI865" s="2">
        <v>969.4</v>
      </c>
      <c r="AJ865" s="2">
        <v>1037.3800000000001</v>
      </c>
      <c r="AK865" s="2">
        <v>1047.4100000000001</v>
      </c>
      <c r="AL865" s="2">
        <v>1100.3900000000001</v>
      </c>
      <c r="AM865" s="2">
        <v>1158.4000000000001</v>
      </c>
    </row>
    <row r="866" spans="1:78" x14ac:dyDescent="0.2">
      <c r="A866" s="2"/>
    </row>
    <row r="867" spans="1:78" x14ac:dyDescent="0.2">
      <c r="A867" s="2"/>
    </row>
    <row r="868" spans="1:78" x14ac:dyDescent="0.2">
      <c r="A868" s="2" t="s">
        <v>5</v>
      </c>
      <c r="B868" s="2">
        <v>147.77000000000001</v>
      </c>
      <c r="C868" s="2">
        <v>169.6</v>
      </c>
      <c r="D868" s="2">
        <v>180.5</v>
      </c>
      <c r="E868" s="2">
        <v>190.61</v>
      </c>
      <c r="F868" s="2">
        <v>233.55</v>
      </c>
      <c r="G868" s="2">
        <v>245.53</v>
      </c>
      <c r="H868" s="2">
        <v>256.57</v>
      </c>
      <c r="I868" s="2">
        <v>279.45</v>
      </c>
      <c r="J868" s="2">
        <v>300.54000000000002</v>
      </c>
      <c r="K868" s="2">
        <v>310.58999999999997</v>
      </c>
      <c r="L868" s="2">
        <v>355.53</v>
      </c>
      <c r="M868" s="2">
        <v>375.36</v>
      </c>
      <c r="N868" s="2">
        <v>386.49</v>
      </c>
      <c r="O868" s="2">
        <v>408.54</v>
      </c>
      <c r="P868" s="2">
        <v>441.48</v>
      </c>
      <c r="Q868" s="2">
        <v>462.02</v>
      </c>
      <c r="R868" s="2">
        <v>473.53</v>
      </c>
      <c r="S868" s="2">
        <v>483.68</v>
      </c>
      <c r="T868" s="2">
        <v>528.54999999999995</v>
      </c>
      <c r="U868" s="2">
        <v>538.61</v>
      </c>
      <c r="V868" s="2">
        <v>560.52</v>
      </c>
      <c r="W868" s="2">
        <v>572.54</v>
      </c>
      <c r="X868" s="2">
        <v>606.45000000000005</v>
      </c>
      <c r="Y868" s="2">
        <v>617.52</v>
      </c>
      <c r="Z868" s="2">
        <v>651.41999999999996</v>
      </c>
      <c r="AA868" s="2">
        <v>662.33</v>
      </c>
      <c r="AB868" s="2">
        <v>684.89</v>
      </c>
      <c r="AC868" s="2">
        <v>696.55</v>
      </c>
      <c r="AD868" s="2">
        <v>717.4</v>
      </c>
      <c r="AE868" s="2">
        <v>727.88</v>
      </c>
      <c r="AF868" s="2">
        <v>739.6</v>
      </c>
      <c r="AG868" s="2">
        <v>761.56</v>
      </c>
      <c r="AH868" s="2">
        <v>773.43</v>
      </c>
      <c r="AI868" s="2">
        <v>783.43</v>
      </c>
      <c r="AJ868" s="2">
        <v>795.56</v>
      </c>
      <c r="AK868" s="2">
        <v>807.56</v>
      </c>
      <c r="AL868" s="2">
        <v>829.56</v>
      </c>
      <c r="AM868" s="2">
        <v>840.6</v>
      </c>
      <c r="AN868" s="2">
        <v>860.72</v>
      </c>
      <c r="AO868" s="2">
        <v>870.36</v>
      </c>
      <c r="AP868" s="2">
        <v>881.61</v>
      </c>
      <c r="AQ868" s="2">
        <v>893.35</v>
      </c>
      <c r="AR868" s="2">
        <v>915.43</v>
      </c>
      <c r="AS868" s="2">
        <v>936.55</v>
      </c>
      <c r="AT868" s="2">
        <v>946.52</v>
      </c>
      <c r="AU868" s="2">
        <v>980.43</v>
      </c>
      <c r="AV868" s="2">
        <v>992.44</v>
      </c>
      <c r="AW868" s="2">
        <v>1002.4</v>
      </c>
      <c r="AX868" s="2">
        <v>1014.6</v>
      </c>
      <c r="AY868" s="2">
        <v>1026.43</v>
      </c>
      <c r="AZ868" s="2">
        <v>1058.3399999999999</v>
      </c>
      <c r="BA868" s="2">
        <v>1068.32</v>
      </c>
      <c r="BB868" s="2">
        <v>1079.3699999999999</v>
      </c>
      <c r="BC868" s="2">
        <v>1089.43</v>
      </c>
      <c r="BD868" s="2">
        <v>1111.5</v>
      </c>
      <c r="BE868" s="2">
        <v>1123.49</v>
      </c>
      <c r="BF868" s="2">
        <v>1134.42</v>
      </c>
      <c r="BG868" s="2">
        <v>1146.58</v>
      </c>
      <c r="BH868" s="2">
        <v>1168.3900000000001</v>
      </c>
      <c r="BI868" s="2">
        <v>1179.45</v>
      </c>
      <c r="BJ868" s="2">
        <v>1189.3599999999999</v>
      </c>
      <c r="BK868" s="2">
        <v>1201.44</v>
      </c>
    </row>
    <row r="869" spans="1:78" x14ac:dyDescent="0.2">
      <c r="A869" s="2"/>
    </row>
    <row r="870" spans="1:78" x14ac:dyDescent="0.2">
      <c r="A870" s="2"/>
    </row>
    <row r="871" spans="1:78" x14ac:dyDescent="0.2">
      <c r="A871" s="2" t="s">
        <v>2</v>
      </c>
      <c r="B871" s="2">
        <v>114.44</v>
      </c>
      <c r="C871" s="2">
        <v>135.6</v>
      </c>
      <c r="D871" s="2">
        <v>147.77000000000001</v>
      </c>
      <c r="E871" s="2">
        <v>158.66999999999999</v>
      </c>
      <c r="F871" s="2">
        <v>169.6</v>
      </c>
      <c r="G871" s="2">
        <v>190.61</v>
      </c>
      <c r="H871" s="2">
        <v>200.73</v>
      </c>
      <c r="I871" s="2">
        <v>233.55</v>
      </c>
      <c r="J871" s="2">
        <v>256.57</v>
      </c>
      <c r="K871" s="2">
        <v>267.60000000000002</v>
      </c>
      <c r="L871" s="2">
        <v>310.58999999999997</v>
      </c>
      <c r="M871" s="2">
        <v>332.43</v>
      </c>
      <c r="N871" s="2">
        <v>343.48</v>
      </c>
      <c r="O871" s="2">
        <v>375.36</v>
      </c>
      <c r="P871" s="2">
        <v>386.49</v>
      </c>
      <c r="Q871" s="2">
        <v>398.42</v>
      </c>
      <c r="R871" s="2">
        <v>420.31</v>
      </c>
      <c r="S871" s="2">
        <v>462.02</v>
      </c>
      <c r="T871" s="2">
        <v>483.68</v>
      </c>
      <c r="U871" s="2">
        <v>505.69</v>
      </c>
      <c r="V871" s="2">
        <v>538.61</v>
      </c>
      <c r="W871" s="2">
        <v>549.52</v>
      </c>
      <c r="X871" s="2">
        <v>560.52</v>
      </c>
      <c r="Y871" s="2">
        <v>594.57000000000005</v>
      </c>
      <c r="Z871" s="2">
        <v>617.52</v>
      </c>
      <c r="AA871" s="2">
        <v>639.72</v>
      </c>
      <c r="AB871" s="2">
        <v>662.33</v>
      </c>
      <c r="AC871" s="2">
        <v>674.48</v>
      </c>
      <c r="AD871" s="2">
        <v>696.55</v>
      </c>
      <c r="AE871" s="2">
        <v>706.47</v>
      </c>
      <c r="AF871" s="2">
        <v>717.4</v>
      </c>
      <c r="AG871" s="2">
        <v>739.6</v>
      </c>
      <c r="AH871" s="2">
        <v>750.45</v>
      </c>
      <c r="AI871" s="2">
        <v>807.56</v>
      </c>
      <c r="AJ871" s="2">
        <v>818.4</v>
      </c>
      <c r="AK871" s="2">
        <v>840.6</v>
      </c>
      <c r="AL871" s="2">
        <v>870.36</v>
      </c>
      <c r="AM871" s="2">
        <v>881.61</v>
      </c>
      <c r="AN871" s="2">
        <v>893.35</v>
      </c>
      <c r="AO871" s="2">
        <v>903.45</v>
      </c>
      <c r="AP871" s="2">
        <v>936.55</v>
      </c>
      <c r="AQ871" s="2">
        <v>946.52</v>
      </c>
      <c r="AR871" s="2">
        <v>1014.6</v>
      </c>
      <c r="AS871" s="2">
        <v>1026.43</v>
      </c>
      <c r="AT871" s="2">
        <v>1068.32</v>
      </c>
      <c r="AU871" s="2">
        <v>1079.3699999999999</v>
      </c>
      <c r="AV871" s="2">
        <v>1100.3900000000001</v>
      </c>
      <c r="AW871" s="2">
        <v>1123.49</v>
      </c>
      <c r="AX871" s="2">
        <v>1134.42</v>
      </c>
      <c r="AY871" s="2">
        <v>1158.4000000000001</v>
      </c>
      <c r="AZ871" s="2">
        <v>1168.3900000000001</v>
      </c>
      <c r="BA871" s="2">
        <v>1201.44</v>
      </c>
    </row>
    <row r="872" spans="1:78" x14ac:dyDescent="0.2">
      <c r="A872" s="2" t="s">
        <v>3</v>
      </c>
      <c r="B872" s="2">
        <v>123.73</v>
      </c>
      <c r="C872" s="2">
        <v>180.5</v>
      </c>
      <c r="D872" s="2">
        <v>210.65</v>
      </c>
      <c r="E872" s="2">
        <v>221.49</v>
      </c>
      <c r="F872" s="2">
        <v>245.53</v>
      </c>
      <c r="G872" s="2">
        <v>279.45</v>
      </c>
      <c r="H872" s="2">
        <v>289.51</v>
      </c>
      <c r="I872" s="2">
        <v>300.54000000000002</v>
      </c>
      <c r="J872" s="2">
        <v>322.41000000000003</v>
      </c>
      <c r="K872" s="2">
        <v>355.53</v>
      </c>
      <c r="L872" s="2">
        <v>365.64</v>
      </c>
      <c r="M872" s="2">
        <v>408.54</v>
      </c>
      <c r="N872" s="2">
        <v>431.72</v>
      </c>
      <c r="O872" s="2">
        <v>441.48</v>
      </c>
      <c r="P872" s="2">
        <v>451.33</v>
      </c>
      <c r="Q872" s="2">
        <v>473.53</v>
      </c>
      <c r="R872" s="2">
        <v>494.44</v>
      </c>
      <c r="S872" s="2">
        <v>517.51</v>
      </c>
      <c r="T872" s="2">
        <v>528.54999999999995</v>
      </c>
      <c r="U872" s="2">
        <v>572.54</v>
      </c>
      <c r="V872" s="2">
        <v>584.97</v>
      </c>
      <c r="W872" s="2">
        <v>606.45000000000005</v>
      </c>
      <c r="X872" s="2">
        <v>629.48</v>
      </c>
      <c r="Y872" s="2">
        <v>651.41999999999996</v>
      </c>
      <c r="Z872" s="2">
        <v>684.89</v>
      </c>
      <c r="AA872" s="2">
        <v>727.88</v>
      </c>
      <c r="AB872" s="2">
        <v>761.56</v>
      </c>
      <c r="AC872" s="2">
        <v>773.43</v>
      </c>
      <c r="AD872" s="2">
        <v>783.43</v>
      </c>
      <c r="AE872" s="2">
        <v>795.56</v>
      </c>
      <c r="AF872" s="2">
        <v>829.56</v>
      </c>
      <c r="AG872" s="2">
        <v>850.69</v>
      </c>
      <c r="AH872" s="2">
        <v>860.72</v>
      </c>
      <c r="AI872" s="2">
        <v>915.43</v>
      </c>
      <c r="AJ872" s="2">
        <v>925.37</v>
      </c>
      <c r="AK872" s="2">
        <v>958.4</v>
      </c>
      <c r="AL872" s="2">
        <v>969.4</v>
      </c>
      <c r="AM872" s="2">
        <v>980.43</v>
      </c>
      <c r="AN872" s="2">
        <v>992.44</v>
      </c>
      <c r="AO872" s="2">
        <v>1002.4</v>
      </c>
      <c r="AP872" s="2">
        <v>1037.3800000000001</v>
      </c>
      <c r="AQ872" s="2">
        <v>1047.4100000000001</v>
      </c>
      <c r="AR872" s="2">
        <v>1058.3399999999999</v>
      </c>
      <c r="AS872" s="2">
        <v>1089.43</v>
      </c>
      <c r="AT872" s="2">
        <v>1111.5</v>
      </c>
      <c r="AU872" s="2">
        <v>1146.58</v>
      </c>
      <c r="AV872" s="2">
        <v>1179.45</v>
      </c>
      <c r="AW872" s="2">
        <v>1189.3599999999999</v>
      </c>
    </row>
    <row r="873" spans="1:78" x14ac:dyDescent="0.2">
      <c r="A873" s="2" t="s">
        <v>166</v>
      </c>
    </row>
    <row r="874" spans="1:78" x14ac:dyDescent="0.2">
      <c r="A874" s="2"/>
    </row>
    <row r="875" spans="1:78" x14ac:dyDescent="0.2">
      <c r="A875" s="2"/>
    </row>
    <row r="876" spans="1:78" x14ac:dyDescent="0.2">
      <c r="A876" s="2" t="s">
        <v>1</v>
      </c>
      <c r="B876" s="2">
        <v>3.31</v>
      </c>
      <c r="C876" s="2">
        <v>14.78</v>
      </c>
      <c r="D876" s="2">
        <v>24.74</v>
      </c>
      <c r="E876" s="2">
        <v>36.799999999999997</v>
      </c>
      <c r="F876" s="2">
        <v>46.49</v>
      </c>
      <c r="G876" s="2">
        <v>57.74</v>
      </c>
      <c r="H876" s="2">
        <v>67.569999999999993</v>
      </c>
      <c r="I876" s="2">
        <v>79.739999999999995</v>
      </c>
      <c r="J876" s="2">
        <v>90.46</v>
      </c>
      <c r="K876" s="2">
        <v>101.86</v>
      </c>
      <c r="L876" s="2">
        <v>1211.3499999999999</v>
      </c>
      <c r="M876" s="2">
        <v>1224.3499999999999</v>
      </c>
      <c r="N876" s="2">
        <v>1235.6500000000001</v>
      </c>
      <c r="O876" s="2">
        <v>1246.54</v>
      </c>
      <c r="P876" s="2">
        <v>1257.6199999999999</v>
      </c>
      <c r="Q876" s="2">
        <v>1269.6300000000001</v>
      </c>
      <c r="R876" s="2">
        <v>1279.42</v>
      </c>
      <c r="S876" s="2">
        <v>1290.3800000000001</v>
      </c>
      <c r="T876" s="2">
        <v>1300.57</v>
      </c>
      <c r="U876" s="2">
        <v>1313.08</v>
      </c>
    </row>
    <row r="877" spans="1:78" x14ac:dyDescent="0.2">
      <c r="A877" s="2" t="s">
        <v>4</v>
      </c>
      <c r="B877" s="2">
        <v>113.9</v>
      </c>
      <c r="C877" s="2">
        <v>123.7</v>
      </c>
      <c r="D877" s="2">
        <v>159.37</v>
      </c>
      <c r="E877" s="2">
        <v>169.53</v>
      </c>
      <c r="F877" s="2">
        <v>180.36</v>
      </c>
      <c r="G877" s="2">
        <v>210.43</v>
      </c>
      <c r="H877" s="2">
        <v>221.33</v>
      </c>
      <c r="I877" s="2">
        <v>267.35000000000002</v>
      </c>
      <c r="J877" s="2">
        <v>279.45999999999998</v>
      </c>
      <c r="K877" s="2">
        <v>310.29000000000002</v>
      </c>
      <c r="L877" s="2">
        <v>322.73</v>
      </c>
      <c r="M877" s="2">
        <v>332.54</v>
      </c>
      <c r="N877" s="2">
        <v>343.44</v>
      </c>
      <c r="O877" s="2">
        <v>355.38</v>
      </c>
      <c r="P877" s="2">
        <v>376.53</v>
      </c>
      <c r="Q877" s="2">
        <v>398.85</v>
      </c>
      <c r="R877" s="2">
        <v>431.93</v>
      </c>
      <c r="S877" s="2">
        <v>473.41</v>
      </c>
      <c r="T877" s="2">
        <v>483.95</v>
      </c>
      <c r="U877" s="2">
        <v>494.44</v>
      </c>
    </row>
    <row r="878" spans="1:78" x14ac:dyDescent="0.2">
      <c r="A878" s="2" t="s">
        <v>5</v>
      </c>
      <c r="B878" s="2">
        <v>135.41999999999999</v>
      </c>
      <c r="C878" s="2">
        <v>147.54</v>
      </c>
      <c r="D878" s="2">
        <v>190.44</v>
      </c>
      <c r="E878" s="2">
        <v>200.59</v>
      </c>
      <c r="F878" s="2">
        <v>233.56</v>
      </c>
      <c r="G878" s="2">
        <v>245.54</v>
      </c>
      <c r="H878" s="2">
        <v>257.3</v>
      </c>
      <c r="I878" s="2">
        <v>289.51</v>
      </c>
      <c r="J878" s="2">
        <v>300.7</v>
      </c>
      <c r="K878" s="2">
        <v>365.5</v>
      </c>
      <c r="L878" s="2">
        <v>386.34</v>
      </c>
      <c r="M878" s="2">
        <v>408.68</v>
      </c>
      <c r="N878" s="2">
        <v>421.02</v>
      </c>
      <c r="O878" s="2">
        <v>441.35</v>
      </c>
      <c r="P878" s="2">
        <v>451.84</v>
      </c>
      <c r="Q878" s="2">
        <v>461.45</v>
      </c>
      <c r="R878" s="2">
        <v>505.36</v>
      </c>
      <c r="S878" s="2">
        <v>517.59</v>
      </c>
      <c r="T878" s="2">
        <v>538.65</v>
      </c>
      <c r="U878" s="2">
        <v>549.57000000000005</v>
      </c>
      <c r="V878" s="2">
        <v>560.54999999999995</v>
      </c>
      <c r="W878" s="2">
        <v>572.71</v>
      </c>
      <c r="X878" s="2">
        <v>584.53</v>
      </c>
      <c r="Y878" s="2">
        <v>594.45000000000005</v>
      </c>
      <c r="Z878" s="2">
        <v>606.49</v>
      </c>
      <c r="AA878" s="2">
        <v>617.86</v>
      </c>
      <c r="AB878" s="2">
        <v>629.59</v>
      </c>
      <c r="AC878" s="2">
        <v>639.74</v>
      </c>
      <c r="AD878" s="2">
        <v>651.74</v>
      </c>
      <c r="AE878" s="2">
        <v>663.1</v>
      </c>
      <c r="AF878" s="2">
        <v>674.33</v>
      </c>
      <c r="AG878" s="2">
        <v>696.41</v>
      </c>
      <c r="AH878" s="2">
        <v>706.47</v>
      </c>
      <c r="AI878" s="2">
        <v>717.6</v>
      </c>
      <c r="AJ878" s="2">
        <v>727.75</v>
      </c>
      <c r="AK878" s="2">
        <v>739.51</v>
      </c>
      <c r="AL878" s="2">
        <v>750.9</v>
      </c>
      <c r="AM878" s="2">
        <v>761.6</v>
      </c>
      <c r="AN878" s="2">
        <v>773.73</v>
      </c>
      <c r="AO878" s="2">
        <v>783.68</v>
      </c>
      <c r="AP878" s="2">
        <v>796.08</v>
      </c>
      <c r="AQ878" s="2">
        <v>807.6</v>
      </c>
      <c r="AR878" s="2">
        <v>818.57</v>
      </c>
      <c r="AS878" s="2">
        <v>829.46</v>
      </c>
      <c r="AT878" s="2">
        <v>840.51</v>
      </c>
      <c r="AU878" s="2">
        <v>850.65</v>
      </c>
      <c r="AV878" s="2">
        <v>860.88</v>
      </c>
      <c r="AW878" s="2">
        <v>881.48</v>
      </c>
      <c r="AX878" s="2">
        <v>893.51</v>
      </c>
      <c r="AY878" s="2">
        <v>903.4</v>
      </c>
      <c r="AZ878" s="2">
        <v>915.6</v>
      </c>
      <c r="BA878" s="2">
        <v>925.47</v>
      </c>
      <c r="BB878" s="2">
        <v>936.5</v>
      </c>
      <c r="BC878" s="2">
        <v>946.51</v>
      </c>
      <c r="BD878" s="2">
        <v>958.87</v>
      </c>
      <c r="BE878" s="2">
        <v>970.03</v>
      </c>
      <c r="BF878" s="2">
        <v>980.83</v>
      </c>
      <c r="BG878" s="2">
        <v>992.54</v>
      </c>
      <c r="BH878" s="2">
        <v>1002.54</v>
      </c>
      <c r="BI878" s="2">
        <v>1014.29</v>
      </c>
      <c r="BJ878" s="2">
        <v>1026.7</v>
      </c>
      <c r="BK878" s="2">
        <v>1037.9100000000001</v>
      </c>
      <c r="BL878" s="2">
        <v>1048.31</v>
      </c>
      <c r="BM878" s="2">
        <v>1058.72</v>
      </c>
      <c r="BN878" s="2">
        <v>1068.55</v>
      </c>
      <c r="BO878" s="2">
        <v>1079.53</v>
      </c>
      <c r="BP878" s="2">
        <v>1089.6400000000001</v>
      </c>
      <c r="BQ878" s="2">
        <v>1100.79</v>
      </c>
      <c r="BR878" s="2">
        <v>1111.45</v>
      </c>
      <c r="BS878" s="2">
        <v>1123.6300000000001</v>
      </c>
      <c r="BT878" s="2">
        <v>1134.58</v>
      </c>
      <c r="BU878" s="2">
        <v>1146.71</v>
      </c>
      <c r="BV878" s="2">
        <v>1158.6199999999999</v>
      </c>
      <c r="BW878" s="2">
        <v>1168.6600000000001</v>
      </c>
      <c r="BX878" s="2">
        <v>1179.5899999999999</v>
      </c>
      <c r="BY878" s="2">
        <v>1189.95</v>
      </c>
      <c r="BZ878" s="2">
        <v>1201.6199999999999</v>
      </c>
    </row>
    <row r="879" spans="1:78" x14ac:dyDescent="0.2">
      <c r="A879" s="2" t="s">
        <v>2</v>
      </c>
      <c r="B879" s="2">
        <v>113.9</v>
      </c>
      <c r="C879" s="2">
        <v>123.7</v>
      </c>
      <c r="D879" s="2">
        <v>135.41999999999999</v>
      </c>
      <c r="E879" s="2">
        <v>147.54</v>
      </c>
      <c r="F879" s="2">
        <v>159.37</v>
      </c>
      <c r="G879" s="2">
        <v>200.59</v>
      </c>
      <c r="H879" s="2">
        <v>210.43</v>
      </c>
      <c r="I879" s="2">
        <v>221.33</v>
      </c>
      <c r="J879" s="2">
        <v>233.56</v>
      </c>
      <c r="K879" s="2">
        <v>257.3</v>
      </c>
      <c r="L879" s="2">
        <v>322.73</v>
      </c>
      <c r="M879" s="2">
        <v>332.54</v>
      </c>
      <c r="N879" s="2">
        <v>343.44</v>
      </c>
      <c r="O879" s="2">
        <v>365.5</v>
      </c>
      <c r="P879" s="2">
        <v>386.34</v>
      </c>
      <c r="Q879" s="2">
        <v>398.85</v>
      </c>
      <c r="R879" s="2">
        <v>421.02</v>
      </c>
      <c r="S879" s="2">
        <v>441.35</v>
      </c>
      <c r="T879" s="2">
        <v>483.95</v>
      </c>
      <c r="U879" s="2">
        <v>538.65</v>
      </c>
      <c r="V879" s="2">
        <v>549.57000000000005</v>
      </c>
      <c r="W879" s="2">
        <v>560.54999999999995</v>
      </c>
      <c r="X879" s="2">
        <v>617.86</v>
      </c>
      <c r="Y879" s="2">
        <v>629.59</v>
      </c>
      <c r="Z879" s="2">
        <v>639.74</v>
      </c>
      <c r="AA879" s="2">
        <v>651.74</v>
      </c>
      <c r="AB879" s="2">
        <v>674.33</v>
      </c>
      <c r="AC879" s="2">
        <v>727.75</v>
      </c>
      <c r="AD879" s="2">
        <v>739.51</v>
      </c>
      <c r="AE879" s="2">
        <v>750.9</v>
      </c>
      <c r="AF879" s="2">
        <v>761.6</v>
      </c>
      <c r="AG879" s="2">
        <v>807.6</v>
      </c>
      <c r="AH879" s="2">
        <v>818.57</v>
      </c>
      <c r="AI879" s="2">
        <v>893.51</v>
      </c>
      <c r="AJ879" s="2">
        <v>903.4</v>
      </c>
      <c r="AK879" s="2">
        <v>925.47</v>
      </c>
      <c r="AL879" s="2">
        <v>936.5</v>
      </c>
      <c r="AM879" s="2">
        <v>958.87</v>
      </c>
      <c r="AN879" s="2">
        <v>980.83</v>
      </c>
      <c r="AO879" s="2">
        <v>1014.29</v>
      </c>
      <c r="AP879" s="2">
        <v>1026.7</v>
      </c>
      <c r="AQ879" s="2">
        <v>1037.9100000000001</v>
      </c>
      <c r="AR879" s="2">
        <v>1048.31</v>
      </c>
      <c r="AS879" s="2">
        <v>1058.72</v>
      </c>
      <c r="AT879" s="2">
        <v>1089.6400000000001</v>
      </c>
      <c r="AU879" s="2">
        <v>1123.6300000000001</v>
      </c>
      <c r="AV879" s="2">
        <v>1146.71</v>
      </c>
      <c r="AW879" s="2">
        <v>1158.6199999999999</v>
      </c>
      <c r="AX879" s="2">
        <v>1179.5899999999999</v>
      </c>
    </row>
    <row r="880" spans="1:78" x14ac:dyDescent="0.2">
      <c r="A880" s="2" t="s">
        <v>3</v>
      </c>
      <c r="B880" s="2">
        <v>169.53</v>
      </c>
      <c r="C880" s="2">
        <v>180.36</v>
      </c>
      <c r="D880" s="2">
        <v>190.44</v>
      </c>
      <c r="E880" s="2">
        <v>245.54</v>
      </c>
      <c r="F880" s="2">
        <v>267.35000000000002</v>
      </c>
      <c r="G880" s="2">
        <v>279.45999999999998</v>
      </c>
      <c r="H880" s="2">
        <v>289.51</v>
      </c>
      <c r="I880" s="2">
        <v>300.7</v>
      </c>
      <c r="J880" s="2">
        <v>310.29000000000002</v>
      </c>
      <c r="K880" s="2">
        <v>355.38</v>
      </c>
      <c r="L880" s="2">
        <v>376.53</v>
      </c>
      <c r="M880" s="2">
        <v>408.68</v>
      </c>
      <c r="N880" s="2">
        <v>431.93</v>
      </c>
      <c r="O880" s="2">
        <v>451.84</v>
      </c>
      <c r="P880" s="2">
        <v>461.45</v>
      </c>
      <c r="Q880" s="2">
        <v>473.41</v>
      </c>
      <c r="R880" s="2">
        <v>494.44</v>
      </c>
      <c r="S880" s="2">
        <v>505.36</v>
      </c>
      <c r="T880" s="2">
        <v>517.59</v>
      </c>
      <c r="U880" s="2">
        <v>572.71</v>
      </c>
      <c r="V880" s="2">
        <v>584.53</v>
      </c>
      <c r="W880" s="2">
        <v>594.45000000000005</v>
      </c>
      <c r="X880" s="2">
        <v>606.49</v>
      </c>
      <c r="Y880" s="2">
        <v>663.1</v>
      </c>
      <c r="Z880" s="2">
        <v>696.41</v>
      </c>
      <c r="AA880" s="2">
        <v>706.47</v>
      </c>
      <c r="AB880" s="2">
        <v>717.6</v>
      </c>
      <c r="AC880" s="2">
        <v>773.73</v>
      </c>
      <c r="AD880" s="2">
        <v>783.68</v>
      </c>
      <c r="AE880" s="2">
        <v>796.08</v>
      </c>
      <c r="AF880" s="2">
        <v>829.46</v>
      </c>
      <c r="AG880" s="2">
        <v>840.51</v>
      </c>
      <c r="AH880" s="2">
        <v>850.65</v>
      </c>
      <c r="AI880" s="2">
        <v>860.88</v>
      </c>
      <c r="AJ880" s="2">
        <v>881.48</v>
      </c>
      <c r="AK880" s="2">
        <v>915.6</v>
      </c>
      <c r="AL880" s="2">
        <v>946.51</v>
      </c>
      <c r="AM880" s="2">
        <v>970.03</v>
      </c>
      <c r="AN880" s="2">
        <v>992.54</v>
      </c>
      <c r="AO880" s="2">
        <v>1002.54</v>
      </c>
      <c r="AP880" s="2">
        <v>1068.55</v>
      </c>
      <c r="AQ880" s="2">
        <v>1079.53</v>
      </c>
      <c r="AR880" s="2">
        <v>1100.79</v>
      </c>
      <c r="AS880" s="2">
        <v>1111.45</v>
      </c>
      <c r="AT880" s="2">
        <v>1134.58</v>
      </c>
      <c r="AU880" s="2">
        <v>1168.6600000000001</v>
      </c>
      <c r="AV880" s="2">
        <v>1189.95</v>
      </c>
      <c r="AW880" s="2">
        <v>1201.6199999999999</v>
      </c>
    </row>
    <row r="881" spans="1:57" x14ac:dyDescent="0.2">
      <c r="A881" s="2" t="s">
        <v>167</v>
      </c>
    </row>
    <row r="882" spans="1:57" x14ac:dyDescent="0.2">
      <c r="A882" s="2" t="s">
        <v>168</v>
      </c>
      <c r="C882" s="2">
        <v>14.94</v>
      </c>
      <c r="D882" s="2">
        <v>24.74</v>
      </c>
      <c r="E882" s="2">
        <v>36.78</v>
      </c>
      <c r="F882" s="2">
        <v>46.96</v>
      </c>
      <c r="G882" s="2">
        <v>58.01</v>
      </c>
      <c r="H882" s="2">
        <v>67.739999999999995</v>
      </c>
      <c r="I882" s="2">
        <v>79.67</v>
      </c>
      <c r="J882" s="2">
        <v>90.94</v>
      </c>
      <c r="K882" s="2">
        <v>102.02</v>
      </c>
      <c r="L882" s="2">
        <v>1211.82</v>
      </c>
      <c r="M882" s="2">
        <v>1224.06</v>
      </c>
      <c r="N882" s="2">
        <v>1235.6099999999999</v>
      </c>
      <c r="O882" s="2">
        <v>1247.1300000000001</v>
      </c>
      <c r="P882" s="2">
        <v>1258.25</v>
      </c>
      <c r="Q882" s="2">
        <v>1269.9000000000001</v>
      </c>
      <c r="R882" s="2">
        <v>1279.5</v>
      </c>
    </row>
    <row r="883" spans="1:57" x14ac:dyDescent="0.2">
      <c r="A883" s="2" t="s">
        <v>4</v>
      </c>
      <c r="B883" s="2">
        <v>123.58</v>
      </c>
      <c r="C883" s="2">
        <v>135.43</v>
      </c>
      <c r="D883" s="2">
        <v>180.47</v>
      </c>
      <c r="E883" s="2">
        <v>191.09</v>
      </c>
      <c r="F883" s="2">
        <v>210.42</v>
      </c>
      <c r="G883" s="2">
        <v>245.42</v>
      </c>
      <c r="H883" s="2">
        <v>256.56</v>
      </c>
      <c r="I883" s="2">
        <v>267.51</v>
      </c>
      <c r="J883" s="2">
        <v>322.79000000000002</v>
      </c>
      <c r="K883" s="2">
        <v>355.67</v>
      </c>
      <c r="L883" s="2">
        <v>365.59</v>
      </c>
      <c r="M883" s="2">
        <v>375.88</v>
      </c>
      <c r="N883" s="2">
        <v>408.6</v>
      </c>
      <c r="O883" s="2">
        <v>420.55</v>
      </c>
      <c r="P883" s="2">
        <v>431.92</v>
      </c>
      <c r="Q883" s="2">
        <v>461.52</v>
      </c>
      <c r="R883" s="2">
        <v>473.89</v>
      </c>
      <c r="S883" s="2">
        <v>505.77</v>
      </c>
      <c r="T883" s="2">
        <v>518.63</v>
      </c>
      <c r="U883" s="2">
        <v>549.83000000000004</v>
      </c>
      <c r="V883" s="2">
        <v>561.07000000000005</v>
      </c>
      <c r="W883" s="2">
        <v>572.55999999999995</v>
      </c>
      <c r="X883" s="2">
        <v>584.35</v>
      </c>
      <c r="Y883" s="2">
        <v>617.29</v>
      </c>
      <c r="Z883" s="2">
        <v>629.62</v>
      </c>
      <c r="AA883" s="2">
        <v>639.39</v>
      </c>
      <c r="AB883" s="2">
        <v>674.65</v>
      </c>
      <c r="AC883" s="2">
        <v>684.66</v>
      </c>
      <c r="AD883" s="2">
        <v>696.45</v>
      </c>
      <c r="AE883" s="2">
        <v>739.54</v>
      </c>
      <c r="AF883" s="2">
        <v>750.62</v>
      </c>
      <c r="AG883" s="2">
        <v>818.45</v>
      </c>
      <c r="AH883" s="2">
        <v>850.56</v>
      </c>
      <c r="AI883" s="2">
        <v>860.88</v>
      </c>
      <c r="AJ883" s="2">
        <v>936.4</v>
      </c>
      <c r="AK883" s="2">
        <v>947.07</v>
      </c>
      <c r="AL883" s="2">
        <v>959.03</v>
      </c>
      <c r="AM883" s="2">
        <v>969.26</v>
      </c>
      <c r="AN883" s="2">
        <v>992.41</v>
      </c>
      <c r="AO883" s="2">
        <v>1002.58</v>
      </c>
      <c r="AP883" s="2">
        <v>1026.27</v>
      </c>
      <c r="AQ883" s="2">
        <v>1068.03</v>
      </c>
      <c r="AR883" s="2">
        <v>1079.25</v>
      </c>
      <c r="AS883" s="2">
        <v>1111.27</v>
      </c>
      <c r="AT883" s="2">
        <v>1146.25</v>
      </c>
      <c r="AU883" s="2">
        <v>1168.8</v>
      </c>
      <c r="AV883" s="2">
        <v>1179.46</v>
      </c>
    </row>
    <row r="884" spans="1:57" x14ac:dyDescent="0.2">
      <c r="A884" s="2" t="s">
        <v>5</v>
      </c>
      <c r="B884" s="2">
        <v>147.32</v>
      </c>
      <c r="C884" s="2">
        <v>158.53</v>
      </c>
      <c r="D884" s="2">
        <v>169.46</v>
      </c>
      <c r="E884" s="2">
        <v>200.47</v>
      </c>
      <c r="F884" s="2">
        <v>221.43</v>
      </c>
      <c r="G884" s="2">
        <v>233.62</v>
      </c>
      <c r="H884" s="2">
        <v>279.32</v>
      </c>
      <c r="I884" s="2">
        <v>289.45999999999998</v>
      </c>
      <c r="J884" s="2">
        <v>300.38</v>
      </c>
      <c r="K884" s="2">
        <v>310.51</v>
      </c>
      <c r="L884" s="2">
        <v>332.56</v>
      </c>
      <c r="M884" s="2">
        <v>343.58</v>
      </c>
      <c r="N884" s="2">
        <v>386.4</v>
      </c>
      <c r="O884" s="2">
        <v>398.5</v>
      </c>
      <c r="P884" s="2">
        <v>441.41</v>
      </c>
      <c r="Q884" s="2">
        <v>451.62</v>
      </c>
      <c r="R884" s="2">
        <v>483.65</v>
      </c>
      <c r="S884" s="2">
        <v>494.54</v>
      </c>
      <c r="T884" s="2">
        <v>528.35</v>
      </c>
      <c r="U884" s="2">
        <v>538.75</v>
      </c>
      <c r="V884" s="2">
        <v>594.30999999999995</v>
      </c>
      <c r="W884" s="2">
        <v>606.64</v>
      </c>
      <c r="X884" s="2">
        <v>651.33000000000004</v>
      </c>
      <c r="Y884" s="2">
        <v>662.39</v>
      </c>
      <c r="Z884" s="2">
        <v>706.8</v>
      </c>
      <c r="AA884" s="2">
        <v>717.92</v>
      </c>
      <c r="AB884" s="2">
        <v>761.53</v>
      </c>
      <c r="AC884" s="2">
        <v>773.34</v>
      </c>
      <c r="AD884" s="2">
        <v>795.52</v>
      </c>
      <c r="AE884" s="2">
        <v>807.43</v>
      </c>
      <c r="AF884" s="2">
        <v>829.55</v>
      </c>
      <c r="AG884" s="2">
        <v>840.48</v>
      </c>
      <c r="AH884" s="2">
        <v>870.34</v>
      </c>
      <c r="AI884" s="2">
        <v>881.51</v>
      </c>
      <c r="AJ884" s="2">
        <v>893.56</v>
      </c>
      <c r="AK884" s="2">
        <v>904.03</v>
      </c>
      <c r="AL884" s="2">
        <v>915.77</v>
      </c>
      <c r="AM884" s="2">
        <v>925.49</v>
      </c>
      <c r="AN884" s="2">
        <v>1014.33</v>
      </c>
      <c r="AO884" s="2">
        <v>1037.3900000000001</v>
      </c>
      <c r="AP884" s="2">
        <v>1047.48</v>
      </c>
      <c r="AQ884" s="2">
        <v>1058.4000000000001</v>
      </c>
      <c r="AR884" s="2">
        <v>1089.43</v>
      </c>
      <c r="AS884" s="2">
        <v>1100.28</v>
      </c>
      <c r="AT884" s="2">
        <v>1123.27</v>
      </c>
      <c r="AU884" s="2">
        <v>1134.5</v>
      </c>
      <c r="AV884" s="2">
        <v>1158.43</v>
      </c>
      <c r="AW884" s="2">
        <v>1189.4100000000001</v>
      </c>
      <c r="AX884" s="2">
        <v>1201.28</v>
      </c>
    </row>
    <row r="885" spans="1:57" x14ac:dyDescent="0.2">
      <c r="A885" s="2"/>
    </row>
    <row r="886" spans="1:57" x14ac:dyDescent="0.2">
      <c r="A886" s="2" t="s">
        <v>2</v>
      </c>
      <c r="B886" s="2">
        <v>123.58</v>
      </c>
      <c r="C886" s="2">
        <v>135.43</v>
      </c>
      <c r="D886" s="2">
        <v>147.32</v>
      </c>
      <c r="E886" s="2">
        <v>158.53</v>
      </c>
      <c r="F886" s="2">
        <v>169.46</v>
      </c>
      <c r="G886" s="2">
        <v>191.09</v>
      </c>
      <c r="H886" s="2">
        <v>210.42</v>
      </c>
      <c r="I886" s="2">
        <v>221.43</v>
      </c>
      <c r="J886" s="2">
        <v>267.51</v>
      </c>
      <c r="K886" s="2">
        <v>289.45999999999998</v>
      </c>
      <c r="L886" s="2">
        <v>310.51</v>
      </c>
      <c r="M886" s="2">
        <v>322.79000000000002</v>
      </c>
      <c r="N886" s="2">
        <v>332.56</v>
      </c>
      <c r="O886" s="2">
        <v>355.67</v>
      </c>
      <c r="P886" s="2">
        <v>375.88</v>
      </c>
      <c r="Q886" s="2">
        <v>398.5</v>
      </c>
      <c r="R886" s="2">
        <v>451.62</v>
      </c>
      <c r="S886" s="2">
        <v>473.89</v>
      </c>
      <c r="T886" s="2">
        <v>483.65</v>
      </c>
      <c r="U886" s="2">
        <v>494.54</v>
      </c>
      <c r="V886" s="2">
        <v>505.77</v>
      </c>
      <c r="W886" s="2">
        <v>518.63</v>
      </c>
      <c r="X886" s="2">
        <v>561.07000000000005</v>
      </c>
      <c r="Y886" s="2">
        <v>584.35</v>
      </c>
      <c r="Z886" s="2">
        <v>594.30999999999995</v>
      </c>
      <c r="AA886" s="2">
        <v>662.39</v>
      </c>
      <c r="AB886" s="2">
        <v>674.65</v>
      </c>
      <c r="AC886" s="2">
        <v>696.45</v>
      </c>
      <c r="AD886" s="2">
        <v>717.92</v>
      </c>
      <c r="AE886" s="2">
        <v>750.62</v>
      </c>
      <c r="AF886" s="2">
        <v>773.34</v>
      </c>
      <c r="AG886" s="2">
        <v>795.52</v>
      </c>
      <c r="AH886" s="2">
        <v>807.43</v>
      </c>
      <c r="AI886" s="2">
        <v>818.45</v>
      </c>
      <c r="AJ886" s="2">
        <v>860.88</v>
      </c>
      <c r="AK886" s="2">
        <v>893.56</v>
      </c>
      <c r="AL886" s="2">
        <v>925.49</v>
      </c>
      <c r="AM886" s="2">
        <v>959.03</v>
      </c>
      <c r="AN886" s="2">
        <v>969.26</v>
      </c>
      <c r="AO886" s="2">
        <v>992.41</v>
      </c>
      <c r="AP886" s="2">
        <v>1002.58</v>
      </c>
      <c r="AQ886" s="2">
        <v>1014.33</v>
      </c>
      <c r="AR886" s="2">
        <v>1026.27</v>
      </c>
      <c r="AS886" s="2">
        <v>1047.48</v>
      </c>
      <c r="AT886" s="2">
        <v>1089.43</v>
      </c>
      <c r="AU886" s="2">
        <v>1100.28</v>
      </c>
      <c r="AV886" s="2">
        <v>1111.27</v>
      </c>
      <c r="AW886" s="2">
        <v>1123.27</v>
      </c>
      <c r="AX886" s="2">
        <v>1179.46</v>
      </c>
      <c r="AY886" s="2">
        <v>1201.28</v>
      </c>
    </row>
    <row r="887" spans="1:57" x14ac:dyDescent="0.2">
      <c r="A887" s="2"/>
    </row>
    <row r="888" spans="1:57" x14ac:dyDescent="0.2">
      <c r="A888" s="2" t="s">
        <v>3</v>
      </c>
      <c r="B888" s="2">
        <v>180.47</v>
      </c>
      <c r="C888" s="2">
        <v>200.47</v>
      </c>
      <c r="D888" s="2">
        <v>233.62</v>
      </c>
      <c r="E888" s="2">
        <v>245.42</v>
      </c>
      <c r="F888" s="2">
        <v>256.56</v>
      </c>
      <c r="G888" s="2">
        <v>279.32</v>
      </c>
      <c r="H888" s="2">
        <v>300.38</v>
      </c>
      <c r="I888" s="2">
        <v>343.58</v>
      </c>
      <c r="J888" s="2">
        <v>365.59</v>
      </c>
      <c r="K888" s="2">
        <v>386.4</v>
      </c>
      <c r="L888" s="2">
        <v>408.6</v>
      </c>
      <c r="M888" s="2">
        <v>420.55</v>
      </c>
      <c r="N888" s="2">
        <v>431.92</v>
      </c>
      <c r="O888" s="2">
        <v>441.41</v>
      </c>
      <c r="P888" s="2">
        <v>461.52</v>
      </c>
      <c r="Q888" s="2">
        <v>528.35</v>
      </c>
      <c r="R888" s="2">
        <v>538.75</v>
      </c>
      <c r="S888" s="2">
        <v>549.83000000000004</v>
      </c>
      <c r="T888" s="2">
        <v>572.55999999999995</v>
      </c>
      <c r="U888" s="2">
        <v>606.64</v>
      </c>
      <c r="V888" s="2">
        <v>617.29</v>
      </c>
      <c r="W888" s="2">
        <v>629.62</v>
      </c>
      <c r="X888" s="2">
        <v>639.39</v>
      </c>
      <c r="Y888" s="2">
        <v>651.33000000000004</v>
      </c>
      <c r="Z888" s="2">
        <v>684.66</v>
      </c>
      <c r="AA888" s="2">
        <v>706.8</v>
      </c>
      <c r="AB888" s="2">
        <v>739.54</v>
      </c>
      <c r="AC888" s="2">
        <v>761.53</v>
      </c>
      <c r="AD888" s="2">
        <v>829.55</v>
      </c>
      <c r="AE888" s="2">
        <v>840.48</v>
      </c>
      <c r="AF888" s="2">
        <v>850.56</v>
      </c>
      <c r="AG888" s="2">
        <v>870.34</v>
      </c>
      <c r="AH888" s="2">
        <v>881.51</v>
      </c>
      <c r="AI888" s="2">
        <v>904.03</v>
      </c>
      <c r="AJ888" s="2">
        <v>915.77</v>
      </c>
      <c r="AK888" s="2">
        <v>936.4</v>
      </c>
      <c r="AL888" s="2">
        <v>947.07</v>
      </c>
      <c r="AM888" s="2">
        <v>1037.3900000000001</v>
      </c>
      <c r="AN888" s="2">
        <v>1058.4000000000001</v>
      </c>
      <c r="AO888" s="2">
        <v>1068.03</v>
      </c>
      <c r="AP888" s="2">
        <v>1079.25</v>
      </c>
      <c r="AQ888" s="2">
        <v>1134.5</v>
      </c>
      <c r="AR888" s="2">
        <v>1146.25</v>
      </c>
      <c r="AS888" s="2">
        <v>1158.43</v>
      </c>
      <c r="AT888" s="2">
        <v>1168.8</v>
      </c>
      <c r="AU888" s="2">
        <v>1189.4100000000001</v>
      </c>
    </row>
    <row r="889" spans="1:57" x14ac:dyDescent="0.2">
      <c r="A889" s="2" t="s">
        <v>169</v>
      </c>
    </row>
    <row r="890" spans="1:57" x14ac:dyDescent="0.2">
      <c r="A890" s="2" t="s">
        <v>1</v>
      </c>
      <c r="B890" s="2">
        <v>3.33</v>
      </c>
      <c r="C890" s="2">
        <v>15.03</v>
      </c>
      <c r="D890" s="2">
        <v>24.55</v>
      </c>
      <c r="E890" s="2">
        <v>36.369999999999997</v>
      </c>
      <c r="F890" s="2">
        <v>46.49</v>
      </c>
      <c r="G890" s="2">
        <v>57.43</v>
      </c>
      <c r="H890" s="2">
        <v>67.55</v>
      </c>
      <c r="I890" s="2">
        <v>79.400000000000006</v>
      </c>
      <c r="J890" s="2">
        <v>90.46</v>
      </c>
      <c r="K890" s="2">
        <v>101.4</v>
      </c>
      <c r="L890" s="2">
        <v>1212.92</v>
      </c>
      <c r="M890" s="2">
        <v>1223.67</v>
      </c>
      <c r="N890" s="2">
        <v>1235.74</v>
      </c>
      <c r="O890" s="2">
        <v>1246.3800000000001</v>
      </c>
      <c r="P890" s="2">
        <v>1257.83</v>
      </c>
      <c r="Q890" s="2">
        <v>1270.22</v>
      </c>
      <c r="R890" s="2">
        <v>1279.8599999999999</v>
      </c>
      <c r="S890" s="2">
        <v>1290.99</v>
      </c>
      <c r="T890" s="2">
        <v>1300.6600000000001</v>
      </c>
      <c r="U890" s="2">
        <v>1313.13</v>
      </c>
    </row>
    <row r="891" spans="1:57" x14ac:dyDescent="0.2">
      <c r="A891" s="2" t="s">
        <v>3</v>
      </c>
      <c r="B891" s="2">
        <v>171.54</v>
      </c>
      <c r="C891" s="2">
        <v>180.71</v>
      </c>
      <c r="D891" s="2">
        <v>200.43</v>
      </c>
      <c r="E891" s="2">
        <v>233.89</v>
      </c>
      <c r="F891" s="2">
        <v>245.41</v>
      </c>
      <c r="G891" s="2">
        <v>267.81</v>
      </c>
      <c r="H891" s="2">
        <v>279.54000000000002</v>
      </c>
      <c r="I891" s="2">
        <v>300.42</v>
      </c>
      <c r="J891" s="2">
        <v>332.62</v>
      </c>
      <c r="K891" s="2">
        <v>375.77</v>
      </c>
      <c r="L891" s="2">
        <v>386.94</v>
      </c>
      <c r="M891" s="2">
        <v>420.47</v>
      </c>
      <c r="N891" s="2">
        <v>441.53</v>
      </c>
      <c r="O891" s="2">
        <v>451.39</v>
      </c>
      <c r="P891" s="2">
        <v>461.33</v>
      </c>
      <c r="Q891" s="2">
        <v>494.61</v>
      </c>
      <c r="R891" s="2">
        <v>505.37</v>
      </c>
      <c r="S891" s="2">
        <v>518.25</v>
      </c>
      <c r="T891" s="2">
        <v>539.41</v>
      </c>
      <c r="U891" s="2">
        <v>549.4</v>
      </c>
      <c r="V891" s="2">
        <v>560.29</v>
      </c>
      <c r="W891" s="2">
        <v>572.61</v>
      </c>
      <c r="X891" s="2">
        <v>585.02</v>
      </c>
      <c r="Y891" s="2">
        <v>629.57000000000005</v>
      </c>
      <c r="Z891" s="2">
        <v>639.49</v>
      </c>
      <c r="AA891" s="2">
        <v>708.21</v>
      </c>
      <c r="AB891" s="2">
        <v>717.58</v>
      </c>
      <c r="AC891" s="2">
        <v>761.4</v>
      </c>
      <c r="AD891" s="2">
        <v>807.77</v>
      </c>
      <c r="AE891" s="2">
        <v>840.43</v>
      </c>
      <c r="AF891" s="2">
        <v>850.76</v>
      </c>
      <c r="AG891" s="2">
        <v>860.4</v>
      </c>
      <c r="AH891" s="2">
        <v>881.31</v>
      </c>
      <c r="AI891" s="2">
        <v>893.36</v>
      </c>
      <c r="AJ891" s="2">
        <v>903.69</v>
      </c>
      <c r="AK891" s="2">
        <v>915.48</v>
      </c>
      <c r="AL891" s="2">
        <v>925.25</v>
      </c>
      <c r="AM891" s="2">
        <v>936.39</v>
      </c>
      <c r="AN891" s="2">
        <v>970.37</v>
      </c>
      <c r="AO891" s="2">
        <v>1002.73</v>
      </c>
      <c r="AP891" s="2">
        <v>1058.44</v>
      </c>
      <c r="AQ891" s="2">
        <v>1068.42</v>
      </c>
      <c r="AR891" s="2">
        <v>1079.58</v>
      </c>
      <c r="AS891" s="2">
        <v>1100.26</v>
      </c>
      <c r="AT891" s="2">
        <v>1123.6400000000001</v>
      </c>
      <c r="AU891" s="2">
        <v>1147.03</v>
      </c>
      <c r="AV891" s="2">
        <v>1168.4000000000001</v>
      </c>
      <c r="AW891" s="2">
        <v>1202.49</v>
      </c>
    </row>
    <row r="892" spans="1:57" x14ac:dyDescent="0.2">
      <c r="A892" s="2" t="s">
        <v>170</v>
      </c>
      <c r="B892" s="2">
        <v>115.54</v>
      </c>
      <c r="C892" s="2">
        <v>123.82</v>
      </c>
      <c r="D892" s="2">
        <v>135.96</v>
      </c>
      <c r="E892" s="2">
        <v>148.37</v>
      </c>
      <c r="F892" s="2">
        <v>158.57</v>
      </c>
      <c r="G892" s="2">
        <v>190.86</v>
      </c>
      <c r="H892" s="2">
        <v>210.45</v>
      </c>
      <c r="I892" s="2">
        <v>222.24</v>
      </c>
      <c r="J892" s="2">
        <v>256.63</v>
      </c>
      <c r="K892" s="2">
        <v>290.18</v>
      </c>
      <c r="L892" s="2">
        <v>310.57</v>
      </c>
      <c r="M892" s="2">
        <v>322.98</v>
      </c>
      <c r="N892" s="2">
        <v>343.41</v>
      </c>
      <c r="O892" s="2">
        <v>355.73</v>
      </c>
      <c r="P892" s="2">
        <v>365.64</v>
      </c>
      <c r="Q892" s="2">
        <v>398.28</v>
      </c>
      <c r="R892" s="2">
        <v>408.34</v>
      </c>
      <c r="S892" s="2">
        <v>431.41</v>
      </c>
      <c r="T892" s="2">
        <v>473.51</v>
      </c>
      <c r="U892" s="2">
        <v>484.02</v>
      </c>
      <c r="V892" s="2">
        <v>529.25</v>
      </c>
      <c r="W892" s="2">
        <v>594.57000000000005</v>
      </c>
      <c r="X892" s="2">
        <v>606.54999999999995</v>
      </c>
      <c r="Y892" s="2">
        <v>618.53</v>
      </c>
      <c r="Z892" s="2">
        <v>652.33000000000004</v>
      </c>
      <c r="AA892" s="2">
        <v>662.79</v>
      </c>
      <c r="AB892" s="2">
        <v>674.39</v>
      </c>
      <c r="AC892" s="2">
        <v>684.41</v>
      </c>
      <c r="AD892" s="2">
        <v>696.69</v>
      </c>
      <c r="AE892" s="2">
        <v>727.34</v>
      </c>
      <c r="AF892" s="2">
        <v>739.31</v>
      </c>
      <c r="AG892" s="2">
        <v>750.35</v>
      </c>
      <c r="AH892" s="2">
        <v>773.94</v>
      </c>
      <c r="AI892" s="2">
        <v>784.12</v>
      </c>
      <c r="AJ892" s="2">
        <v>795.28</v>
      </c>
      <c r="AK892" s="2">
        <v>818.64</v>
      </c>
      <c r="AL892" s="2">
        <v>829.39</v>
      </c>
      <c r="AM892" s="2">
        <v>870.42</v>
      </c>
      <c r="AN892" s="2">
        <v>946.4</v>
      </c>
      <c r="AO892" s="2">
        <v>958.37</v>
      </c>
      <c r="AP892" s="2">
        <v>980.31</v>
      </c>
      <c r="AQ892" s="2">
        <v>992.3</v>
      </c>
      <c r="AR892" s="2">
        <v>1014.28</v>
      </c>
      <c r="AS892" s="2">
        <v>1026.6199999999999</v>
      </c>
      <c r="AT892" s="2">
        <v>1037.45</v>
      </c>
      <c r="AU892" s="2">
        <v>1047.3599999999999</v>
      </c>
      <c r="AV892" s="2">
        <v>1089.3399999999999</v>
      </c>
      <c r="AW892" s="2">
        <v>1111.28</v>
      </c>
      <c r="AX892" s="2">
        <v>1134.33</v>
      </c>
      <c r="AY892" s="2">
        <v>1158.31</v>
      </c>
      <c r="AZ892" s="2">
        <v>1179.52</v>
      </c>
      <c r="BA892" s="2">
        <v>1189.3</v>
      </c>
    </row>
    <row r="893" spans="1:57" x14ac:dyDescent="0.2">
      <c r="A893" s="2" t="s">
        <v>4</v>
      </c>
      <c r="B893" s="2">
        <v>115.54</v>
      </c>
      <c r="C893" s="2">
        <v>135.96</v>
      </c>
      <c r="D893" s="2">
        <v>158.57</v>
      </c>
      <c r="E893" s="2">
        <v>171.54</v>
      </c>
      <c r="F893" s="2">
        <v>180.71</v>
      </c>
      <c r="G893" s="2">
        <v>190.86</v>
      </c>
      <c r="H893" s="2">
        <v>222.24</v>
      </c>
      <c r="I893" s="2">
        <v>233.89</v>
      </c>
      <c r="J893" s="2">
        <v>245.41</v>
      </c>
      <c r="K893" s="2">
        <v>256.63</v>
      </c>
      <c r="L893" s="2">
        <v>267.81</v>
      </c>
      <c r="M893" s="2">
        <v>290.18</v>
      </c>
      <c r="N893" s="2">
        <v>300.42</v>
      </c>
      <c r="O893" s="2">
        <v>310.57</v>
      </c>
      <c r="P893" s="2">
        <v>343.41</v>
      </c>
      <c r="Q893" s="2">
        <v>386.94</v>
      </c>
      <c r="R893" s="2">
        <v>494.61</v>
      </c>
      <c r="S893" s="2">
        <v>518.25</v>
      </c>
      <c r="T893" s="2">
        <v>529.25</v>
      </c>
      <c r="U893" s="2">
        <v>539.41</v>
      </c>
      <c r="V893" s="2">
        <v>549.4</v>
      </c>
      <c r="W893" s="2">
        <v>652.33000000000004</v>
      </c>
      <c r="X893" s="2">
        <v>662.79</v>
      </c>
      <c r="Y893" s="2">
        <v>684.41</v>
      </c>
      <c r="Z893" s="2">
        <v>708.21</v>
      </c>
      <c r="AA893" s="2">
        <v>773.94</v>
      </c>
      <c r="AB893" s="2">
        <v>784.12</v>
      </c>
      <c r="AC893" s="2">
        <v>795.28</v>
      </c>
      <c r="AD893" s="2">
        <v>818.64</v>
      </c>
      <c r="AE893" s="2">
        <v>870.42</v>
      </c>
      <c r="AF893" s="2">
        <v>881.31</v>
      </c>
      <c r="AG893" s="2">
        <v>903.69</v>
      </c>
      <c r="AH893" s="2">
        <v>915.48</v>
      </c>
      <c r="AI893" s="2">
        <v>925.25</v>
      </c>
      <c r="AJ893" s="2">
        <v>958.37</v>
      </c>
      <c r="AK893" s="2">
        <v>970.37</v>
      </c>
      <c r="AL893" s="2">
        <v>1002.73</v>
      </c>
      <c r="AM893" s="2">
        <v>1026.6199999999999</v>
      </c>
      <c r="AN893" s="2">
        <v>1068.42</v>
      </c>
      <c r="AO893" s="2">
        <v>1089.3399999999999</v>
      </c>
      <c r="AP893" s="2">
        <v>1123.6400000000001</v>
      </c>
      <c r="AQ893" s="2">
        <v>1134.33</v>
      </c>
      <c r="AR893" s="2">
        <v>1168.4000000000001</v>
      </c>
      <c r="AS893" s="2">
        <v>1179.52</v>
      </c>
    </row>
    <row r="894" spans="1:57" x14ac:dyDescent="0.2">
      <c r="A894" s="2" t="s">
        <v>5</v>
      </c>
      <c r="B894" s="2">
        <v>123.82</v>
      </c>
      <c r="C894" s="2">
        <v>148.37</v>
      </c>
      <c r="D894" s="2">
        <v>200.43</v>
      </c>
      <c r="E894" s="2">
        <v>210.45</v>
      </c>
      <c r="F894" s="2">
        <v>279.54000000000002</v>
      </c>
      <c r="G894" s="2">
        <v>322.98</v>
      </c>
      <c r="H894" s="2">
        <v>332.62</v>
      </c>
      <c r="I894" s="2">
        <v>355.73</v>
      </c>
      <c r="J894" s="2">
        <v>365.64</v>
      </c>
      <c r="K894" s="2">
        <v>375.77</v>
      </c>
      <c r="L894" s="2">
        <v>398.28</v>
      </c>
      <c r="M894" s="2">
        <v>408.34</v>
      </c>
      <c r="N894" s="2">
        <v>420.47</v>
      </c>
      <c r="O894" s="2">
        <v>431.41</v>
      </c>
      <c r="P894" s="2">
        <v>441.53</v>
      </c>
      <c r="Q894" s="2">
        <v>451.39</v>
      </c>
      <c r="R894" s="2">
        <v>461.33</v>
      </c>
      <c r="S894" s="2">
        <v>473.51</v>
      </c>
      <c r="T894" s="2">
        <v>484.02</v>
      </c>
      <c r="U894" s="2">
        <v>505.37</v>
      </c>
      <c r="V894" s="2">
        <v>560.29</v>
      </c>
      <c r="W894" s="2">
        <v>572.61</v>
      </c>
      <c r="X894" s="2">
        <v>585.02</v>
      </c>
      <c r="Y894" s="2">
        <v>594.57000000000005</v>
      </c>
      <c r="Z894" s="2">
        <v>606.54999999999995</v>
      </c>
      <c r="AA894" s="2">
        <v>618.53</v>
      </c>
      <c r="AB894" s="2">
        <v>629.57000000000005</v>
      </c>
      <c r="AC894" s="2">
        <v>639.49</v>
      </c>
      <c r="AD894" s="2">
        <v>674.39</v>
      </c>
      <c r="AE894" s="2">
        <v>696.69</v>
      </c>
      <c r="AF894" s="2">
        <v>717.58</v>
      </c>
      <c r="AG894" s="2">
        <v>727.34</v>
      </c>
      <c r="AH894" s="2">
        <v>739.31</v>
      </c>
      <c r="AI894" s="2">
        <v>750.35</v>
      </c>
      <c r="AJ894" s="2">
        <v>761.4</v>
      </c>
      <c r="AK894" s="2">
        <v>807.77</v>
      </c>
      <c r="AL894" s="2">
        <v>829.39</v>
      </c>
      <c r="AM894" s="2">
        <v>840.43</v>
      </c>
      <c r="AN894" s="2">
        <v>850.76</v>
      </c>
      <c r="AO894" s="2">
        <v>860.4</v>
      </c>
      <c r="AP894" s="2">
        <v>893.36</v>
      </c>
      <c r="AQ894" s="2">
        <v>936.39</v>
      </c>
      <c r="AR894" s="2">
        <v>946.4</v>
      </c>
      <c r="AS894" s="2">
        <v>980.31</v>
      </c>
      <c r="AT894" s="2">
        <v>992.3</v>
      </c>
      <c r="AU894" s="2">
        <v>1014.28</v>
      </c>
      <c r="AV894" s="2">
        <v>1037.45</v>
      </c>
      <c r="AW894" s="2">
        <v>1047.3599999999999</v>
      </c>
      <c r="AX894" s="2">
        <v>1058.44</v>
      </c>
      <c r="AY894" s="2">
        <v>1079.58</v>
      </c>
      <c r="AZ894" s="2">
        <v>1100.26</v>
      </c>
      <c r="BA894" s="2">
        <v>1111.28</v>
      </c>
      <c r="BB894" s="2">
        <v>1147.03</v>
      </c>
      <c r="BC894" s="2">
        <v>1158.31</v>
      </c>
      <c r="BD894" s="2">
        <v>1189.3</v>
      </c>
      <c r="BE894" s="2">
        <v>1202.49</v>
      </c>
    </row>
    <row r="895" spans="1:57" x14ac:dyDescent="0.2">
      <c r="A895" s="2" t="s">
        <v>172</v>
      </c>
    </row>
    <row r="896" spans="1:57" x14ac:dyDescent="0.2">
      <c r="A896" s="2" t="s">
        <v>171</v>
      </c>
      <c r="B896" s="2">
        <v>113.66</v>
      </c>
      <c r="C896" s="2">
        <v>158.65</v>
      </c>
      <c r="D896" s="2">
        <v>180.51</v>
      </c>
      <c r="E896" s="2">
        <v>200.49</v>
      </c>
      <c r="F896" s="2">
        <v>267.58</v>
      </c>
      <c r="G896" s="2">
        <v>280.3</v>
      </c>
      <c r="H896" s="2">
        <v>310.67</v>
      </c>
      <c r="I896" s="2">
        <v>322.51</v>
      </c>
      <c r="J896" s="2">
        <v>344.5</v>
      </c>
      <c r="K896" s="2">
        <v>355.51</v>
      </c>
      <c r="L896" s="2">
        <v>365.55</v>
      </c>
      <c r="M896" s="2">
        <v>398.8</v>
      </c>
      <c r="N896" s="2">
        <v>431.9</v>
      </c>
      <c r="O896" s="2">
        <v>473.95</v>
      </c>
      <c r="P896" s="2">
        <v>483.57</v>
      </c>
      <c r="Q896" s="2">
        <v>517.75</v>
      </c>
      <c r="R896" s="2">
        <v>528.72</v>
      </c>
      <c r="S896" s="2">
        <v>560.79</v>
      </c>
      <c r="T896" s="2">
        <v>584.85</v>
      </c>
      <c r="U896" s="2">
        <v>594.66</v>
      </c>
      <c r="V896" s="2">
        <v>606.55999999999995</v>
      </c>
      <c r="W896" s="2">
        <v>617.75</v>
      </c>
      <c r="X896" s="2">
        <v>629.82000000000005</v>
      </c>
      <c r="Y896" s="2">
        <v>639.91</v>
      </c>
      <c r="Z896" s="2">
        <v>651.70000000000005</v>
      </c>
      <c r="AA896" s="2">
        <v>662.72</v>
      </c>
      <c r="AB896" s="2">
        <v>674.75</v>
      </c>
      <c r="AC896" s="2">
        <v>684.8</v>
      </c>
      <c r="AD896" s="2">
        <v>696.82</v>
      </c>
      <c r="AE896" s="2">
        <v>706.54</v>
      </c>
      <c r="AF896" s="2">
        <v>717.64</v>
      </c>
      <c r="AG896" s="2">
        <v>727.47</v>
      </c>
      <c r="AH896" s="2">
        <v>740.25</v>
      </c>
      <c r="AI896" s="2">
        <v>751.25</v>
      </c>
      <c r="AJ896" s="2">
        <v>829.9</v>
      </c>
      <c r="AK896" s="2">
        <v>841.24</v>
      </c>
      <c r="AL896" s="2">
        <v>850.64</v>
      </c>
      <c r="AM896" s="2">
        <v>860.74</v>
      </c>
      <c r="AN896" s="2">
        <v>870.78</v>
      </c>
      <c r="AO896" s="2">
        <v>881.92</v>
      </c>
      <c r="AP896" s="2">
        <v>893.9</v>
      </c>
      <c r="AQ896" s="2">
        <v>904.06</v>
      </c>
      <c r="AR896" s="2">
        <v>915.82</v>
      </c>
      <c r="AS896" s="2">
        <v>947.11</v>
      </c>
      <c r="AT896" s="2">
        <v>958.86</v>
      </c>
      <c r="AU896" s="2">
        <v>970.5</v>
      </c>
      <c r="AV896" s="2">
        <v>1002.59</v>
      </c>
      <c r="AW896" s="2">
        <v>1014.45</v>
      </c>
      <c r="AX896" s="2">
        <v>1026.6199999999999</v>
      </c>
      <c r="AY896" s="2">
        <v>1037.6300000000001</v>
      </c>
      <c r="AZ896" s="2">
        <v>1047.79</v>
      </c>
      <c r="BA896" s="2">
        <v>1058.58</v>
      </c>
    </row>
    <row r="897" spans="1:52" x14ac:dyDescent="0.2">
      <c r="A897" s="2" t="s">
        <v>5</v>
      </c>
      <c r="B897" s="2">
        <v>123.75</v>
      </c>
      <c r="C897" s="2">
        <v>135.41999999999999</v>
      </c>
      <c r="D897" s="2">
        <v>147.46</v>
      </c>
      <c r="E897" s="2">
        <v>169.6</v>
      </c>
      <c r="F897" s="2">
        <v>190.61</v>
      </c>
      <c r="G897" s="2">
        <v>210.49</v>
      </c>
      <c r="H897" s="2">
        <v>221.78</v>
      </c>
      <c r="I897" s="2">
        <v>234.14</v>
      </c>
      <c r="J897" s="2">
        <v>245.68</v>
      </c>
      <c r="K897" s="2">
        <v>257.41000000000003</v>
      </c>
      <c r="L897" s="2">
        <v>289.45999999999998</v>
      </c>
      <c r="M897" s="2">
        <v>300.43</v>
      </c>
      <c r="N897" s="2">
        <v>332.48</v>
      </c>
      <c r="O897" s="2">
        <v>375.96</v>
      </c>
      <c r="P897" s="2">
        <v>386.8</v>
      </c>
      <c r="Q897" s="2">
        <v>408.48</v>
      </c>
      <c r="R897" s="2">
        <v>420.56</v>
      </c>
      <c r="S897" s="2">
        <v>442.27</v>
      </c>
      <c r="T897" s="2">
        <v>451.75</v>
      </c>
      <c r="U897" s="2">
        <v>462.04</v>
      </c>
      <c r="V897" s="2">
        <v>494.95</v>
      </c>
      <c r="W897" s="2">
        <v>505.51</v>
      </c>
      <c r="X897" s="2">
        <v>539.72</v>
      </c>
      <c r="Y897" s="2">
        <v>549.84</v>
      </c>
      <c r="Z897" s="2">
        <v>573.72</v>
      </c>
      <c r="AA897" s="2">
        <v>761.61</v>
      </c>
      <c r="AB897" s="2">
        <v>773.88</v>
      </c>
      <c r="AC897" s="2">
        <v>783.81</v>
      </c>
      <c r="AD897" s="2">
        <v>795.86</v>
      </c>
      <c r="AE897" s="2">
        <v>807.74</v>
      </c>
      <c r="AF897" s="2">
        <v>818.82</v>
      </c>
      <c r="AG897" s="2">
        <v>926.35</v>
      </c>
      <c r="AH897" s="2">
        <v>936.59</v>
      </c>
      <c r="AI897" s="2">
        <v>980.74</v>
      </c>
      <c r="AJ897" s="2">
        <v>993.07</v>
      </c>
      <c r="AK897" s="2">
        <v>1068.96</v>
      </c>
      <c r="AL897" s="2">
        <v>1079.5899999999999</v>
      </c>
      <c r="AM897" s="2">
        <v>1090.26</v>
      </c>
      <c r="AN897" s="2">
        <v>1100.5899999999999</v>
      </c>
      <c r="AO897" s="2">
        <v>1111.43</v>
      </c>
      <c r="AP897" s="2">
        <v>1124.0899999999999</v>
      </c>
      <c r="AQ897" s="2">
        <v>1135.02</v>
      </c>
      <c r="AR897" s="2">
        <v>1146.6500000000001</v>
      </c>
      <c r="AS897" s="2">
        <v>1158.57</v>
      </c>
      <c r="AT897" s="2">
        <v>1168.8900000000001</v>
      </c>
      <c r="AU897" s="2">
        <v>1179.72</v>
      </c>
      <c r="AV897" s="2">
        <v>1189.72</v>
      </c>
      <c r="AW897" s="2">
        <v>1201.9000000000001</v>
      </c>
    </row>
    <row r="898" spans="1:52" x14ac:dyDescent="0.2">
      <c r="A898" s="2" t="s">
        <v>86</v>
      </c>
      <c r="B898" s="2">
        <v>3.38</v>
      </c>
      <c r="C898" s="2">
        <v>14.53</v>
      </c>
      <c r="D898" s="2">
        <v>24.6</v>
      </c>
      <c r="E898" s="2">
        <v>37.119999999999997</v>
      </c>
      <c r="F898" s="2">
        <v>47.39</v>
      </c>
      <c r="G898" s="2">
        <v>60</v>
      </c>
      <c r="H898" s="2">
        <v>67.77</v>
      </c>
      <c r="I898" s="2">
        <v>79.709999999999994</v>
      </c>
      <c r="J898" s="2">
        <v>91.86</v>
      </c>
      <c r="K898" s="2">
        <v>101.5</v>
      </c>
      <c r="L898" s="2">
        <v>1213.51</v>
      </c>
      <c r="M898" s="2">
        <v>1223.9000000000001</v>
      </c>
      <c r="N898" s="2">
        <v>1235.5899999999999</v>
      </c>
      <c r="O898" s="2">
        <v>1246.94</v>
      </c>
      <c r="P898" s="2">
        <v>1257.8499999999999</v>
      </c>
      <c r="Q898" s="2">
        <v>1270.06</v>
      </c>
      <c r="R898" s="2">
        <v>1279.7</v>
      </c>
      <c r="S898" s="2">
        <v>1290.68</v>
      </c>
      <c r="T898" s="2">
        <v>1301.08</v>
      </c>
      <c r="U898" s="2">
        <v>1313.16</v>
      </c>
    </row>
    <row r="899" spans="1:52" x14ac:dyDescent="0.2">
      <c r="A899" s="2" t="s">
        <v>170</v>
      </c>
      <c r="B899" s="2">
        <v>113.66</v>
      </c>
      <c r="C899" s="2">
        <v>123.75</v>
      </c>
      <c r="D899" s="2">
        <v>135.41999999999999</v>
      </c>
      <c r="E899" s="2">
        <v>158.65</v>
      </c>
      <c r="F899" s="2">
        <v>169.6</v>
      </c>
      <c r="G899" s="2">
        <v>180.51</v>
      </c>
      <c r="H899" s="2">
        <v>190.61</v>
      </c>
      <c r="I899" s="2">
        <v>234.14</v>
      </c>
      <c r="J899" s="2">
        <v>280.3</v>
      </c>
      <c r="K899" s="2">
        <v>289.45999999999998</v>
      </c>
      <c r="L899" s="2">
        <v>300.43</v>
      </c>
      <c r="M899" s="2">
        <v>310.67</v>
      </c>
      <c r="N899" s="2">
        <v>355.51</v>
      </c>
      <c r="O899" s="2">
        <v>375.96</v>
      </c>
      <c r="P899" s="2">
        <v>398.8</v>
      </c>
      <c r="Q899" s="2">
        <v>408.48</v>
      </c>
      <c r="R899" s="2">
        <v>420.56</v>
      </c>
      <c r="S899" s="2">
        <v>431.9</v>
      </c>
      <c r="T899" s="2">
        <v>442.27</v>
      </c>
      <c r="U899" s="2">
        <v>494.95</v>
      </c>
      <c r="V899" s="2">
        <v>517.75</v>
      </c>
      <c r="W899" s="2">
        <v>539.72</v>
      </c>
      <c r="X899" s="2">
        <v>549.84</v>
      </c>
      <c r="Y899" s="2">
        <v>584.85</v>
      </c>
      <c r="Z899" s="2">
        <v>617.75</v>
      </c>
      <c r="AA899" s="2">
        <v>629.82000000000005</v>
      </c>
      <c r="AB899" s="2">
        <v>639.91</v>
      </c>
      <c r="AC899" s="2">
        <v>662.72</v>
      </c>
      <c r="AD899" s="2">
        <v>674.75</v>
      </c>
      <c r="AE899" s="2">
        <v>717.64</v>
      </c>
      <c r="AF899" s="2">
        <v>740.25</v>
      </c>
      <c r="AG899" s="2">
        <v>751.25</v>
      </c>
      <c r="AH899" s="2">
        <v>761.61</v>
      </c>
      <c r="AI899" s="2">
        <v>807.74</v>
      </c>
      <c r="AJ899" s="2">
        <v>818.82</v>
      </c>
      <c r="AK899" s="2">
        <v>829.9</v>
      </c>
      <c r="AL899" s="2">
        <v>860.74</v>
      </c>
      <c r="AM899" s="2">
        <v>870.78</v>
      </c>
      <c r="AN899" s="2">
        <v>881.92</v>
      </c>
      <c r="AO899" s="2">
        <v>904.06</v>
      </c>
      <c r="AP899" s="2">
        <v>1002.59</v>
      </c>
      <c r="AQ899" s="2">
        <v>1026.6199999999999</v>
      </c>
      <c r="AR899" s="2">
        <v>1047.79</v>
      </c>
      <c r="AS899" s="2">
        <v>1068.96</v>
      </c>
      <c r="AT899" s="2">
        <v>1079.5899999999999</v>
      </c>
      <c r="AU899" s="2">
        <v>1100.5899999999999</v>
      </c>
      <c r="AV899" s="2">
        <v>1111.43</v>
      </c>
      <c r="AW899" s="2">
        <v>1146.6500000000001</v>
      </c>
      <c r="AX899" s="2">
        <v>1158.57</v>
      </c>
      <c r="AY899" s="2">
        <v>1179.72</v>
      </c>
      <c r="AZ899" s="2">
        <v>1201.9000000000001</v>
      </c>
    </row>
    <row r="900" spans="1:52" x14ac:dyDescent="0.2">
      <c r="A900" s="2" t="s">
        <v>173</v>
      </c>
      <c r="B900" s="1">
        <v>3.37</v>
      </c>
      <c r="C900" s="2">
        <v>15.33</v>
      </c>
      <c r="D900" s="2">
        <v>25.01</v>
      </c>
      <c r="E900" s="2">
        <v>37.25</v>
      </c>
      <c r="F900" s="2">
        <v>59.42</v>
      </c>
      <c r="G900" s="2">
        <v>68.45</v>
      </c>
      <c r="H900" s="2">
        <v>80.53</v>
      </c>
      <c r="I900" s="2">
        <v>92.14</v>
      </c>
      <c r="J900" s="2">
        <v>101.98</v>
      </c>
      <c r="K900" s="2">
        <v>1211.54</v>
      </c>
      <c r="L900" s="2">
        <v>1224.28</v>
      </c>
      <c r="M900" s="2">
        <v>1236.07</v>
      </c>
      <c r="N900" s="2">
        <v>1247</v>
      </c>
      <c r="O900" s="2">
        <v>1258.2</v>
      </c>
      <c r="P900" s="2">
        <v>1269.8800000000001</v>
      </c>
      <c r="Q900" s="2">
        <v>1279.99</v>
      </c>
      <c r="R900" s="2">
        <v>1290.94</v>
      </c>
      <c r="S900" s="2">
        <v>1301.3800000000001</v>
      </c>
      <c r="T900" s="2">
        <v>1313.28</v>
      </c>
    </row>
    <row r="901" spans="1:52" x14ac:dyDescent="0.2">
      <c r="A901" s="2" t="s">
        <v>174</v>
      </c>
      <c r="B901" s="1">
        <v>114.53</v>
      </c>
      <c r="C901" s="2">
        <v>123.55</v>
      </c>
      <c r="D901" s="2">
        <v>169.42</v>
      </c>
      <c r="E901" s="2">
        <v>190.58</v>
      </c>
      <c r="F901" s="2">
        <v>210.34</v>
      </c>
      <c r="G901" s="2">
        <v>233.34</v>
      </c>
      <c r="H901" s="2">
        <v>245.39</v>
      </c>
      <c r="I901" s="2">
        <v>256.58999999999997</v>
      </c>
      <c r="J901" s="2">
        <v>267.29000000000002</v>
      </c>
      <c r="K901" s="2">
        <v>332.62</v>
      </c>
      <c r="L901" s="2">
        <v>343.67</v>
      </c>
      <c r="M901" s="2">
        <v>375.47</v>
      </c>
      <c r="N901" s="2">
        <v>386.79</v>
      </c>
      <c r="O901" s="2">
        <v>398.88</v>
      </c>
      <c r="P901" s="2">
        <v>408.86</v>
      </c>
      <c r="Q901" s="2">
        <v>441.46</v>
      </c>
      <c r="R901" s="2">
        <v>461.58</v>
      </c>
      <c r="S901" s="2">
        <v>473.54</v>
      </c>
      <c r="T901" s="2">
        <v>494.98</v>
      </c>
      <c r="U901" s="2">
        <v>517.91999999999996</v>
      </c>
      <c r="V901" s="2">
        <v>528.85</v>
      </c>
      <c r="W901" s="2">
        <v>549.34</v>
      </c>
      <c r="X901" s="2">
        <v>572.71</v>
      </c>
      <c r="Y901" s="2">
        <v>594.35</v>
      </c>
      <c r="Z901" s="2">
        <v>607.27</v>
      </c>
      <c r="AA901" s="2">
        <v>639.94000000000005</v>
      </c>
      <c r="AB901" s="2">
        <v>652.03</v>
      </c>
      <c r="AC901" s="2">
        <v>684.45</v>
      </c>
      <c r="AD901" s="2">
        <v>696.63</v>
      </c>
      <c r="AE901" s="2">
        <v>727.72</v>
      </c>
      <c r="AF901" s="2">
        <v>739.52</v>
      </c>
      <c r="AG901" s="2">
        <v>784.01</v>
      </c>
      <c r="AH901" s="2">
        <v>818.49</v>
      </c>
      <c r="AI901" s="2">
        <v>829.55</v>
      </c>
      <c r="AJ901" s="2">
        <v>870.49</v>
      </c>
      <c r="AK901" s="2">
        <v>881.77</v>
      </c>
      <c r="AL901" s="2">
        <v>915.57</v>
      </c>
      <c r="AM901" s="2">
        <v>925.82</v>
      </c>
      <c r="AN901" s="2">
        <v>947.54</v>
      </c>
      <c r="AO901" s="2">
        <v>959.13</v>
      </c>
      <c r="AP901" s="2">
        <v>992.66</v>
      </c>
      <c r="AQ901" s="2">
        <v>1026.5899999999999</v>
      </c>
      <c r="AR901" s="2">
        <v>1037.9000000000001</v>
      </c>
      <c r="AS901" s="2">
        <v>1068.92</v>
      </c>
      <c r="AT901" s="2">
        <v>1079.8900000000001</v>
      </c>
      <c r="AU901" s="2">
        <v>1111.6400000000001</v>
      </c>
      <c r="AV901" s="2">
        <v>1123.67</v>
      </c>
      <c r="AW901" s="2">
        <v>1135.05</v>
      </c>
      <c r="AX901" s="2">
        <v>1158.5999999999999</v>
      </c>
    </row>
    <row r="902" spans="1:52" x14ac:dyDescent="0.2">
      <c r="A902" s="2" t="s">
        <v>5</v>
      </c>
      <c r="B902" s="2">
        <v>135.71</v>
      </c>
      <c r="C902" s="2">
        <v>147.58000000000001</v>
      </c>
      <c r="D902" s="2">
        <v>158.78</v>
      </c>
      <c r="E902" s="2">
        <v>180.4</v>
      </c>
      <c r="F902" s="2">
        <v>200.46</v>
      </c>
      <c r="G902" s="2">
        <v>221.38</v>
      </c>
      <c r="H902" s="2">
        <v>279.49</v>
      </c>
      <c r="I902" s="2">
        <v>289.54000000000002</v>
      </c>
      <c r="J902" s="2">
        <v>300.62</v>
      </c>
      <c r="K902" s="2">
        <v>310.58</v>
      </c>
      <c r="L902" s="2">
        <v>322.60000000000002</v>
      </c>
      <c r="M902" s="2">
        <v>355.56</v>
      </c>
      <c r="N902" s="2">
        <v>365.56</v>
      </c>
      <c r="O902" s="2">
        <v>420.69</v>
      </c>
      <c r="P902" s="2">
        <v>431.85</v>
      </c>
      <c r="Q902" s="2">
        <v>451.73</v>
      </c>
      <c r="R902" s="2">
        <v>483.7</v>
      </c>
      <c r="S902" s="2">
        <v>505.94</v>
      </c>
      <c r="T902" s="2">
        <v>538.55999999999995</v>
      </c>
      <c r="U902" s="2">
        <v>560.54</v>
      </c>
      <c r="V902" s="2">
        <v>584.63</v>
      </c>
      <c r="W902" s="2">
        <v>617.66</v>
      </c>
      <c r="X902" s="2">
        <v>629.74</v>
      </c>
      <c r="Y902" s="2">
        <v>662.8</v>
      </c>
      <c r="Z902" s="2">
        <v>674.74</v>
      </c>
      <c r="AA902" s="2">
        <v>706.66</v>
      </c>
      <c r="AB902" s="2">
        <v>717.93</v>
      </c>
      <c r="AC902" s="2">
        <v>750.83</v>
      </c>
      <c r="AD902" s="2">
        <v>762.21</v>
      </c>
      <c r="AE902" s="2">
        <v>795.64</v>
      </c>
      <c r="AF902" s="2">
        <v>807.95</v>
      </c>
      <c r="AG902" s="2">
        <v>840.67</v>
      </c>
      <c r="AH902" s="2">
        <v>850.62</v>
      </c>
      <c r="AI902" s="2">
        <v>860.37</v>
      </c>
      <c r="AJ902" s="2">
        <v>893.78</v>
      </c>
      <c r="AK902" s="2">
        <v>903.47</v>
      </c>
      <c r="AL902" s="2">
        <v>936.53</v>
      </c>
      <c r="AM902" s="2">
        <v>969.89</v>
      </c>
      <c r="AN902" s="2">
        <v>980.78</v>
      </c>
      <c r="AO902" s="2">
        <v>1003.58</v>
      </c>
      <c r="AP902" s="2">
        <v>1014.46</v>
      </c>
      <c r="AQ902" s="2">
        <v>1049.76</v>
      </c>
      <c r="AR902" s="2">
        <v>1058.92</v>
      </c>
      <c r="AS902" s="2">
        <v>1089.71</v>
      </c>
      <c r="AT902" s="2">
        <v>1100.92</v>
      </c>
      <c r="AU902" s="2">
        <v>1146.97</v>
      </c>
      <c r="AV902" s="2">
        <v>1169.1600000000001</v>
      </c>
      <c r="AW902" s="2">
        <v>1180.03</v>
      </c>
      <c r="AX902" s="2">
        <v>1189.49</v>
      </c>
      <c r="AY902" s="2">
        <v>1201.51</v>
      </c>
    </row>
    <row r="903" spans="1:52" x14ac:dyDescent="0.2">
      <c r="A903" s="2" t="s">
        <v>170</v>
      </c>
      <c r="B903" s="2">
        <v>114.53</v>
      </c>
      <c r="C903" s="2">
        <v>135.71</v>
      </c>
      <c r="D903" s="2">
        <v>158.78</v>
      </c>
      <c r="E903" s="2">
        <v>169.42</v>
      </c>
      <c r="F903" s="2">
        <v>180.4</v>
      </c>
      <c r="G903" s="2">
        <v>190.58</v>
      </c>
      <c r="H903" s="2">
        <v>210.34</v>
      </c>
      <c r="I903" s="2">
        <v>221.38</v>
      </c>
      <c r="J903" s="2">
        <v>256.58999999999997</v>
      </c>
      <c r="K903" s="2">
        <v>267.29000000000002</v>
      </c>
      <c r="L903" s="2">
        <v>279.49</v>
      </c>
      <c r="M903" s="2">
        <v>310.58</v>
      </c>
      <c r="N903" s="2">
        <v>322.60000000000002</v>
      </c>
      <c r="O903" s="2">
        <v>355.56</v>
      </c>
      <c r="P903" s="2">
        <v>375.47</v>
      </c>
      <c r="Q903" s="2">
        <v>398.88</v>
      </c>
      <c r="R903" s="2">
        <v>441.46</v>
      </c>
      <c r="S903" s="2">
        <v>451.73</v>
      </c>
      <c r="T903" s="2">
        <v>494.98</v>
      </c>
      <c r="U903" s="2">
        <v>505.94</v>
      </c>
      <c r="V903" s="2">
        <v>528.85</v>
      </c>
      <c r="W903" s="2">
        <v>549.34</v>
      </c>
      <c r="X903" s="2">
        <v>560.54</v>
      </c>
      <c r="Y903" s="2">
        <v>572.71</v>
      </c>
      <c r="Z903" s="2">
        <v>584.63</v>
      </c>
      <c r="AA903" s="2">
        <v>674.74</v>
      </c>
      <c r="AB903" s="2">
        <v>684.45</v>
      </c>
      <c r="AC903" s="2">
        <v>696.63</v>
      </c>
      <c r="AD903" s="2">
        <v>706.66</v>
      </c>
      <c r="AE903" s="2">
        <v>717.93</v>
      </c>
      <c r="AF903" s="2">
        <v>739.52</v>
      </c>
      <c r="AG903" s="2">
        <v>750.83</v>
      </c>
      <c r="AH903" s="2">
        <v>784.01</v>
      </c>
      <c r="AI903" s="2">
        <v>850.62</v>
      </c>
      <c r="AJ903" s="2">
        <v>860.37</v>
      </c>
      <c r="AK903" s="2">
        <v>881.77</v>
      </c>
      <c r="AL903" s="2">
        <v>903.47</v>
      </c>
      <c r="AM903" s="2">
        <v>915.57</v>
      </c>
      <c r="AN903" s="2">
        <v>925.82</v>
      </c>
      <c r="AO903" s="2">
        <v>947.54</v>
      </c>
      <c r="AP903" s="2">
        <v>959.13</v>
      </c>
      <c r="AQ903" s="2">
        <v>1003.58</v>
      </c>
      <c r="AR903" s="2">
        <v>1014.46</v>
      </c>
      <c r="AS903" s="2">
        <v>1026.5899999999999</v>
      </c>
      <c r="AT903" s="2">
        <v>1049.76</v>
      </c>
      <c r="AU903" s="2">
        <v>1100.92</v>
      </c>
      <c r="AV903" s="2">
        <v>1123.67</v>
      </c>
      <c r="AW903" s="2">
        <v>1135.05</v>
      </c>
      <c r="AX903" s="2">
        <v>1146.97</v>
      </c>
      <c r="AY903" s="2">
        <v>1169.1600000000001</v>
      </c>
      <c r="AZ903" s="2">
        <v>1201.51</v>
      </c>
    </row>
    <row r="904" spans="1:52" x14ac:dyDescent="0.2">
      <c r="A904" s="2" t="s">
        <v>175</v>
      </c>
      <c r="B904" s="1">
        <v>123.55</v>
      </c>
      <c r="C904" s="2">
        <v>147.58000000000001</v>
      </c>
      <c r="D904" s="2">
        <v>200.46</v>
      </c>
      <c r="E904" s="2">
        <v>233.34</v>
      </c>
      <c r="F904" s="2">
        <v>245.39</v>
      </c>
      <c r="G904" s="2">
        <v>289.54000000000002</v>
      </c>
      <c r="H904" s="2">
        <v>300.62</v>
      </c>
      <c r="I904" s="2">
        <v>332.62</v>
      </c>
      <c r="J904" s="2">
        <v>343.67</v>
      </c>
      <c r="K904" s="2">
        <v>365.56</v>
      </c>
      <c r="L904" s="2">
        <v>386.79</v>
      </c>
      <c r="M904" s="2">
        <v>408.86</v>
      </c>
      <c r="N904" s="2">
        <v>420.69</v>
      </c>
      <c r="O904" s="2">
        <v>431.85</v>
      </c>
      <c r="P904" s="2">
        <v>461.58</v>
      </c>
      <c r="Q904" s="2">
        <v>473.54</v>
      </c>
      <c r="R904" s="2">
        <v>483.7</v>
      </c>
      <c r="S904" s="2">
        <v>517.91999999999996</v>
      </c>
      <c r="T904" s="2">
        <v>538.55999999999995</v>
      </c>
      <c r="U904" s="2">
        <v>594.35</v>
      </c>
      <c r="V904" s="2">
        <v>607.27</v>
      </c>
      <c r="W904" s="2">
        <v>617.66</v>
      </c>
      <c r="X904" s="2">
        <v>629.74</v>
      </c>
      <c r="Y904" s="2">
        <v>639.94000000000005</v>
      </c>
      <c r="Z904" s="2">
        <v>652.03</v>
      </c>
      <c r="AA904" s="2">
        <v>662.8</v>
      </c>
      <c r="AB904" s="2">
        <v>727.72</v>
      </c>
      <c r="AC904" s="2">
        <v>762.21</v>
      </c>
      <c r="AD904" s="2">
        <v>795.64</v>
      </c>
      <c r="AE904" s="2">
        <v>807.95</v>
      </c>
      <c r="AF904" s="2">
        <v>818.49</v>
      </c>
      <c r="AG904" s="2">
        <v>829.55</v>
      </c>
      <c r="AH904" s="2">
        <v>840.67</v>
      </c>
      <c r="AI904" s="2">
        <v>870.49</v>
      </c>
      <c r="AJ904" s="2">
        <v>893.78</v>
      </c>
      <c r="AK904" s="2">
        <v>936.53</v>
      </c>
      <c r="AL904" s="2">
        <v>969.89</v>
      </c>
      <c r="AM904" s="2">
        <v>980.78</v>
      </c>
      <c r="AN904" s="2">
        <v>992.66</v>
      </c>
      <c r="AO904" s="2">
        <v>1037.9000000000001</v>
      </c>
      <c r="AP904" s="2">
        <v>1058.92</v>
      </c>
      <c r="AQ904" s="2">
        <v>1068.92</v>
      </c>
      <c r="AR904" s="2">
        <v>1079.8900000000001</v>
      </c>
      <c r="AS904" s="2">
        <v>1089.71</v>
      </c>
      <c r="AT904" s="2">
        <v>1111.6400000000001</v>
      </c>
      <c r="AU904" s="2">
        <v>1158.5999999999999</v>
      </c>
      <c r="AV904" s="2">
        <v>1180.03</v>
      </c>
      <c r="AW904" s="2">
        <v>1189.49</v>
      </c>
    </row>
    <row r="905" spans="1:52" x14ac:dyDescent="0.2">
      <c r="A905" s="2"/>
    </row>
    <row r="906" spans="1:52" x14ac:dyDescent="0.2">
      <c r="A906" s="2"/>
    </row>
    <row r="907" spans="1:52" x14ac:dyDescent="0.2">
      <c r="A907" s="2"/>
    </row>
    <row r="908" spans="1:52" x14ac:dyDescent="0.2">
      <c r="A908" s="2"/>
    </row>
    <row r="909" spans="1:52" x14ac:dyDescent="0.2">
      <c r="A909" s="2"/>
    </row>
    <row r="910" spans="1:52" x14ac:dyDescent="0.2">
      <c r="A910" s="2"/>
    </row>
    <row r="911" spans="1:52" x14ac:dyDescent="0.2">
      <c r="A911" s="2"/>
    </row>
    <row r="912" spans="1:52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56"/>
  <sheetViews>
    <sheetView zoomScale="85" zoomScaleNormal="85" workbookViewId="0">
      <selection activeCell="B2" sqref="A1:CQ486"/>
    </sheetView>
  </sheetViews>
  <sheetFormatPr defaultRowHeight="12.75" x14ac:dyDescent="0.2"/>
  <cols>
    <col min="1" max="2" width="9.140625" style="1"/>
    <col min="3" max="3" width="13.28515625" style="1" bestFit="1" customWidth="1"/>
    <col min="4" max="16384" width="9.140625" style="1"/>
  </cols>
  <sheetData>
    <row r="1" spans="1:81" x14ac:dyDescent="0.2">
      <c r="B1" s="2" t="s">
        <v>0</v>
      </c>
      <c r="C1" s="2"/>
    </row>
    <row r="2" spans="1:81" x14ac:dyDescent="0.2">
      <c r="A2" s="1" t="str">
        <f>B1</f>
        <v>sub001</v>
      </c>
      <c r="B2" s="2" t="s">
        <v>1</v>
      </c>
      <c r="C2" s="2" t="str">
        <f>CONCATENATE(A2," ",B2)</f>
        <v>sub001 Control</v>
      </c>
      <c r="D2" s="2">
        <v>3.04</v>
      </c>
      <c r="E2" s="2">
        <v>14.58</v>
      </c>
      <c r="F2" s="2">
        <v>24.76</v>
      </c>
      <c r="G2" s="2">
        <v>36.76</v>
      </c>
      <c r="H2" s="2">
        <v>46.73</v>
      </c>
      <c r="I2" s="2">
        <v>58.02</v>
      </c>
      <c r="J2" s="2">
        <v>67.739999999999995</v>
      </c>
      <c r="K2" s="2">
        <v>80.02</v>
      </c>
      <c r="L2" s="2">
        <v>91.25</v>
      </c>
      <c r="M2" s="2">
        <v>102.29</v>
      </c>
      <c r="N2" s="2">
        <v>1211.57</v>
      </c>
      <c r="O2" s="2">
        <v>1224.1600000000001</v>
      </c>
      <c r="P2" s="2">
        <v>1238.01</v>
      </c>
      <c r="Q2" s="2">
        <v>1247.26</v>
      </c>
      <c r="R2" s="2">
        <v>1258.22</v>
      </c>
      <c r="S2" s="2">
        <v>1270.21</v>
      </c>
      <c r="T2" s="2">
        <v>1279.96</v>
      </c>
      <c r="U2" s="2">
        <v>1291.1500000000001</v>
      </c>
      <c r="V2" s="2">
        <v>1300.8499999999999</v>
      </c>
      <c r="W2" s="2">
        <v>1312.98</v>
      </c>
    </row>
    <row r="3" spans="1:81" x14ac:dyDescent="0.2">
      <c r="A3" s="1" t="str">
        <f>B1</f>
        <v>sub001</v>
      </c>
      <c r="B3" s="2" t="s">
        <v>2</v>
      </c>
      <c r="C3" s="2" t="str">
        <f t="shared" ref="C3:C6" si="0">CONCATENATE(A3," ",B3)</f>
        <v>sub001 Win</v>
      </c>
      <c r="D3" s="2">
        <v>114.59</v>
      </c>
      <c r="E3" s="2">
        <v>124.31</v>
      </c>
      <c r="F3" s="2">
        <v>135.69999999999999</v>
      </c>
      <c r="G3" s="2">
        <v>147.47999999999999</v>
      </c>
      <c r="H3" s="2">
        <v>158.63999999999999</v>
      </c>
      <c r="I3" s="2">
        <v>180.72</v>
      </c>
      <c r="J3" s="2">
        <v>221.86</v>
      </c>
      <c r="K3" s="2">
        <v>233.64</v>
      </c>
      <c r="L3" s="2">
        <v>256.57</v>
      </c>
      <c r="M3" s="2">
        <v>279.43</v>
      </c>
      <c r="N3" s="2">
        <v>311.14</v>
      </c>
      <c r="O3" s="2">
        <v>332.45</v>
      </c>
      <c r="P3" s="2">
        <v>365.76</v>
      </c>
      <c r="Q3" s="2">
        <v>375.57</v>
      </c>
      <c r="R3" s="2">
        <v>386.66</v>
      </c>
      <c r="S3" s="2">
        <v>398.66</v>
      </c>
      <c r="T3" s="2">
        <v>431.63</v>
      </c>
      <c r="U3" s="2">
        <v>441.65</v>
      </c>
      <c r="V3" s="2">
        <v>451.51</v>
      </c>
      <c r="W3" s="2">
        <v>473.65</v>
      </c>
      <c r="X3" s="2">
        <v>483.51</v>
      </c>
      <c r="Y3" s="2">
        <v>495.01</v>
      </c>
      <c r="Z3" s="2">
        <v>517.57000000000005</v>
      </c>
      <c r="AA3" s="2">
        <v>572.64</v>
      </c>
      <c r="AB3" s="2">
        <v>617.73</v>
      </c>
      <c r="AC3" s="2">
        <v>662.54</v>
      </c>
      <c r="AD3" s="2">
        <v>674.63</v>
      </c>
      <c r="AE3" s="2">
        <v>696.76</v>
      </c>
      <c r="AF3" s="2">
        <v>717.61</v>
      </c>
      <c r="AG3" s="2">
        <v>727.5</v>
      </c>
      <c r="AH3" s="2">
        <v>750.82</v>
      </c>
      <c r="AI3" s="2">
        <v>761.53</v>
      </c>
      <c r="AJ3" s="2">
        <v>829.83</v>
      </c>
      <c r="AK3" s="2">
        <v>840.6</v>
      </c>
      <c r="AL3" s="2">
        <v>850.47</v>
      </c>
      <c r="AM3" s="2">
        <v>860.15</v>
      </c>
      <c r="AN3" s="2">
        <v>870.72</v>
      </c>
      <c r="AO3" s="2">
        <v>881.95</v>
      </c>
      <c r="AP3" s="2">
        <v>893.54</v>
      </c>
      <c r="AQ3" s="2">
        <v>903.49</v>
      </c>
      <c r="AR3" s="2">
        <v>925.96</v>
      </c>
      <c r="AS3" s="2">
        <v>980.63</v>
      </c>
      <c r="AT3" s="2">
        <v>992.54</v>
      </c>
      <c r="AU3" s="2">
        <v>1037.58</v>
      </c>
      <c r="AV3" s="2">
        <v>1058.71</v>
      </c>
      <c r="AW3" s="2">
        <v>1100.58</v>
      </c>
      <c r="AX3" s="2">
        <v>1111.68</v>
      </c>
      <c r="AY3" s="2">
        <v>1123.67</v>
      </c>
      <c r="AZ3" s="2">
        <v>1168.69</v>
      </c>
      <c r="BA3" s="2">
        <v>1179.57</v>
      </c>
      <c r="BB3" s="2">
        <v>1189.6400000000001</v>
      </c>
      <c r="BC3" s="2">
        <v>1201.5</v>
      </c>
    </row>
    <row r="4" spans="1:81" x14ac:dyDescent="0.2">
      <c r="A4" s="1" t="str">
        <f>B1</f>
        <v>sub001</v>
      </c>
      <c r="B4" s="2" t="s">
        <v>3</v>
      </c>
      <c r="C4" s="2" t="str">
        <f t="shared" si="0"/>
        <v>sub001 Loss</v>
      </c>
      <c r="D4" s="2">
        <v>169.52</v>
      </c>
      <c r="E4" s="2">
        <v>190.54</v>
      </c>
      <c r="F4" s="2">
        <v>200.42</v>
      </c>
      <c r="G4" s="2">
        <v>210.5</v>
      </c>
      <c r="H4" s="2">
        <v>245.83</v>
      </c>
      <c r="I4" s="2">
        <v>267.68</v>
      </c>
      <c r="J4" s="2">
        <v>289.72000000000003</v>
      </c>
      <c r="K4" s="2">
        <v>300.62</v>
      </c>
      <c r="L4" s="2">
        <v>323.19</v>
      </c>
      <c r="M4" s="2">
        <v>343.61</v>
      </c>
      <c r="N4" s="2">
        <v>355.51</v>
      </c>
      <c r="O4" s="2">
        <v>408.51</v>
      </c>
      <c r="P4" s="2">
        <v>420.74</v>
      </c>
      <c r="Q4" s="2">
        <v>461.61</v>
      </c>
      <c r="R4" s="2">
        <v>505.61</v>
      </c>
      <c r="S4" s="2">
        <v>528.58000000000004</v>
      </c>
      <c r="T4" s="2">
        <v>538.91999999999996</v>
      </c>
      <c r="U4" s="2">
        <v>549.79999999999995</v>
      </c>
      <c r="V4" s="2">
        <v>560.65</v>
      </c>
      <c r="W4" s="2">
        <v>584.51</v>
      </c>
      <c r="X4" s="2">
        <v>595.08000000000004</v>
      </c>
      <c r="Y4" s="2">
        <v>606.6</v>
      </c>
      <c r="Z4" s="2">
        <v>629.48</v>
      </c>
      <c r="AA4" s="2">
        <v>639.47</v>
      </c>
      <c r="AB4" s="2">
        <v>651.72</v>
      </c>
      <c r="AC4" s="2">
        <v>684.85</v>
      </c>
      <c r="AD4" s="2">
        <v>706.67</v>
      </c>
      <c r="AE4" s="2">
        <v>739.61</v>
      </c>
      <c r="AF4" s="2">
        <v>773.61</v>
      </c>
      <c r="AG4" s="2">
        <v>795.65</v>
      </c>
      <c r="AH4" s="2">
        <v>807.4</v>
      </c>
      <c r="AI4" s="2">
        <v>818.67</v>
      </c>
      <c r="AJ4" s="2">
        <v>915.66</v>
      </c>
      <c r="AK4" s="2">
        <v>936.59</v>
      </c>
      <c r="AL4" s="2">
        <v>946.71</v>
      </c>
      <c r="AM4" s="2">
        <v>958.65</v>
      </c>
      <c r="AN4" s="2">
        <v>970.6</v>
      </c>
      <c r="AO4" s="2">
        <v>1002.46</v>
      </c>
      <c r="AP4" s="2">
        <v>1014.46</v>
      </c>
      <c r="AQ4" s="2">
        <v>1026.47</v>
      </c>
      <c r="AR4" s="2">
        <v>1047.6400000000001</v>
      </c>
      <c r="AS4" s="2">
        <v>1068.75</v>
      </c>
      <c r="AT4" s="2">
        <v>1079.95</v>
      </c>
      <c r="AU4" s="2">
        <v>1089.8900000000001</v>
      </c>
      <c r="AV4" s="2">
        <v>1134.5999999999999</v>
      </c>
      <c r="AW4" s="2">
        <v>1146.57</v>
      </c>
      <c r="AX4" s="2">
        <v>1158.5</v>
      </c>
    </row>
    <row r="5" spans="1:81" x14ac:dyDescent="0.2">
      <c r="A5" s="1" t="str">
        <f>B1</f>
        <v>sub001</v>
      </c>
      <c r="B5" s="2" t="s">
        <v>4</v>
      </c>
      <c r="C5" s="2" t="str">
        <f t="shared" si="0"/>
        <v>sub001 AB</v>
      </c>
      <c r="D5" s="2">
        <v>114.59</v>
      </c>
      <c r="E5" s="2">
        <v>135.69999999999999</v>
      </c>
      <c r="F5" s="2">
        <v>158.63999999999999</v>
      </c>
      <c r="G5" s="2">
        <v>169.52</v>
      </c>
      <c r="H5" s="2">
        <v>180.72</v>
      </c>
      <c r="I5" s="2">
        <v>190.54</v>
      </c>
      <c r="J5" s="2">
        <v>200.42</v>
      </c>
      <c r="K5" s="2">
        <v>210.5</v>
      </c>
      <c r="L5" s="2">
        <v>221.86</v>
      </c>
      <c r="M5" s="2">
        <v>233.64</v>
      </c>
      <c r="N5" s="2">
        <v>267.68</v>
      </c>
      <c r="O5" s="2">
        <v>300.62</v>
      </c>
      <c r="P5" s="2">
        <v>311.14</v>
      </c>
      <c r="Q5" s="2">
        <v>343.61</v>
      </c>
      <c r="R5" s="2">
        <v>355.51</v>
      </c>
      <c r="S5" s="2">
        <v>365.76</v>
      </c>
      <c r="T5" s="2">
        <v>375.57</v>
      </c>
      <c r="U5" s="2">
        <v>386.66</v>
      </c>
      <c r="V5" s="2">
        <v>420.74</v>
      </c>
      <c r="W5" s="2">
        <v>441.65</v>
      </c>
      <c r="X5" s="2">
        <v>451.51</v>
      </c>
      <c r="Y5" s="2">
        <v>483.51</v>
      </c>
      <c r="Z5" s="2">
        <v>495.01</v>
      </c>
      <c r="AA5" s="2">
        <v>505.61</v>
      </c>
      <c r="AB5" s="2">
        <v>538.91999999999996</v>
      </c>
      <c r="AC5" s="2">
        <v>549.79999999999995</v>
      </c>
      <c r="AD5" s="2">
        <v>560.65</v>
      </c>
      <c r="AE5" s="2">
        <v>572.64</v>
      </c>
      <c r="AF5" s="2">
        <v>584.51</v>
      </c>
      <c r="AG5" s="2">
        <v>617.73</v>
      </c>
      <c r="AH5" s="2">
        <v>629.48</v>
      </c>
      <c r="AI5" s="2">
        <v>639.47</v>
      </c>
      <c r="AJ5" s="2">
        <v>717.61</v>
      </c>
      <c r="AK5" s="2">
        <v>727.5</v>
      </c>
      <c r="AL5" s="2">
        <v>795.65</v>
      </c>
      <c r="AM5" s="2">
        <v>829.83</v>
      </c>
      <c r="AN5" s="2">
        <v>840.6</v>
      </c>
      <c r="AO5" s="2">
        <v>870.72</v>
      </c>
      <c r="AP5" s="2">
        <v>881.95</v>
      </c>
      <c r="AQ5" s="2">
        <v>936.59</v>
      </c>
      <c r="AR5" s="2">
        <v>992.54</v>
      </c>
      <c r="AS5" s="2">
        <v>1002.46</v>
      </c>
      <c r="AT5" s="2">
        <v>1047.6400000000001</v>
      </c>
      <c r="AU5" s="2">
        <v>1068.75</v>
      </c>
      <c r="AV5" s="2">
        <v>1079.95</v>
      </c>
      <c r="AW5" s="2">
        <v>1123.67</v>
      </c>
      <c r="AX5" s="2">
        <v>1134.5999999999999</v>
      </c>
      <c r="AY5" s="2">
        <v>1189.6400000000001</v>
      </c>
      <c r="AZ5" s="2">
        <v>1201.5</v>
      </c>
    </row>
    <row r="6" spans="1:81" x14ac:dyDescent="0.2">
      <c r="A6" s="1" t="str">
        <f>B1</f>
        <v>sub001</v>
      </c>
      <c r="B6" s="2" t="s">
        <v>5</v>
      </c>
      <c r="C6" s="2" t="str">
        <f t="shared" si="0"/>
        <v>sub001 CD</v>
      </c>
      <c r="D6" s="2">
        <v>124.31</v>
      </c>
      <c r="E6" s="2">
        <v>147.47999999999999</v>
      </c>
      <c r="F6" s="2">
        <v>245.83</v>
      </c>
      <c r="G6" s="2">
        <v>256.57</v>
      </c>
      <c r="H6" s="2">
        <v>279.43</v>
      </c>
      <c r="I6" s="2">
        <v>289.72000000000003</v>
      </c>
      <c r="J6" s="2">
        <v>323.19</v>
      </c>
      <c r="K6" s="2">
        <v>332.45</v>
      </c>
      <c r="L6" s="2">
        <v>398.66</v>
      </c>
      <c r="M6" s="2">
        <v>408.51</v>
      </c>
      <c r="N6" s="2">
        <v>431.63</v>
      </c>
      <c r="O6" s="2">
        <v>461.61</v>
      </c>
      <c r="P6" s="2">
        <v>473.65</v>
      </c>
      <c r="Q6" s="2">
        <v>517.57000000000005</v>
      </c>
      <c r="R6" s="2">
        <v>528.58000000000004</v>
      </c>
      <c r="S6" s="2">
        <v>595.08000000000004</v>
      </c>
      <c r="T6" s="2">
        <v>606.6</v>
      </c>
      <c r="U6" s="2">
        <v>651.72</v>
      </c>
      <c r="V6" s="2">
        <v>662.54</v>
      </c>
      <c r="W6" s="2">
        <v>674.63</v>
      </c>
      <c r="X6" s="2">
        <v>684.85</v>
      </c>
      <c r="Y6" s="2">
        <v>696.76</v>
      </c>
      <c r="Z6" s="2">
        <v>706.67</v>
      </c>
      <c r="AA6" s="2">
        <v>739.61</v>
      </c>
      <c r="AB6" s="2">
        <v>750.82</v>
      </c>
      <c r="AC6" s="2">
        <v>761.53</v>
      </c>
      <c r="AD6" s="2">
        <v>773.61</v>
      </c>
      <c r="AE6" s="2">
        <v>807.4</v>
      </c>
      <c r="AF6" s="2">
        <v>818.67</v>
      </c>
      <c r="AG6" s="2">
        <v>850.47</v>
      </c>
      <c r="AH6" s="2">
        <v>860.15</v>
      </c>
      <c r="AI6" s="2">
        <v>893.54</v>
      </c>
      <c r="AJ6" s="2">
        <v>903.49</v>
      </c>
      <c r="AK6" s="2">
        <v>915.66</v>
      </c>
      <c r="AL6" s="2">
        <v>925.96</v>
      </c>
      <c r="AM6" s="2">
        <v>946.71</v>
      </c>
      <c r="AN6" s="2">
        <v>958.65</v>
      </c>
      <c r="AO6" s="2">
        <v>970.6</v>
      </c>
      <c r="AP6" s="2">
        <v>980.63</v>
      </c>
      <c r="AQ6" s="2">
        <v>1014.46</v>
      </c>
      <c r="AR6" s="2">
        <v>1026.47</v>
      </c>
      <c r="AS6" s="2">
        <v>1037.58</v>
      </c>
      <c r="AT6" s="2">
        <v>1058.71</v>
      </c>
      <c r="AU6" s="2">
        <v>1089.8900000000001</v>
      </c>
      <c r="AV6" s="2">
        <v>1100.58</v>
      </c>
      <c r="AW6" s="2">
        <v>1111.68</v>
      </c>
      <c r="AX6" s="2">
        <v>1146.57</v>
      </c>
      <c r="AY6" s="2">
        <v>1158.5</v>
      </c>
      <c r="AZ6" s="2">
        <v>1168.69</v>
      </c>
      <c r="BA6" s="2">
        <v>1179.57</v>
      </c>
    </row>
    <row r="7" spans="1:81" x14ac:dyDescent="0.2">
      <c r="B7" s="2" t="s">
        <v>6</v>
      </c>
      <c r="C7" s="2"/>
    </row>
    <row r="8" spans="1:81" x14ac:dyDescent="0.2">
      <c r="A8" s="1" t="str">
        <f t="shared" ref="A8" si="1">B7</f>
        <v>sub002</v>
      </c>
      <c r="B8" s="2" t="s">
        <v>1</v>
      </c>
      <c r="C8" s="2" t="str">
        <f t="shared" ref="C8:C71" si="2">CONCATENATE(A8," ",B8)</f>
        <v>sub002 Control</v>
      </c>
      <c r="D8" s="2">
        <v>3.38</v>
      </c>
      <c r="E8" s="2">
        <v>15.06</v>
      </c>
      <c r="F8" s="2">
        <v>24.86</v>
      </c>
      <c r="G8" s="2">
        <v>37.19</v>
      </c>
      <c r="H8" s="2">
        <v>47.23</v>
      </c>
      <c r="I8" s="2">
        <v>58.41</v>
      </c>
      <c r="J8" s="2">
        <v>68.16</v>
      </c>
      <c r="K8" s="2">
        <v>80.45</v>
      </c>
      <c r="L8" s="2">
        <v>91.05</v>
      </c>
      <c r="M8" s="2">
        <v>102.33</v>
      </c>
      <c r="N8" s="2">
        <v>1211.58</v>
      </c>
      <c r="O8" s="2">
        <v>1223.9100000000001</v>
      </c>
      <c r="P8" s="2">
        <v>1235.99</v>
      </c>
      <c r="Q8" s="2">
        <v>1247.5899999999999</v>
      </c>
      <c r="R8" s="2">
        <v>1257.99</v>
      </c>
      <c r="S8" s="2">
        <v>1270.3900000000001</v>
      </c>
      <c r="T8" s="2">
        <v>1279.96</v>
      </c>
      <c r="U8" s="2">
        <v>1290.83</v>
      </c>
      <c r="V8" s="2">
        <v>1300.8699999999999</v>
      </c>
      <c r="W8" s="2">
        <v>1313.04</v>
      </c>
    </row>
    <row r="9" spans="1:81" x14ac:dyDescent="0.2">
      <c r="A9" s="1" t="str">
        <f t="shared" ref="A9" si="3">B7</f>
        <v>sub002</v>
      </c>
      <c r="B9" s="2" t="s">
        <v>2</v>
      </c>
      <c r="C9" s="2" t="str">
        <f t="shared" si="2"/>
        <v>sub002 Win</v>
      </c>
      <c r="D9" s="2">
        <v>114.13</v>
      </c>
      <c r="E9" s="2">
        <v>159.05000000000001</v>
      </c>
      <c r="F9" s="2">
        <v>170.31</v>
      </c>
      <c r="G9" s="2">
        <v>190.54</v>
      </c>
      <c r="H9" s="2">
        <v>210.61</v>
      </c>
      <c r="I9" s="2">
        <v>222.18</v>
      </c>
      <c r="J9" s="2">
        <v>233.52</v>
      </c>
      <c r="K9" s="2">
        <v>256.67</v>
      </c>
      <c r="L9" s="2">
        <v>279.43</v>
      </c>
      <c r="M9" s="2">
        <v>300.74</v>
      </c>
      <c r="N9" s="2">
        <v>343.63</v>
      </c>
      <c r="O9" s="2">
        <v>365.67</v>
      </c>
      <c r="P9" s="2">
        <v>375.67</v>
      </c>
      <c r="Q9" s="2">
        <v>386.51</v>
      </c>
      <c r="R9" s="2">
        <v>451.65</v>
      </c>
      <c r="S9" s="2">
        <v>483.44</v>
      </c>
      <c r="T9" s="2">
        <v>494.54</v>
      </c>
      <c r="U9" s="2">
        <v>528.41999999999996</v>
      </c>
      <c r="V9" s="2">
        <v>538.76</v>
      </c>
      <c r="W9" s="2">
        <v>572.73</v>
      </c>
      <c r="X9" s="2">
        <v>584.46</v>
      </c>
      <c r="Y9" s="2">
        <v>606.74</v>
      </c>
      <c r="Z9" s="2">
        <v>629.53</v>
      </c>
      <c r="AA9" s="2">
        <v>684.58</v>
      </c>
      <c r="AB9" s="2">
        <v>696.36</v>
      </c>
      <c r="AC9" s="2">
        <v>717.38</v>
      </c>
      <c r="AD9" s="2">
        <v>727.58</v>
      </c>
      <c r="AE9" s="2">
        <v>750.33</v>
      </c>
      <c r="AF9" s="2">
        <v>761.45</v>
      </c>
      <c r="AG9" s="2">
        <v>783.72</v>
      </c>
      <c r="AH9" s="2">
        <v>795.5</v>
      </c>
      <c r="AI9" s="2">
        <v>829.67</v>
      </c>
      <c r="AJ9" s="2">
        <v>860.55</v>
      </c>
      <c r="AK9" s="2">
        <v>870.38</v>
      </c>
      <c r="AL9" s="2">
        <v>881.4</v>
      </c>
      <c r="AM9" s="2">
        <v>915.51</v>
      </c>
      <c r="AN9" s="2">
        <v>946.5</v>
      </c>
      <c r="AO9" s="2">
        <v>980.42</v>
      </c>
      <c r="AP9" s="2">
        <v>992.42</v>
      </c>
      <c r="AQ9" s="2">
        <v>1026.32</v>
      </c>
      <c r="AR9" s="2">
        <v>1047.57</v>
      </c>
      <c r="AS9" s="2">
        <v>1068.57</v>
      </c>
      <c r="AT9" s="2">
        <v>1089.42</v>
      </c>
      <c r="AU9" s="2">
        <v>1100.48</v>
      </c>
      <c r="AV9" s="2">
        <v>1111.52</v>
      </c>
      <c r="AW9" s="2">
        <v>1123.58</v>
      </c>
      <c r="AX9" s="2">
        <v>1134.73</v>
      </c>
      <c r="AY9" s="2">
        <v>1146.6600000000001</v>
      </c>
      <c r="AZ9" s="2">
        <v>1158.3699999999999</v>
      </c>
      <c r="BA9" s="2">
        <v>1168.31</v>
      </c>
      <c r="BB9" s="2">
        <v>1189.49</v>
      </c>
      <c r="BC9" s="2">
        <v>1201.6500000000001</v>
      </c>
    </row>
    <row r="10" spans="1:81" x14ac:dyDescent="0.2">
      <c r="A10" s="1" t="str">
        <f t="shared" ref="A10" si="4">B7</f>
        <v>sub002</v>
      </c>
      <c r="B10" s="2" t="s">
        <v>3</v>
      </c>
      <c r="C10" s="2" t="str">
        <f t="shared" si="2"/>
        <v>sub002 Loss</v>
      </c>
      <c r="D10" s="2">
        <v>123.87</v>
      </c>
      <c r="E10" s="2">
        <v>135.63999999999999</v>
      </c>
      <c r="F10" s="2">
        <v>147.54</v>
      </c>
      <c r="G10" s="2">
        <v>180.6</v>
      </c>
      <c r="H10" s="2">
        <v>201.14</v>
      </c>
      <c r="I10" s="2">
        <v>245.99</v>
      </c>
      <c r="J10" s="2">
        <v>267.73</v>
      </c>
      <c r="K10" s="2">
        <v>289.83999999999997</v>
      </c>
      <c r="L10" s="2">
        <v>310.54000000000002</v>
      </c>
      <c r="M10" s="2">
        <v>322.43</v>
      </c>
      <c r="N10" s="2">
        <v>332.62</v>
      </c>
      <c r="O10" s="2">
        <v>355.79</v>
      </c>
      <c r="P10" s="2">
        <v>408.41</v>
      </c>
      <c r="Q10" s="2">
        <v>420.31</v>
      </c>
      <c r="R10" s="2">
        <v>431.55</v>
      </c>
      <c r="S10" s="2">
        <v>441.7</v>
      </c>
      <c r="T10" s="2">
        <v>461.44</v>
      </c>
      <c r="U10" s="2">
        <v>474.02</v>
      </c>
      <c r="V10" s="2">
        <v>505.5</v>
      </c>
      <c r="W10" s="2">
        <v>517.54</v>
      </c>
      <c r="X10" s="2">
        <v>549.63</v>
      </c>
      <c r="Y10" s="2">
        <v>560.49</v>
      </c>
      <c r="Z10" s="2">
        <v>594.44000000000005</v>
      </c>
      <c r="AA10" s="2">
        <v>617.72</v>
      </c>
      <c r="AB10" s="2">
        <v>639.67999999999995</v>
      </c>
      <c r="AC10" s="2">
        <v>651.53</v>
      </c>
      <c r="AD10" s="2">
        <v>662.53</v>
      </c>
      <c r="AE10" s="2">
        <v>674.45</v>
      </c>
      <c r="AF10" s="2">
        <v>706.37</v>
      </c>
      <c r="AG10" s="2">
        <v>739.44</v>
      </c>
      <c r="AH10" s="2">
        <v>773.5</v>
      </c>
      <c r="AI10" s="2">
        <v>807.38</v>
      </c>
      <c r="AJ10" s="2">
        <v>818.54</v>
      </c>
      <c r="AK10" s="2">
        <v>840.65</v>
      </c>
      <c r="AL10" s="2">
        <v>850.47</v>
      </c>
      <c r="AM10" s="2">
        <v>893.51</v>
      </c>
      <c r="AN10" s="2">
        <v>903.64</v>
      </c>
      <c r="AO10" s="2">
        <v>925.74</v>
      </c>
      <c r="AP10" s="2">
        <v>936.44</v>
      </c>
      <c r="AQ10" s="2">
        <v>958.61</v>
      </c>
      <c r="AR10" s="2">
        <v>969.87</v>
      </c>
      <c r="AS10" s="2">
        <v>1002.59</v>
      </c>
      <c r="AT10" s="2">
        <v>1014.54</v>
      </c>
      <c r="AU10" s="2">
        <v>1037.4000000000001</v>
      </c>
      <c r="AV10" s="2">
        <v>1058.82</v>
      </c>
      <c r="AW10" s="2">
        <v>1079.3800000000001</v>
      </c>
      <c r="AX10" s="2">
        <v>1179.4000000000001</v>
      </c>
    </row>
    <row r="11" spans="1:81" x14ac:dyDescent="0.2">
      <c r="A11" s="1" t="str">
        <f t="shared" ref="A11" si="5">B7</f>
        <v>sub002</v>
      </c>
      <c r="B11" s="2" t="s">
        <v>4</v>
      </c>
      <c r="C11" s="2" t="str">
        <f t="shared" si="2"/>
        <v>sub002 AB</v>
      </c>
      <c r="D11" s="2">
        <v>114.13</v>
      </c>
      <c r="E11" s="2">
        <v>123.87</v>
      </c>
      <c r="F11" s="2">
        <v>147.54</v>
      </c>
      <c r="G11" s="2">
        <v>159.05000000000001</v>
      </c>
      <c r="H11" s="2">
        <v>180.6</v>
      </c>
      <c r="I11" s="2">
        <v>343.63</v>
      </c>
      <c r="J11" s="2">
        <v>431.55</v>
      </c>
      <c r="K11" s="2">
        <v>441.7</v>
      </c>
      <c r="L11" s="2">
        <v>494.54</v>
      </c>
      <c r="M11" s="2">
        <v>505.5</v>
      </c>
      <c r="N11" s="2">
        <v>538.76</v>
      </c>
      <c r="O11" s="2">
        <v>560.49</v>
      </c>
      <c r="P11" s="2">
        <v>594.44000000000005</v>
      </c>
      <c r="Q11" s="2">
        <v>860.55</v>
      </c>
      <c r="R11" s="2">
        <v>992.42</v>
      </c>
      <c r="S11" s="2">
        <v>1079.3800000000001</v>
      </c>
      <c r="T11" s="2">
        <v>1111.52</v>
      </c>
      <c r="U11" s="2">
        <v>1134.73</v>
      </c>
      <c r="V11" s="2">
        <v>1146.6600000000001</v>
      </c>
      <c r="W11" s="2">
        <v>1189.49</v>
      </c>
      <c r="X11" s="2">
        <v>1201.6500000000001</v>
      </c>
    </row>
    <row r="12" spans="1:81" x14ac:dyDescent="0.2">
      <c r="A12" s="1" t="str">
        <f t="shared" ref="A12" si="6">B7</f>
        <v>sub002</v>
      </c>
      <c r="B12" s="2" t="s">
        <v>5</v>
      </c>
      <c r="C12" s="2" t="str">
        <f t="shared" si="2"/>
        <v>sub002 CD</v>
      </c>
      <c r="D12" s="2">
        <v>135.63999999999999</v>
      </c>
      <c r="E12" s="2">
        <v>170.31</v>
      </c>
      <c r="F12" s="2">
        <v>190.54</v>
      </c>
      <c r="G12" s="2">
        <v>201.14</v>
      </c>
      <c r="H12" s="2">
        <v>210.61</v>
      </c>
      <c r="I12" s="2">
        <v>222.18</v>
      </c>
      <c r="J12" s="2">
        <v>233.52</v>
      </c>
      <c r="K12" s="2">
        <v>245.99</v>
      </c>
      <c r="L12" s="2">
        <v>256.67</v>
      </c>
      <c r="M12" s="2">
        <v>267.73</v>
      </c>
      <c r="N12" s="2">
        <v>279.43</v>
      </c>
      <c r="O12" s="2">
        <v>289.83999999999997</v>
      </c>
      <c r="P12" s="2">
        <v>300.74</v>
      </c>
      <c r="Q12" s="2">
        <v>310.54000000000002</v>
      </c>
      <c r="R12" s="2">
        <v>322.43</v>
      </c>
      <c r="S12" s="2">
        <v>332.62</v>
      </c>
      <c r="T12" s="2">
        <v>355.79</v>
      </c>
      <c r="U12" s="2">
        <v>365.67</v>
      </c>
      <c r="V12" s="2">
        <v>375.67</v>
      </c>
      <c r="W12" s="2">
        <v>386.51</v>
      </c>
      <c r="X12" s="2">
        <v>408.41</v>
      </c>
      <c r="Y12" s="2">
        <v>420.31</v>
      </c>
      <c r="Z12" s="2">
        <v>451.65</v>
      </c>
      <c r="AA12" s="2">
        <v>461.44</v>
      </c>
      <c r="AB12" s="2">
        <v>474.02</v>
      </c>
      <c r="AC12" s="2">
        <v>483.44</v>
      </c>
      <c r="AD12" s="2">
        <v>517.54</v>
      </c>
      <c r="AE12" s="2">
        <v>528.41999999999996</v>
      </c>
      <c r="AF12" s="2">
        <v>549.63</v>
      </c>
      <c r="AG12" s="2">
        <v>572.73</v>
      </c>
      <c r="AH12" s="2">
        <v>584.46</v>
      </c>
      <c r="AI12" s="2">
        <v>606.74</v>
      </c>
      <c r="AJ12" s="2">
        <v>617.72</v>
      </c>
      <c r="AK12" s="2">
        <v>629.53</v>
      </c>
      <c r="AL12" s="2">
        <v>639.67999999999995</v>
      </c>
      <c r="AM12" s="2">
        <v>651.53</v>
      </c>
      <c r="AN12" s="2">
        <v>662.53</v>
      </c>
      <c r="AO12" s="2">
        <v>674.45</v>
      </c>
      <c r="AP12" s="2">
        <v>684.58</v>
      </c>
      <c r="AQ12" s="2">
        <v>696.36</v>
      </c>
      <c r="AR12" s="2">
        <v>706.37</v>
      </c>
      <c r="AS12" s="2">
        <v>717.38</v>
      </c>
      <c r="AT12" s="2">
        <v>727.58</v>
      </c>
      <c r="AU12" s="2">
        <v>739.44</v>
      </c>
      <c r="AV12" s="2">
        <v>750.33</v>
      </c>
      <c r="AW12" s="2">
        <v>761.45</v>
      </c>
      <c r="AX12" s="2">
        <v>773.5</v>
      </c>
      <c r="AY12" s="2">
        <v>783.72</v>
      </c>
      <c r="AZ12" s="2">
        <v>795.5</v>
      </c>
      <c r="BA12" s="2">
        <v>807.38</v>
      </c>
      <c r="BB12" s="2">
        <v>818.54</v>
      </c>
      <c r="BC12" s="2">
        <v>829.67</v>
      </c>
      <c r="BD12" s="2">
        <v>840.65</v>
      </c>
      <c r="BE12" s="2">
        <v>850.47</v>
      </c>
      <c r="BF12" s="2">
        <v>870.38</v>
      </c>
      <c r="BG12" s="2">
        <v>881.4</v>
      </c>
      <c r="BH12" s="2">
        <v>893.51</v>
      </c>
      <c r="BI12" s="2">
        <v>903.64</v>
      </c>
      <c r="BJ12" s="2">
        <v>915.51</v>
      </c>
      <c r="BK12" s="2">
        <v>925.74</v>
      </c>
      <c r="BL12" s="2">
        <v>936.44</v>
      </c>
      <c r="BM12" s="2">
        <v>946.5</v>
      </c>
      <c r="BN12" s="2">
        <v>958.61</v>
      </c>
      <c r="BO12" s="2">
        <v>969.87</v>
      </c>
      <c r="BP12" s="2">
        <v>980.42</v>
      </c>
      <c r="BQ12" s="2">
        <v>1002.59</v>
      </c>
      <c r="BR12" s="2">
        <v>1014.54</v>
      </c>
      <c r="BS12" s="2">
        <v>1026.32</v>
      </c>
      <c r="BT12" s="2">
        <v>1037.4000000000001</v>
      </c>
      <c r="BU12" s="2">
        <v>1047.57</v>
      </c>
      <c r="BV12" s="2">
        <v>1058.82</v>
      </c>
      <c r="BW12" s="2">
        <v>1068.57</v>
      </c>
      <c r="BX12" s="2">
        <v>1089.42</v>
      </c>
      <c r="BY12" s="2">
        <v>1100.48</v>
      </c>
      <c r="BZ12" s="2">
        <v>1123.58</v>
      </c>
      <c r="CA12" s="2">
        <v>1158.3699999999999</v>
      </c>
      <c r="CB12" s="2">
        <v>1168.31</v>
      </c>
      <c r="CC12" s="2">
        <v>1179.4000000000001</v>
      </c>
    </row>
    <row r="13" spans="1:81" x14ac:dyDescent="0.2">
      <c r="B13" s="2" t="s">
        <v>7</v>
      </c>
      <c r="C13" s="2"/>
    </row>
    <row r="14" spans="1:81" x14ac:dyDescent="0.2">
      <c r="A14" s="1" t="str">
        <f t="shared" ref="A14" si="7">B13</f>
        <v>sub004</v>
      </c>
      <c r="B14" s="2" t="s">
        <v>8</v>
      </c>
      <c r="C14" s="2" t="str">
        <f t="shared" ref="C14" si="8">CONCATENATE(A14," ",B14)</f>
        <v>sub004 control</v>
      </c>
      <c r="D14" s="2">
        <v>3.66</v>
      </c>
      <c r="E14" s="2">
        <v>15.26</v>
      </c>
      <c r="F14" s="2">
        <v>25.06</v>
      </c>
      <c r="G14" s="2">
        <v>36.78</v>
      </c>
      <c r="H14" s="2">
        <v>47.05</v>
      </c>
      <c r="I14" s="2">
        <v>57.66</v>
      </c>
      <c r="J14" s="2">
        <v>67.58</v>
      </c>
      <c r="K14" s="2">
        <v>79.89</v>
      </c>
      <c r="L14" s="2">
        <v>91.21</v>
      </c>
      <c r="M14" s="2">
        <v>102.75</v>
      </c>
      <c r="N14" s="2">
        <v>1213.3499999999999</v>
      </c>
      <c r="O14" s="2">
        <v>1224.32</v>
      </c>
      <c r="P14" s="2">
        <v>1235.67</v>
      </c>
      <c r="Q14" s="2">
        <v>1246.48</v>
      </c>
      <c r="R14" s="2">
        <v>1258.08</v>
      </c>
      <c r="S14" s="2">
        <v>1269.72</v>
      </c>
      <c r="T14" s="2">
        <v>1279.4100000000001</v>
      </c>
      <c r="U14" s="2">
        <v>1290.8</v>
      </c>
      <c r="V14" s="2">
        <v>1300.8399999999999</v>
      </c>
      <c r="W14" s="2">
        <v>1313.12</v>
      </c>
    </row>
    <row r="15" spans="1:81" x14ac:dyDescent="0.2">
      <c r="A15" s="1" t="str">
        <f t="shared" ref="A15" si="9">B13</f>
        <v>sub004</v>
      </c>
      <c r="B15" s="2" t="s">
        <v>9</v>
      </c>
      <c r="C15" s="2" t="str">
        <f t="shared" si="2"/>
        <v>sub004 win</v>
      </c>
      <c r="D15" s="2">
        <v>113.98</v>
      </c>
      <c r="E15" s="2">
        <v>123.42</v>
      </c>
      <c r="F15" s="2">
        <v>135.55000000000001</v>
      </c>
      <c r="G15" s="2">
        <v>147.47999999999999</v>
      </c>
      <c r="H15" s="2">
        <v>158.56</v>
      </c>
      <c r="I15" s="2">
        <v>191.99</v>
      </c>
      <c r="J15" s="2">
        <v>221.59</v>
      </c>
      <c r="K15" s="2">
        <v>233.5</v>
      </c>
      <c r="L15" s="2">
        <v>245.54</v>
      </c>
      <c r="M15" s="2">
        <v>256.5</v>
      </c>
      <c r="N15" s="2">
        <v>310.57</v>
      </c>
      <c r="O15" s="2">
        <v>322.89</v>
      </c>
      <c r="P15" s="2">
        <v>343.43</v>
      </c>
      <c r="Q15" s="2">
        <v>365.68</v>
      </c>
      <c r="R15" s="2">
        <v>375.56</v>
      </c>
      <c r="S15" s="2">
        <v>400.38</v>
      </c>
      <c r="T15" s="2">
        <v>408.38</v>
      </c>
      <c r="U15" s="2">
        <v>461.58</v>
      </c>
      <c r="V15" s="2">
        <v>483.7</v>
      </c>
      <c r="W15" s="2">
        <v>494.66</v>
      </c>
      <c r="X15" s="2">
        <v>528.67999999999995</v>
      </c>
      <c r="Y15" s="2">
        <v>549.66</v>
      </c>
      <c r="Z15" s="2">
        <v>560.63</v>
      </c>
      <c r="AA15" s="2">
        <v>584.37</v>
      </c>
      <c r="AB15" s="2">
        <v>606.58000000000004</v>
      </c>
      <c r="AC15" s="2">
        <v>617.6</v>
      </c>
      <c r="AD15" s="2">
        <v>629.29</v>
      </c>
      <c r="AE15" s="2">
        <v>651.58000000000004</v>
      </c>
      <c r="AF15" s="2">
        <v>684.39</v>
      </c>
      <c r="AG15" s="2">
        <v>696.49</v>
      </c>
      <c r="AH15" s="2">
        <v>739.26</v>
      </c>
      <c r="AI15" s="2">
        <v>750.56</v>
      </c>
      <c r="AJ15" s="2">
        <v>761.77</v>
      </c>
      <c r="AK15" s="2">
        <v>818.56</v>
      </c>
      <c r="AL15" s="2">
        <v>829.46</v>
      </c>
      <c r="AM15" s="2">
        <v>840.49</v>
      </c>
      <c r="AN15" s="2">
        <v>860.43</v>
      </c>
      <c r="AO15" s="2">
        <v>894.04</v>
      </c>
      <c r="AP15" s="2">
        <v>925.5</v>
      </c>
      <c r="AQ15" s="2">
        <v>959.24</v>
      </c>
      <c r="AR15" s="2">
        <v>980.33</v>
      </c>
      <c r="AS15" s="2">
        <v>992.33</v>
      </c>
      <c r="AT15" s="2">
        <v>1002.36</v>
      </c>
      <c r="AU15" s="2">
        <v>1026.72</v>
      </c>
      <c r="AV15" s="2">
        <v>1037.4000000000001</v>
      </c>
      <c r="AW15" s="2">
        <v>1047.45</v>
      </c>
      <c r="AX15" s="2">
        <v>1100.68</v>
      </c>
      <c r="AY15" s="2">
        <v>1123.3699999999999</v>
      </c>
      <c r="AZ15" s="2">
        <v>1168.69</v>
      </c>
      <c r="BA15" s="2">
        <v>1179.44</v>
      </c>
      <c r="BB15" s="2">
        <v>1201.58</v>
      </c>
    </row>
    <row r="16" spans="1:81" x14ac:dyDescent="0.2">
      <c r="A16" s="1" t="str">
        <f t="shared" ref="A16" si="10">B13</f>
        <v>sub004</v>
      </c>
      <c r="B16" s="2" t="s">
        <v>10</v>
      </c>
      <c r="C16" s="2" t="str">
        <f t="shared" si="2"/>
        <v>sub004 loss</v>
      </c>
      <c r="D16" s="2">
        <v>169.5</v>
      </c>
      <c r="E16" s="2">
        <v>180.68</v>
      </c>
      <c r="F16" s="2">
        <v>200.32</v>
      </c>
      <c r="G16" s="2">
        <v>210.78</v>
      </c>
      <c r="H16" s="2">
        <v>267.62</v>
      </c>
      <c r="I16" s="2">
        <v>279.62</v>
      </c>
      <c r="J16" s="2">
        <v>289.5</v>
      </c>
      <c r="K16" s="2">
        <v>300.79000000000002</v>
      </c>
      <c r="L16" s="2">
        <v>332.57</v>
      </c>
      <c r="M16" s="2">
        <v>355.47</v>
      </c>
      <c r="N16" s="2">
        <v>386.79</v>
      </c>
      <c r="O16" s="2">
        <v>420.34</v>
      </c>
      <c r="P16" s="2">
        <v>431.63</v>
      </c>
      <c r="Q16" s="2">
        <v>441.94</v>
      </c>
      <c r="R16" s="2">
        <v>451.5</v>
      </c>
      <c r="S16" s="2">
        <v>473.64</v>
      </c>
      <c r="T16" s="2">
        <v>506.26</v>
      </c>
      <c r="U16" s="2">
        <v>517.71</v>
      </c>
      <c r="V16" s="2">
        <v>538.78</v>
      </c>
      <c r="W16" s="2">
        <v>572.5</v>
      </c>
      <c r="X16" s="2">
        <v>594.41</v>
      </c>
      <c r="Y16" s="2">
        <v>639.41999999999996</v>
      </c>
      <c r="Z16" s="2">
        <v>663.11</v>
      </c>
      <c r="AA16" s="2">
        <v>674.46</v>
      </c>
      <c r="AB16" s="2">
        <v>706.85</v>
      </c>
      <c r="AC16" s="2">
        <v>717.27</v>
      </c>
      <c r="AD16" s="2">
        <v>727.37</v>
      </c>
      <c r="AE16" s="2">
        <v>773.68</v>
      </c>
      <c r="AF16" s="2">
        <v>783.66</v>
      </c>
      <c r="AG16" s="2">
        <v>795.99</v>
      </c>
      <c r="AH16" s="2">
        <v>807.62</v>
      </c>
      <c r="AI16" s="2">
        <v>850.25</v>
      </c>
      <c r="AJ16" s="2">
        <v>870.32</v>
      </c>
      <c r="AK16" s="2">
        <v>881.25</v>
      </c>
      <c r="AL16" s="2">
        <v>903.63</v>
      </c>
      <c r="AM16" s="2">
        <v>915.61</v>
      </c>
      <c r="AN16" s="2">
        <v>936.65</v>
      </c>
      <c r="AO16" s="2">
        <v>946.35</v>
      </c>
      <c r="AP16" s="2">
        <v>969.29</v>
      </c>
      <c r="AQ16" s="2">
        <v>1014.45</v>
      </c>
      <c r="AR16" s="2">
        <v>1058.4000000000001</v>
      </c>
      <c r="AS16" s="2">
        <v>1068.45</v>
      </c>
      <c r="AT16" s="2">
        <v>1079.32</v>
      </c>
      <c r="AU16" s="2">
        <v>1089.6099999999999</v>
      </c>
      <c r="AV16" s="2">
        <v>1111.3900000000001</v>
      </c>
      <c r="AW16" s="2">
        <v>1134.25</v>
      </c>
      <c r="AX16" s="2">
        <v>1146.49</v>
      </c>
      <c r="AY16" s="2">
        <v>1158.4100000000001</v>
      </c>
      <c r="AZ16" s="2">
        <v>1189.74</v>
      </c>
    </row>
    <row r="17" spans="1:57" x14ac:dyDescent="0.2">
      <c r="A17" s="1" t="str">
        <f t="shared" ref="A17" si="11">B13</f>
        <v>sub004</v>
      </c>
      <c r="B17" s="2" t="s">
        <v>4</v>
      </c>
      <c r="C17" s="2" t="str">
        <f t="shared" si="2"/>
        <v>sub004 AB</v>
      </c>
      <c r="D17" s="2">
        <v>113.98</v>
      </c>
      <c r="E17" s="2">
        <v>135.55000000000001</v>
      </c>
      <c r="F17" s="2">
        <v>147.47999999999999</v>
      </c>
      <c r="G17" s="2">
        <v>169.5</v>
      </c>
      <c r="H17" s="2">
        <v>180.68</v>
      </c>
      <c r="I17" s="2">
        <v>221.59</v>
      </c>
      <c r="J17" s="2">
        <v>233.5</v>
      </c>
      <c r="K17" s="2">
        <v>267.62</v>
      </c>
      <c r="L17" s="2">
        <v>300.79000000000002</v>
      </c>
      <c r="M17" s="2">
        <v>332.57</v>
      </c>
      <c r="N17" s="2">
        <v>343.43</v>
      </c>
      <c r="O17" s="2">
        <v>355.47</v>
      </c>
      <c r="P17" s="2">
        <v>365.68</v>
      </c>
      <c r="Q17" s="2">
        <v>400.38</v>
      </c>
      <c r="R17" s="2">
        <v>408.38</v>
      </c>
      <c r="S17" s="2">
        <v>431.63</v>
      </c>
      <c r="T17" s="2">
        <v>451.5</v>
      </c>
      <c r="U17" s="2">
        <v>483.7</v>
      </c>
      <c r="V17" s="2">
        <v>517.71</v>
      </c>
      <c r="W17" s="2">
        <v>528.67999999999995</v>
      </c>
      <c r="X17" s="2">
        <v>560.63</v>
      </c>
      <c r="Y17" s="2">
        <v>572.5</v>
      </c>
      <c r="Z17" s="2">
        <v>594.41</v>
      </c>
      <c r="AA17" s="2">
        <v>606.58000000000004</v>
      </c>
      <c r="AB17" s="2">
        <v>639.41999999999996</v>
      </c>
      <c r="AC17" s="2">
        <v>651.58000000000004</v>
      </c>
      <c r="AD17" s="2">
        <v>684.39</v>
      </c>
      <c r="AE17" s="2">
        <v>696.49</v>
      </c>
      <c r="AF17" s="2">
        <v>750.56</v>
      </c>
      <c r="AG17" s="2">
        <v>761.77</v>
      </c>
      <c r="AH17" s="2">
        <v>773.68</v>
      </c>
      <c r="AI17" s="2">
        <v>783.66</v>
      </c>
      <c r="AJ17" s="2">
        <v>795.99</v>
      </c>
      <c r="AK17" s="2">
        <v>807.62</v>
      </c>
      <c r="AL17" s="2">
        <v>860.43</v>
      </c>
      <c r="AM17" s="2">
        <v>870.32</v>
      </c>
      <c r="AN17" s="2">
        <v>881.25</v>
      </c>
      <c r="AO17" s="2">
        <v>894.04</v>
      </c>
      <c r="AP17" s="2">
        <v>903.63</v>
      </c>
      <c r="AQ17" s="2">
        <v>946.35</v>
      </c>
      <c r="AR17" s="2">
        <v>959.24</v>
      </c>
      <c r="AS17" s="2">
        <v>969.29</v>
      </c>
      <c r="AT17" s="2">
        <v>980.33</v>
      </c>
      <c r="AU17" s="2">
        <v>992.33</v>
      </c>
      <c r="AV17" s="2">
        <v>1002.36</v>
      </c>
      <c r="AW17" s="2">
        <v>1014.45</v>
      </c>
      <c r="AX17" s="2">
        <v>1068.45</v>
      </c>
      <c r="AY17" s="2">
        <v>1079.32</v>
      </c>
      <c r="AZ17" s="2">
        <v>1100.68</v>
      </c>
      <c r="BA17" s="2">
        <v>1111.3900000000001</v>
      </c>
      <c r="BB17" s="2">
        <v>1123.3699999999999</v>
      </c>
      <c r="BC17" s="2">
        <v>1168.69</v>
      </c>
      <c r="BD17" s="2">
        <v>1179.44</v>
      </c>
      <c r="BE17" s="2">
        <v>1189.74</v>
      </c>
    </row>
    <row r="18" spans="1:57" x14ac:dyDescent="0.2">
      <c r="A18" s="1" t="str">
        <f t="shared" ref="A18" si="12">B13</f>
        <v>sub004</v>
      </c>
      <c r="B18" s="2" t="s">
        <v>5</v>
      </c>
      <c r="C18" s="2" t="str">
        <f t="shared" si="2"/>
        <v>sub004 CD</v>
      </c>
      <c r="D18" s="2">
        <v>123.42</v>
      </c>
      <c r="E18" s="2">
        <v>158.56</v>
      </c>
      <c r="F18" s="2">
        <v>191.99</v>
      </c>
      <c r="G18" s="2">
        <v>200.32</v>
      </c>
      <c r="H18" s="2">
        <v>210.78</v>
      </c>
      <c r="I18" s="2">
        <v>245.54</v>
      </c>
      <c r="J18" s="2">
        <v>256.5</v>
      </c>
      <c r="K18" s="2">
        <v>279.62</v>
      </c>
      <c r="L18" s="2">
        <v>289.5</v>
      </c>
      <c r="M18" s="2">
        <v>310.57</v>
      </c>
      <c r="N18" s="2">
        <v>322.89</v>
      </c>
      <c r="O18" s="2">
        <v>375.56</v>
      </c>
      <c r="P18" s="2">
        <v>386.79</v>
      </c>
      <c r="Q18" s="2">
        <v>420.34</v>
      </c>
      <c r="R18" s="2">
        <v>441.94</v>
      </c>
      <c r="S18" s="2">
        <v>461.58</v>
      </c>
      <c r="T18" s="2">
        <v>473.64</v>
      </c>
      <c r="U18" s="2">
        <v>494.66</v>
      </c>
      <c r="V18" s="2">
        <v>506.26</v>
      </c>
      <c r="W18" s="2">
        <v>538.78</v>
      </c>
      <c r="X18" s="2">
        <v>549.66</v>
      </c>
      <c r="Y18" s="2">
        <v>584.37</v>
      </c>
      <c r="Z18" s="2">
        <v>617.6</v>
      </c>
      <c r="AA18" s="2">
        <v>629.29</v>
      </c>
      <c r="AB18" s="2">
        <v>663.11</v>
      </c>
      <c r="AC18" s="2">
        <v>674.46</v>
      </c>
      <c r="AD18" s="2">
        <v>706.85</v>
      </c>
      <c r="AE18" s="2">
        <v>717.27</v>
      </c>
      <c r="AF18" s="2">
        <v>727.37</v>
      </c>
      <c r="AG18" s="2">
        <v>739.26</v>
      </c>
      <c r="AH18" s="2">
        <v>818.56</v>
      </c>
      <c r="AI18" s="2">
        <v>829.46</v>
      </c>
      <c r="AJ18" s="2">
        <v>840.49</v>
      </c>
      <c r="AK18" s="2">
        <v>850.25</v>
      </c>
      <c r="AL18" s="2">
        <v>915.61</v>
      </c>
      <c r="AM18" s="2">
        <v>925.5</v>
      </c>
      <c r="AN18" s="2">
        <v>936.65</v>
      </c>
      <c r="AO18" s="2">
        <v>1026.72</v>
      </c>
      <c r="AP18" s="2">
        <v>1037.4000000000001</v>
      </c>
      <c r="AQ18" s="2">
        <v>1047.45</v>
      </c>
      <c r="AR18" s="2">
        <v>1058.4000000000001</v>
      </c>
      <c r="AS18" s="2">
        <v>1089.6099999999999</v>
      </c>
      <c r="AT18" s="2">
        <v>1134.25</v>
      </c>
      <c r="AU18" s="2">
        <v>1146.49</v>
      </c>
      <c r="AV18" s="2">
        <v>1158.4100000000001</v>
      </c>
      <c r="AW18" s="2">
        <v>1201.58</v>
      </c>
    </row>
    <row r="19" spans="1:57" x14ac:dyDescent="0.2">
      <c r="B19" s="2" t="s">
        <v>11</v>
      </c>
      <c r="C19" s="2"/>
    </row>
    <row r="20" spans="1:57" x14ac:dyDescent="0.2">
      <c r="A20" s="1" t="str">
        <f t="shared" ref="A20" si="13">B19</f>
        <v>sub006</v>
      </c>
      <c r="B20" s="2" t="s">
        <v>8</v>
      </c>
      <c r="C20" s="2" t="str">
        <f t="shared" ref="C20" si="14">CONCATENATE(A20," ",B20)</f>
        <v>sub006 control</v>
      </c>
      <c r="D20" s="2">
        <v>3.17</v>
      </c>
      <c r="E20" s="2">
        <v>14.82</v>
      </c>
      <c r="F20" s="2">
        <v>24.54</v>
      </c>
      <c r="G20" s="2">
        <v>36.43</v>
      </c>
      <c r="H20" s="2">
        <v>46.9</v>
      </c>
      <c r="I20" s="2">
        <v>57.75</v>
      </c>
      <c r="J20" s="2">
        <v>67.42</v>
      </c>
      <c r="K20" s="2">
        <v>80.040000000000006</v>
      </c>
      <c r="L20" s="2">
        <v>91.9</v>
      </c>
      <c r="M20" s="2">
        <v>102.06</v>
      </c>
      <c r="N20" s="2">
        <v>1211.79</v>
      </c>
      <c r="O20" s="2">
        <v>1224.77</v>
      </c>
      <c r="P20" s="2">
        <v>1235.96</v>
      </c>
      <c r="Q20" s="2">
        <v>1246.83</v>
      </c>
      <c r="R20" s="2">
        <v>1258.1099999999999</v>
      </c>
      <c r="S20" s="2">
        <v>1269.54</v>
      </c>
      <c r="T20" s="2">
        <v>1279.82</v>
      </c>
      <c r="U20" s="2">
        <v>1290.6099999999999</v>
      </c>
      <c r="V20" s="2">
        <v>1300.99</v>
      </c>
      <c r="W20" s="2">
        <v>1312.92</v>
      </c>
    </row>
    <row r="21" spans="1:57" x14ac:dyDescent="0.2">
      <c r="A21" s="1" t="str">
        <f t="shared" ref="A21" si="15">B19</f>
        <v>sub006</v>
      </c>
      <c r="B21" s="2" t="s">
        <v>9</v>
      </c>
      <c r="C21" s="2" t="str">
        <f t="shared" si="2"/>
        <v>sub006 win</v>
      </c>
      <c r="D21" s="2">
        <v>114.79</v>
      </c>
      <c r="E21" s="2">
        <v>124.14</v>
      </c>
      <c r="F21" s="2">
        <v>137.04</v>
      </c>
      <c r="G21" s="2">
        <v>148.1</v>
      </c>
      <c r="H21" s="2">
        <v>159.36000000000001</v>
      </c>
      <c r="I21" s="2">
        <v>200.97</v>
      </c>
      <c r="J21" s="2">
        <v>221.9</v>
      </c>
      <c r="K21" s="2">
        <v>234.24</v>
      </c>
      <c r="L21" s="2">
        <v>246.02</v>
      </c>
      <c r="M21" s="2">
        <v>256.91000000000003</v>
      </c>
      <c r="N21" s="2">
        <v>311.29000000000002</v>
      </c>
      <c r="O21" s="2">
        <v>332.95</v>
      </c>
      <c r="P21" s="2">
        <v>343.7</v>
      </c>
      <c r="Q21" s="2">
        <v>356.19</v>
      </c>
      <c r="R21" s="2">
        <v>375.97</v>
      </c>
      <c r="S21" s="2">
        <v>387.1</v>
      </c>
      <c r="T21" s="2">
        <v>442.54</v>
      </c>
      <c r="U21" s="2">
        <v>451.98</v>
      </c>
      <c r="V21" s="2">
        <v>462.01</v>
      </c>
      <c r="W21" s="2">
        <v>474.49</v>
      </c>
      <c r="X21" s="2">
        <v>495.19</v>
      </c>
      <c r="Y21" s="2">
        <v>561</v>
      </c>
      <c r="Z21" s="2">
        <v>594.72</v>
      </c>
      <c r="AA21" s="2">
        <v>606.72</v>
      </c>
      <c r="AB21" s="2">
        <v>618.30999999999995</v>
      </c>
      <c r="AC21" s="2">
        <v>630.84</v>
      </c>
      <c r="AD21" s="2">
        <v>651.84</v>
      </c>
      <c r="AE21" s="2">
        <v>662.96</v>
      </c>
      <c r="AF21" s="2">
        <v>696.95</v>
      </c>
      <c r="AG21" s="2">
        <v>717.82</v>
      </c>
      <c r="AH21" s="2">
        <v>739.68</v>
      </c>
      <c r="AI21" s="2">
        <v>773.94</v>
      </c>
      <c r="AJ21" s="2">
        <v>795.56</v>
      </c>
      <c r="AK21" s="2">
        <v>830.03</v>
      </c>
      <c r="AL21" s="2">
        <v>861.22</v>
      </c>
      <c r="AM21" s="2">
        <v>881.48</v>
      </c>
      <c r="AN21" s="2">
        <v>893.31</v>
      </c>
      <c r="AO21" s="2">
        <v>936.71</v>
      </c>
      <c r="AP21" s="2">
        <v>959.55</v>
      </c>
      <c r="AQ21" s="2">
        <v>981</v>
      </c>
      <c r="AR21" s="2">
        <v>1048.03</v>
      </c>
      <c r="AS21" s="2">
        <v>1058.6099999999999</v>
      </c>
      <c r="AT21" s="2">
        <v>1068.78</v>
      </c>
      <c r="AU21" s="2">
        <v>1079.73</v>
      </c>
      <c r="AV21" s="2">
        <v>1101.05</v>
      </c>
      <c r="AW21" s="2">
        <v>1111.77</v>
      </c>
      <c r="AX21" s="2">
        <v>1124.53</v>
      </c>
      <c r="AY21" s="2">
        <v>1134.68</v>
      </c>
      <c r="AZ21" s="2">
        <v>1146.72</v>
      </c>
    </row>
    <row r="22" spans="1:57" x14ac:dyDescent="0.2">
      <c r="A22" s="1" t="str">
        <f t="shared" ref="A22" si="16">B19</f>
        <v>sub006</v>
      </c>
      <c r="B22" s="2" t="s">
        <v>10</v>
      </c>
      <c r="C22" s="2" t="str">
        <f t="shared" si="2"/>
        <v>sub006 loss</v>
      </c>
      <c r="D22" s="2">
        <v>169.76</v>
      </c>
      <c r="E22" s="2">
        <v>180.88</v>
      </c>
      <c r="F22" s="2">
        <v>190.85</v>
      </c>
      <c r="G22" s="2">
        <v>211.5</v>
      </c>
      <c r="H22" s="2">
        <v>268.3</v>
      </c>
      <c r="I22" s="2">
        <v>279.69</v>
      </c>
      <c r="J22" s="2">
        <v>290.64</v>
      </c>
      <c r="K22" s="2">
        <v>301.22000000000003</v>
      </c>
      <c r="L22" s="2">
        <v>323.2</v>
      </c>
      <c r="M22" s="2">
        <v>365.81</v>
      </c>
      <c r="N22" s="2">
        <v>400.81</v>
      </c>
      <c r="O22" s="2">
        <v>409.21</v>
      </c>
      <c r="P22" s="2">
        <v>420.8</v>
      </c>
      <c r="Q22" s="2">
        <v>431.66</v>
      </c>
      <c r="R22" s="2">
        <v>485.13</v>
      </c>
      <c r="S22" s="2">
        <v>506.52</v>
      </c>
      <c r="T22" s="2">
        <v>517.64</v>
      </c>
      <c r="U22" s="2">
        <v>528.5</v>
      </c>
      <c r="V22" s="2">
        <v>538.11</v>
      </c>
      <c r="W22" s="2">
        <v>549.61</v>
      </c>
      <c r="X22" s="2">
        <v>572.82000000000005</v>
      </c>
      <c r="Y22" s="2">
        <v>639.66999999999996</v>
      </c>
      <c r="Z22" s="2">
        <v>674.77</v>
      </c>
      <c r="AA22" s="2">
        <v>684.83</v>
      </c>
      <c r="AB22" s="2">
        <v>706.66</v>
      </c>
      <c r="AC22" s="2">
        <v>750.83</v>
      </c>
      <c r="AD22" s="2">
        <v>761.88</v>
      </c>
      <c r="AE22" s="2">
        <v>783.57</v>
      </c>
      <c r="AF22" s="2">
        <v>818.74</v>
      </c>
      <c r="AG22" s="2">
        <v>840.56</v>
      </c>
      <c r="AH22" s="2">
        <v>851.01</v>
      </c>
      <c r="AI22" s="2">
        <v>870.82</v>
      </c>
      <c r="AJ22" s="2">
        <v>903.94</v>
      </c>
      <c r="AK22" s="2">
        <v>915.84</v>
      </c>
      <c r="AL22" s="2">
        <v>926.06</v>
      </c>
      <c r="AM22" s="2">
        <v>946.63</v>
      </c>
      <c r="AN22" s="2">
        <v>970.23</v>
      </c>
      <c r="AO22" s="2">
        <v>992.68</v>
      </c>
      <c r="AP22" s="2">
        <v>1002.57</v>
      </c>
      <c r="AQ22" s="2">
        <v>1014.51</v>
      </c>
      <c r="AR22" s="2">
        <v>1026.7</v>
      </c>
      <c r="AS22" s="2">
        <v>1037.9000000000001</v>
      </c>
      <c r="AT22" s="2">
        <v>1089.48</v>
      </c>
      <c r="AU22" s="2">
        <v>1158.6099999999999</v>
      </c>
      <c r="AV22" s="2">
        <v>1169.05</v>
      </c>
      <c r="AW22" s="2">
        <v>1179.6600000000001</v>
      </c>
      <c r="AX22" s="2">
        <v>1189.58</v>
      </c>
      <c r="AY22" s="2">
        <v>1201.78</v>
      </c>
    </row>
    <row r="23" spans="1:57" x14ac:dyDescent="0.2">
      <c r="A23" s="1" t="str">
        <f t="shared" ref="A23" si="17">B19</f>
        <v>sub006</v>
      </c>
      <c r="B23" s="2" t="s">
        <v>4</v>
      </c>
      <c r="C23" s="2" t="str">
        <f t="shared" si="2"/>
        <v>sub006 AB</v>
      </c>
      <c r="D23" s="2">
        <v>114.79</v>
      </c>
      <c r="E23" s="2">
        <v>124.14</v>
      </c>
      <c r="F23" s="2">
        <v>159.36000000000001</v>
      </c>
      <c r="G23" s="2">
        <v>169.76</v>
      </c>
      <c r="H23" s="2">
        <v>190.85</v>
      </c>
      <c r="I23" s="2">
        <v>234.24</v>
      </c>
      <c r="J23" s="2">
        <v>246.02</v>
      </c>
      <c r="K23" s="2">
        <v>268.3</v>
      </c>
      <c r="L23" s="2">
        <v>290.64</v>
      </c>
      <c r="M23" s="2">
        <v>311.29000000000002</v>
      </c>
      <c r="N23" s="2">
        <v>323.2</v>
      </c>
      <c r="O23" s="2">
        <v>356.19</v>
      </c>
      <c r="P23" s="2">
        <v>387.1</v>
      </c>
      <c r="Q23" s="2">
        <v>409.21</v>
      </c>
      <c r="R23" s="2">
        <v>431.66</v>
      </c>
      <c r="S23" s="2">
        <v>451.98</v>
      </c>
      <c r="T23" s="2">
        <v>462.01</v>
      </c>
      <c r="U23" s="2">
        <v>506.52</v>
      </c>
      <c r="V23" s="2">
        <v>517.64</v>
      </c>
      <c r="W23" s="2">
        <v>538.11</v>
      </c>
      <c r="X23" s="2">
        <v>561</v>
      </c>
      <c r="Y23" s="2">
        <v>572.82000000000005</v>
      </c>
      <c r="Z23" s="2">
        <v>618.30999999999995</v>
      </c>
      <c r="AA23" s="2">
        <v>630.84</v>
      </c>
      <c r="AB23" s="2">
        <v>651.84</v>
      </c>
      <c r="AC23" s="2">
        <v>674.77</v>
      </c>
      <c r="AD23" s="2">
        <v>696.95</v>
      </c>
      <c r="AE23" s="2">
        <v>717.82</v>
      </c>
      <c r="AF23" s="2">
        <v>761.88</v>
      </c>
      <c r="AG23" s="2">
        <v>773.94</v>
      </c>
      <c r="AH23" s="2">
        <v>783.57</v>
      </c>
      <c r="AI23" s="2">
        <v>818.74</v>
      </c>
      <c r="AJ23" s="2">
        <v>830.03</v>
      </c>
      <c r="AK23" s="2">
        <v>861.22</v>
      </c>
      <c r="AL23" s="2">
        <v>870.82</v>
      </c>
      <c r="AM23" s="2">
        <v>903.94</v>
      </c>
      <c r="AN23" s="2">
        <v>915.84</v>
      </c>
      <c r="AO23" s="2">
        <v>936.71</v>
      </c>
      <c r="AP23" s="2">
        <v>946.63</v>
      </c>
      <c r="AQ23" s="2">
        <v>981</v>
      </c>
      <c r="AR23" s="2">
        <v>992.68</v>
      </c>
      <c r="AS23" s="2">
        <v>1026.7</v>
      </c>
      <c r="AT23" s="2">
        <v>1037.9000000000001</v>
      </c>
      <c r="AU23" s="2">
        <v>1058.6099999999999</v>
      </c>
      <c r="AV23" s="2">
        <v>1079.73</v>
      </c>
      <c r="AW23" s="2">
        <v>1101.05</v>
      </c>
      <c r="AX23" s="2">
        <v>1134.68</v>
      </c>
      <c r="AY23" s="2">
        <v>1158.6099999999999</v>
      </c>
      <c r="AZ23" s="2">
        <v>1169.05</v>
      </c>
      <c r="BA23" s="2">
        <v>1189.58</v>
      </c>
    </row>
    <row r="24" spans="1:57" x14ac:dyDescent="0.2">
      <c r="A24" s="1" t="str">
        <f t="shared" ref="A24" si="18">B19</f>
        <v>sub006</v>
      </c>
      <c r="B24" s="2" t="s">
        <v>5</v>
      </c>
      <c r="C24" s="2" t="str">
        <f t="shared" si="2"/>
        <v>sub006 CD</v>
      </c>
      <c r="D24" s="2">
        <v>137.04</v>
      </c>
      <c r="E24" s="2">
        <v>148.1</v>
      </c>
      <c r="F24" s="2">
        <v>180.88</v>
      </c>
      <c r="G24" s="2">
        <v>200.97</v>
      </c>
      <c r="H24" s="2">
        <v>211.5</v>
      </c>
      <c r="I24" s="2">
        <v>221.9</v>
      </c>
      <c r="J24" s="2">
        <v>256.91000000000003</v>
      </c>
      <c r="K24" s="2">
        <v>279.69</v>
      </c>
      <c r="L24" s="2">
        <v>301.22000000000003</v>
      </c>
      <c r="M24" s="2">
        <v>332.95</v>
      </c>
      <c r="N24" s="2">
        <v>343.7</v>
      </c>
      <c r="O24" s="2">
        <v>365.81</v>
      </c>
      <c r="P24" s="2">
        <v>375.97</v>
      </c>
      <c r="Q24" s="2">
        <v>400.81</v>
      </c>
      <c r="R24" s="2">
        <v>420.8</v>
      </c>
      <c r="S24" s="2">
        <v>442.54</v>
      </c>
      <c r="T24" s="2">
        <v>474.49</v>
      </c>
      <c r="U24" s="2">
        <v>485.13</v>
      </c>
      <c r="V24" s="2">
        <v>495.19</v>
      </c>
      <c r="W24" s="2">
        <v>528.5</v>
      </c>
      <c r="X24" s="2">
        <v>549.61</v>
      </c>
      <c r="Y24" s="2">
        <v>594.72</v>
      </c>
      <c r="Z24" s="2">
        <v>606.72</v>
      </c>
      <c r="AA24" s="2">
        <v>639.66999999999996</v>
      </c>
      <c r="AB24" s="2">
        <v>662.96</v>
      </c>
      <c r="AC24" s="2">
        <v>684.83</v>
      </c>
      <c r="AD24" s="2">
        <v>706.66</v>
      </c>
      <c r="AE24" s="2">
        <v>739.68</v>
      </c>
      <c r="AF24" s="2">
        <v>750.83</v>
      </c>
      <c r="AG24" s="2">
        <v>795.56</v>
      </c>
      <c r="AH24" s="2">
        <v>840.56</v>
      </c>
      <c r="AI24" s="2">
        <v>851.01</v>
      </c>
      <c r="AJ24" s="2">
        <v>881.48</v>
      </c>
      <c r="AK24" s="2">
        <v>893.31</v>
      </c>
      <c r="AL24" s="2">
        <v>926.06</v>
      </c>
      <c r="AM24" s="2">
        <v>959.55</v>
      </c>
      <c r="AN24" s="2">
        <v>970.23</v>
      </c>
      <c r="AO24" s="2">
        <v>1002.57</v>
      </c>
      <c r="AP24" s="2">
        <v>1014.51</v>
      </c>
      <c r="AQ24" s="2">
        <v>1048.03</v>
      </c>
      <c r="AR24" s="2">
        <v>1068.78</v>
      </c>
      <c r="AS24" s="2">
        <v>1089.48</v>
      </c>
      <c r="AT24" s="2">
        <v>1111.77</v>
      </c>
      <c r="AU24" s="2">
        <v>1124.53</v>
      </c>
      <c r="AV24" s="2">
        <v>1146.72</v>
      </c>
      <c r="AW24" s="2">
        <v>1179.6600000000001</v>
      </c>
      <c r="AX24" s="2">
        <v>1201.78</v>
      </c>
    </row>
    <row r="25" spans="1:57" x14ac:dyDescent="0.2">
      <c r="B25" s="2" t="s">
        <v>12</v>
      </c>
      <c r="C25" s="2"/>
    </row>
    <row r="26" spans="1:57" x14ac:dyDescent="0.2">
      <c r="A26" s="1" t="str">
        <f t="shared" ref="A26" si="19">B25</f>
        <v>sub008</v>
      </c>
      <c r="B26" s="2" t="s">
        <v>1</v>
      </c>
      <c r="C26" s="2" t="str">
        <f t="shared" ref="C26" si="20">CONCATENATE(A26," ",B26)</f>
        <v>sub008 Control</v>
      </c>
      <c r="D26" s="2">
        <v>3.24</v>
      </c>
      <c r="E26" s="2">
        <v>14.68</v>
      </c>
      <c r="F26" s="2">
        <v>24.73</v>
      </c>
      <c r="G26" s="2">
        <v>36.659999999999997</v>
      </c>
      <c r="H26" s="2">
        <v>47.42</v>
      </c>
      <c r="I26" s="2">
        <v>57.99</v>
      </c>
      <c r="J26" s="2">
        <v>67.62</v>
      </c>
      <c r="K26" s="2">
        <v>79.94</v>
      </c>
      <c r="L26" s="2">
        <v>91.25</v>
      </c>
      <c r="M26" s="2">
        <v>101.84</v>
      </c>
      <c r="N26" s="2">
        <v>1211.5999999999999</v>
      </c>
      <c r="O26" s="2">
        <v>1225.33</v>
      </c>
      <c r="P26" s="2">
        <v>1236.58</v>
      </c>
      <c r="Q26" s="2">
        <v>1247.1500000000001</v>
      </c>
      <c r="R26" s="2">
        <v>1258.71</v>
      </c>
      <c r="S26" s="2">
        <v>1270.5</v>
      </c>
      <c r="T26" s="2">
        <v>1280.01</v>
      </c>
      <c r="U26" s="2">
        <v>1290.74</v>
      </c>
      <c r="V26" s="2">
        <v>1301.26</v>
      </c>
      <c r="W26" s="2">
        <v>1313.29</v>
      </c>
    </row>
    <row r="27" spans="1:57" x14ac:dyDescent="0.2">
      <c r="A27" s="1" t="str">
        <f t="shared" ref="A27" si="21">B25</f>
        <v>sub008</v>
      </c>
      <c r="B27" s="2" t="s">
        <v>4</v>
      </c>
      <c r="C27" s="2" t="str">
        <f t="shared" si="2"/>
        <v>sub008 AB</v>
      </c>
      <c r="D27" s="2">
        <v>114.86</v>
      </c>
      <c r="E27" s="2">
        <v>124</v>
      </c>
      <c r="F27" s="2">
        <v>136.47999999999999</v>
      </c>
      <c r="G27" s="2">
        <v>147.84</v>
      </c>
      <c r="H27" s="2">
        <v>190.82</v>
      </c>
      <c r="I27" s="2">
        <v>200.62</v>
      </c>
      <c r="J27" s="2">
        <v>245.69</v>
      </c>
      <c r="K27" s="2">
        <v>267.69</v>
      </c>
      <c r="L27" s="2">
        <v>279.56</v>
      </c>
      <c r="M27" s="2">
        <v>289.61</v>
      </c>
      <c r="N27" s="2">
        <v>300.55</v>
      </c>
      <c r="O27" s="2">
        <v>310.64</v>
      </c>
      <c r="P27" s="2">
        <v>365.79</v>
      </c>
      <c r="Q27" s="2">
        <v>375.73</v>
      </c>
      <c r="R27" s="2">
        <v>386.81</v>
      </c>
      <c r="S27" s="2">
        <v>398.86</v>
      </c>
      <c r="T27" s="2">
        <v>408.8</v>
      </c>
      <c r="U27" s="2">
        <v>420.53</v>
      </c>
      <c r="V27" s="2">
        <v>431.44</v>
      </c>
      <c r="W27" s="2">
        <v>441.78</v>
      </c>
      <c r="X27" s="2">
        <v>495.33</v>
      </c>
      <c r="Y27" s="2">
        <v>505.6</v>
      </c>
      <c r="Z27" s="2">
        <v>538.78</v>
      </c>
      <c r="AA27" s="2">
        <v>550.05999999999995</v>
      </c>
      <c r="AB27" s="2">
        <v>560.61</v>
      </c>
      <c r="AC27" s="2">
        <v>572.6</v>
      </c>
      <c r="AD27" s="2">
        <v>584.64</v>
      </c>
      <c r="AE27" s="2">
        <v>594.69000000000005</v>
      </c>
      <c r="AF27" s="2">
        <v>662.61</v>
      </c>
      <c r="AG27" s="2">
        <v>674.72</v>
      </c>
      <c r="AH27" s="2">
        <v>707.24</v>
      </c>
      <c r="AI27" s="2">
        <v>717.69</v>
      </c>
      <c r="AJ27" s="2">
        <v>727.68</v>
      </c>
      <c r="AK27" s="2">
        <v>739.58</v>
      </c>
      <c r="AL27" s="2">
        <v>750.78</v>
      </c>
      <c r="AM27" s="2">
        <v>761.61</v>
      </c>
      <c r="AN27" s="2">
        <v>807.66</v>
      </c>
      <c r="AO27" s="2">
        <v>818.59</v>
      </c>
      <c r="AP27" s="2">
        <v>829.8</v>
      </c>
      <c r="AQ27" s="2">
        <v>840.76</v>
      </c>
      <c r="AR27" s="2">
        <v>958.71</v>
      </c>
      <c r="AS27" s="2">
        <v>969.72</v>
      </c>
      <c r="AT27" s="2">
        <v>980.71</v>
      </c>
      <c r="AU27" s="2">
        <v>993.02</v>
      </c>
      <c r="AV27" s="2">
        <v>1002.96</v>
      </c>
      <c r="AW27" s="2">
        <v>1014.79</v>
      </c>
      <c r="AX27" s="2">
        <v>1026.74</v>
      </c>
      <c r="AY27" s="2">
        <v>1037.6199999999999</v>
      </c>
      <c r="AZ27" s="2">
        <v>1048.06</v>
      </c>
      <c r="BA27" s="2">
        <v>1124.02</v>
      </c>
      <c r="BB27" s="2">
        <v>1146.53</v>
      </c>
      <c r="BC27" s="2">
        <v>1168.6500000000001</v>
      </c>
      <c r="BD27" s="2">
        <v>1189.82</v>
      </c>
    </row>
    <row r="28" spans="1:57" x14ac:dyDescent="0.2">
      <c r="A28" s="1" t="str">
        <f t="shared" ref="A28" si="22">B25</f>
        <v>sub008</v>
      </c>
      <c r="B28" s="2" t="s">
        <v>5</v>
      </c>
      <c r="C28" s="2" t="str">
        <f t="shared" si="2"/>
        <v>sub008 CD</v>
      </c>
      <c r="D28" s="2">
        <v>158.78</v>
      </c>
      <c r="E28" s="2">
        <v>169.81</v>
      </c>
      <c r="F28" s="2">
        <v>180.69</v>
      </c>
      <c r="G28" s="2">
        <v>210.71</v>
      </c>
      <c r="H28" s="2">
        <v>221.68</v>
      </c>
      <c r="I28" s="2">
        <v>233.5</v>
      </c>
      <c r="J28" s="2">
        <v>256.87</v>
      </c>
      <c r="K28" s="2">
        <v>322.69</v>
      </c>
      <c r="L28" s="2">
        <v>333.05</v>
      </c>
      <c r="M28" s="2">
        <v>343.62</v>
      </c>
      <c r="N28" s="2">
        <v>355.86</v>
      </c>
      <c r="O28" s="2">
        <v>451.8</v>
      </c>
      <c r="P28" s="2">
        <v>462.21</v>
      </c>
      <c r="Q28" s="2">
        <v>473.93</v>
      </c>
      <c r="R28" s="2">
        <v>484.05</v>
      </c>
      <c r="S28" s="2">
        <v>517.79</v>
      </c>
      <c r="T28" s="2">
        <v>529.1</v>
      </c>
      <c r="U28" s="2">
        <v>606.59</v>
      </c>
      <c r="V28" s="2">
        <v>617.6</v>
      </c>
      <c r="W28" s="2">
        <v>629.82000000000005</v>
      </c>
      <c r="X28" s="2">
        <v>639.55999999999995</v>
      </c>
      <c r="Y28" s="2">
        <v>651.57000000000005</v>
      </c>
      <c r="Z28" s="2">
        <v>684.76</v>
      </c>
      <c r="AA28" s="2">
        <v>697.41</v>
      </c>
      <c r="AB28" s="2">
        <v>773.68</v>
      </c>
      <c r="AC28" s="2">
        <v>783.91</v>
      </c>
      <c r="AD28" s="2">
        <v>795.67</v>
      </c>
      <c r="AE28" s="2">
        <v>850.81</v>
      </c>
      <c r="AF28" s="2">
        <v>860.78</v>
      </c>
      <c r="AG28" s="2">
        <v>870.76</v>
      </c>
      <c r="AH28" s="2">
        <v>881.98</v>
      </c>
      <c r="AI28" s="2">
        <v>893.63</v>
      </c>
      <c r="AJ28" s="2">
        <v>903.46</v>
      </c>
      <c r="AK28" s="2">
        <v>915.43</v>
      </c>
      <c r="AL28" s="2">
        <v>925.67</v>
      </c>
      <c r="AM28" s="2">
        <v>936.63</v>
      </c>
      <c r="AN28" s="2">
        <v>946.61</v>
      </c>
      <c r="AO28" s="2">
        <v>1058.5899999999999</v>
      </c>
      <c r="AP28" s="2">
        <v>1068.99</v>
      </c>
      <c r="AQ28" s="2">
        <v>1080.0899999999999</v>
      </c>
      <c r="AR28" s="2">
        <v>1089.69</v>
      </c>
      <c r="AS28" s="2">
        <v>1101.98</v>
      </c>
      <c r="AT28" s="2">
        <v>1112.4000000000001</v>
      </c>
      <c r="AU28" s="2">
        <v>1134.73</v>
      </c>
      <c r="AV28" s="2">
        <v>1158.74</v>
      </c>
      <c r="AW28" s="2">
        <v>1179.8499999999999</v>
      </c>
      <c r="AX28" s="2">
        <v>1201.6099999999999</v>
      </c>
    </row>
    <row r="29" spans="1:57" x14ac:dyDescent="0.2">
      <c r="A29" s="1" t="str">
        <f t="shared" ref="A29" si="23">B25</f>
        <v>sub008</v>
      </c>
      <c r="B29" s="2" t="s">
        <v>2</v>
      </c>
      <c r="C29" s="2" t="str">
        <f t="shared" si="2"/>
        <v>sub008 Win</v>
      </c>
      <c r="D29" s="2">
        <v>114.86</v>
      </c>
      <c r="E29" s="2">
        <v>124</v>
      </c>
      <c r="F29" s="2">
        <v>136.47999999999999</v>
      </c>
      <c r="G29" s="2">
        <v>158.78</v>
      </c>
      <c r="H29" s="2">
        <v>180.69</v>
      </c>
      <c r="I29" s="2">
        <v>200.62</v>
      </c>
      <c r="J29" s="2">
        <v>210.71</v>
      </c>
      <c r="K29" s="2">
        <v>221.68</v>
      </c>
      <c r="L29" s="2">
        <v>267.69</v>
      </c>
      <c r="M29" s="2">
        <v>300.55</v>
      </c>
      <c r="N29" s="2">
        <v>310.64</v>
      </c>
      <c r="O29" s="2">
        <v>322.69</v>
      </c>
      <c r="P29" s="2">
        <v>333.05</v>
      </c>
      <c r="Q29" s="2">
        <v>355.86</v>
      </c>
      <c r="R29" s="2">
        <v>365.79</v>
      </c>
      <c r="S29" s="2">
        <v>386.81</v>
      </c>
      <c r="T29" s="2">
        <v>420.53</v>
      </c>
      <c r="U29" s="2">
        <v>441.78</v>
      </c>
      <c r="V29" s="2">
        <v>462.21</v>
      </c>
      <c r="W29" s="2">
        <v>484.05</v>
      </c>
      <c r="X29" s="2">
        <v>495.33</v>
      </c>
      <c r="Y29" s="2">
        <v>560.61</v>
      </c>
      <c r="Z29" s="2">
        <v>572.6</v>
      </c>
      <c r="AA29" s="2">
        <v>584.64</v>
      </c>
      <c r="AB29" s="2">
        <v>594.69000000000005</v>
      </c>
      <c r="AC29" s="2">
        <v>606.59</v>
      </c>
      <c r="AD29" s="2">
        <v>617.6</v>
      </c>
      <c r="AE29" s="2">
        <v>639.55999999999995</v>
      </c>
      <c r="AF29" s="2">
        <v>662.61</v>
      </c>
      <c r="AG29" s="2">
        <v>674.72</v>
      </c>
      <c r="AH29" s="2">
        <v>697.41</v>
      </c>
      <c r="AI29" s="2">
        <v>750.78</v>
      </c>
      <c r="AJ29" s="2">
        <v>795.67</v>
      </c>
      <c r="AK29" s="2">
        <v>829.8</v>
      </c>
      <c r="AL29" s="2">
        <v>840.76</v>
      </c>
      <c r="AM29" s="2">
        <v>850.81</v>
      </c>
      <c r="AN29" s="2">
        <v>881.98</v>
      </c>
      <c r="AO29" s="2">
        <v>893.63</v>
      </c>
      <c r="AP29" s="2">
        <v>915.43</v>
      </c>
      <c r="AQ29" s="2">
        <v>946.61</v>
      </c>
      <c r="AR29" s="2">
        <v>980.71</v>
      </c>
      <c r="AS29" s="2">
        <v>1014.79</v>
      </c>
      <c r="AT29" s="2">
        <v>1026.74</v>
      </c>
      <c r="AU29" s="2">
        <v>1048.06</v>
      </c>
      <c r="AV29" s="2">
        <v>1080.0899999999999</v>
      </c>
      <c r="AW29" s="2">
        <v>1089.69</v>
      </c>
      <c r="AX29" s="2">
        <v>1112.4000000000001</v>
      </c>
      <c r="AY29" s="2">
        <v>1124.02</v>
      </c>
      <c r="AZ29" s="2">
        <v>1134.73</v>
      </c>
      <c r="BA29" s="2">
        <v>1168.6500000000001</v>
      </c>
      <c r="BB29" s="2">
        <v>1179.8499999999999</v>
      </c>
      <c r="BC29" s="2">
        <v>1189.82</v>
      </c>
    </row>
    <row r="30" spans="1:57" x14ac:dyDescent="0.2">
      <c r="A30" s="1" t="str">
        <f t="shared" ref="A30" si="24">B25</f>
        <v>sub008</v>
      </c>
      <c r="B30" s="2" t="s">
        <v>3</v>
      </c>
      <c r="C30" s="2" t="str">
        <f t="shared" si="2"/>
        <v>sub008 Loss</v>
      </c>
      <c r="D30" s="2">
        <v>147.84</v>
      </c>
      <c r="E30" s="2">
        <v>169.81</v>
      </c>
      <c r="F30" s="2">
        <v>190.82</v>
      </c>
      <c r="G30" s="2">
        <v>233.5</v>
      </c>
      <c r="H30" s="2">
        <v>245.69</v>
      </c>
      <c r="I30" s="2">
        <v>256.87</v>
      </c>
      <c r="J30" s="2">
        <v>279.56</v>
      </c>
      <c r="K30" s="2">
        <v>289.61</v>
      </c>
      <c r="L30" s="2">
        <v>343.62</v>
      </c>
      <c r="M30" s="2">
        <v>375.73</v>
      </c>
      <c r="N30" s="2">
        <v>398.86</v>
      </c>
      <c r="O30" s="2">
        <v>408.8</v>
      </c>
      <c r="P30" s="2">
        <v>431.44</v>
      </c>
      <c r="Q30" s="2">
        <v>451.8</v>
      </c>
      <c r="R30" s="2">
        <v>473.93</v>
      </c>
      <c r="S30" s="2">
        <v>505.6</v>
      </c>
      <c r="T30" s="2">
        <v>517.79</v>
      </c>
      <c r="U30" s="2">
        <v>529.1</v>
      </c>
      <c r="V30" s="2">
        <v>538.78</v>
      </c>
      <c r="W30" s="2">
        <v>550.05999999999995</v>
      </c>
      <c r="X30" s="2">
        <v>629.82000000000005</v>
      </c>
      <c r="Y30" s="2">
        <v>651.57000000000005</v>
      </c>
      <c r="Z30" s="2">
        <v>684.76</v>
      </c>
      <c r="AA30" s="2">
        <v>707.24</v>
      </c>
      <c r="AB30" s="2">
        <v>717.69</v>
      </c>
      <c r="AC30" s="2">
        <v>727.68</v>
      </c>
      <c r="AD30" s="2">
        <v>739.58</v>
      </c>
      <c r="AE30" s="2">
        <v>761.61</v>
      </c>
      <c r="AF30" s="2">
        <v>773.68</v>
      </c>
      <c r="AG30" s="2">
        <v>783.91</v>
      </c>
      <c r="AH30" s="2">
        <v>807.66</v>
      </c>
      <c r="AI30" s="2">
        <v>818.59</v>
      </c>
      <c r="AJ30" s="2">
        <v>860.78</v>
      </c>
      <c r="AK30" s="2">
        <v>870.76</v>
      </c>
      <c r="AL30" s="2">
        <v>903.46</v>
      </c>
      <c r="AM30" s="2">
        <v>925.67</v>
      </c>
      <c r="AN30" s="2">
        <v>936.63</v>
      </c>
      <c r="AO30" s="2">
        <v>958.71</v>
      </c>
      <c r="AP30" s="2">
        <v>969.72</v>
      </c>
      <c r="AQ30" s="2">
        <v>993.02</v>
      </c>
      <c r="AR30" s="2">
        <v>1002.96</v>
      </c>
      <c r="AS30" s="2">
        <v>1037.6199999999999</v>
      </c>
      <c r="AT30" s="2">
        <v>1058.5899999999999</v>
      </c>
      <c r="AU30" s="2">
        <v>1068.99</v>
      </c>
      <c r="AV30" s="2">
        <v>1101.98</v>
      </c>
      <c r="AW30" s="2">
        <v>1146.53</v>
      </c>
      <c r="AX30" s="2">
        <v>1158.74</v>
      </c>
      <c r="AY30" s="2">
        <v>1201.6099999999999</v>
      </c>
    </row>
    <row r="31" spans="1:57" x14ac:dyDescent="0.2">
      <c r="B31" s="2" t="s">
        <v>20</v>
      </c>
      <c r="C31" s="2"/>
    </row>
    <row r="32" spans="1:57" x14ac:dyDescent="0.2">
      <c r="A32" s="1" t="str">
        <f t="shared" ref="A32" si="25">B31</f>
        <v>sub009</v>
      </c>
      <c r="B32" s="2" t="s">
        <v>1</v>
      </c>
      <c r="C32" s="2" t="str">
        <f t="shared" ref="C32" si="26">CONCATENATE(A32," ",B32)</f>
        <v>sub009 Control</v>
      </c>
      <c r="D32" s="2">
        <v>2.9</v>
      </c>
      <c r="E32" s="2">
        <v>14.54</v>
      </c>
      <c r="F32" s="2">
        <v>24.59</v>
      </c>
      <c r="G32" s="2">
        <v>36.44</v>
      </c>
      <c r="H32" s="2">
        <v>46.73</v>
      </c>
      <c r="I32" s="2">
        <v>58.08</v>
      </c>
      <c r="J32" s="2">
        <v>67.569999999999993</v>
      </c>
      <c r="K32" s="2">
        <v>79.69</v>
      </c>
      <c r="L32" s="2">
        <v>90.77</v>
      </c>
      <c r="M32" s="2">
        <v>101.53</v>
      </c>
      <c r="N32" s="2">
        <v>1212.8699999999999</v>
      </c>
      <c r="O32" s="2">
        <v>1224.22</v>
      </c>
      <c r="P32" s="2">
        <v>1235.5899999999999</v>
      </c>
      <c r="Q32" s="2">
        <v>1247.25</v>
      </c>
      <c r="R32" s="2">
        <v>1257.76</v>
      </c>
      <c r="S32" s="2">
        <v>1269.56</v>
      </c>
      <c r="T32" s="2">
        <v>1279.3800000000001</v>
      </c>
      <c r="U32" s="2">
        <v>1290.3399999999999</v>
      </c>
      <c r="V32" s="2">
        <v>1300.6600000000001</v>
      </c>
      <c r="W32" s="2">
        <v>1313.04</v>
      </c>
    </row>
    <row r="33" spans="1:80" x14ac:dyDescent="0.2">
      <c r="A33" s="1" t="str">
        <f t="shared" ref="A33" si="27">B31</f>
        <v>sub009</v>
      </c>
      <c r="B33" s="2" t="s">
        <v>4</v>
      </c>
      <c r="C33" s="2" t="str">
        <f t="shared" si="2"/>
        <v>sub009 AB</v>
      </c>
      <c r="D33" s="2">
        <v>114.88</v>
      </c>
      <c r="E33" s="2">
        <v>124.24</v>
      </c>
      <c r="F33" s="2">
        <v>135.44999999999999</v>
      </c>
      <c r="G33" s="2">
        <v>147.62</v>
      </c>
      <c r="H33" s="2">
        <v>200.58</v>
      </c>
      <c r="I33" s="2">
        <v>289.49</v>
      </c>
      <c r="J33" s="2">
        <v>300.27</v>
      </c>
      <c r="K33" s="2">
        <v>365.34</v>
      </c>
      <c r="L33" s="2">
        <v>441.31</v>
      </c>
      <c r="M33" s="2">
        <v>473.35</v>
      </c>
      <c r="N33" s="2">
        <v>584.49</v>
      </c>
      <c r="O33" s="2">
        <v>594.62</v>
      </c>
      <c r="P33" s="2">
        <v>629.45000000000005</v>
      </c>
      <c r="Q33" s="2">
        <v>662.45</v>
      </c>
      <c r="R33" s="2">
        <v>696.57</v>
      </c>
      <c r="S33" s="2">
        <v>706.79</v>
      </c>
      <c r="T33" s="2">
        <v>761.36</v>
      </c>
      <c r="U33" s="2">
        <v>783.52</v>
      </c>
      <c r="V33" s="2">
        <v>946.63</v>
      </c>
      <c r="W33" s="2">
        <v>1068.3399999999999</v>
      </c>
      <c r="X33" s="2">
        <v>1146.4000000000001</v>
      </c>
    </row>
    <row r="34" spans="1:80" x14ac:dyDescent="0.2">
      <c r="A34" s="1" t="str">
        <f t="shared" ref="A34" si="28">B31</f>
        <v>sub009</v>
      </c>
      <c r="B34" s="2" t="s">
        <v>5</v>
      </c>
      <c r="C34" s="2" t="str">
        <f t="shared" si="2"/>
        <v>sub009 CD</v>
      </c>
      <c r="D34" s="2">
        <v>158.75</v>
      </c>
      <c r="E34" s="2">
        <v>169.65</v>
      </c>
      <c r="F34" s="2">
        <v>180.68</v>
      </c>
      <c r="G34" s="2">
        <v>190.53</v>
      </c>
      <c r="H34" s="2">
        <v>210.51</v>
      </c>
      <c r="I34" s="2">
        <v>221.53</v>
      </c>
      <c r="J34" s="2">
        <v>233.52</v>
      </c>
      <c r="K34" s="2">
        <v>245.6</v>
      </c>
      <c r="L34" s="2">
        <v>256.41000000000003</v>
      </c>
      <c r="M34" s="2">
        <v>267.27999999999997</v>
      </c>
      <c r="N34" s="2">
        <v>279.64</v>
      </c>
      <c r="O34" s="2">
        <v>310.68</v>
      </c>
      <c r="P34" s="2">
        <v>322.51</v>
      </c>
      <c r="Q34" s="2">
        <v>332.67</v>
      </c>
      <c r="R34" s="2">
        <v>343.31</v>
      </c>
      <c r="S34" s="2">
        <v>355.41</v>
      </c>
      <c r="T34" s="2">
        <v>376.47</v>
      </c>
      <c r="U34" s="2">
        <v>386.68</v>
      </c>
      <c r="V34" s="2">
        <v>398.65</v>
      </c>
      <c r="W34" s="2">
        <v>420.25</v>
      </c>
      <c r="X34" s="2">
        <v>431.56</v>
      </c>
      <c r="Y34" s="2">
        <v>451.34</v>
      </c>
      <c r="Z34" s="2">
        <v>461.38</v>
      </c>
      <c r="AA34" s="2">
        <v>483.34</v>
      </c>
      <c r="AB34" s="2">
        <v>494.81</v>
      </c>
      <c r="AC34" s="2">
        <v>505.99</v>
      </c>
      <c r="AD34" s="2">
        <v>517.59</v>
      </c>
      <c r="AE34" s="2">
        <v>528.82000000000005</v>
      </c>
      <c r="AF34" s="2">
        <v>538.4</v>
      </c>
      <c r="AG34" s="2">
        <v>549.53</v>
      </c>
      <c r="AH34" s="2">
        <v>560.49</v>
      </c>
      <c r="AI34" s="2">
        <v>572.25</v>
      </c>
      <c r="AJ34" s="2">
        <v>606.63</v>
      </c>
      <c r="AK34" s="2">
        <v>617.4</v>
      </c>
      <c r="AL34" s="2">
        <v>639.92999999999995</v>
      </c>
      <c r="AM34" s="2">
        <v>651.67999999999995</v>
      </c>
      <c r="AN34" s="2">
        <v>674.91</v>
      </c>
      <c r="AO34" s="2">
        <v>684.92</v>
      </c>
      <c r="AP34" s="2">
        <v>717.64</v>
      </c>
      <c r="AQ34" s="2">
        <v>727.73</v>
      </c>
      <c r="AR34" s="2">
        <v>739.44</v>
      </c>
      <c r="AS34" s="2">
        <v>751.08</v>
      </c>
      <c r="AT34" s="2">
        <v>773.66</v>
      </c>
      <c r="AU34" s="2">
        <v>795.78</v>
      </c>
      <c r="AV34" s="2">
        <v>807.59</v>
      </c>
      <c r="AW34" s="2">
        <v>829.37</v>
      </c>
      <c r="AX34" s="2">
        <v>840.61</v>
      </c>
      <c r="AY34" s="2">
        <v>852.78</v>
      </c>
      <c r="AZ34" s="2">
        <v>860.75</v>
      </c>
      <c r="BA34" s="2">
        <v>870.67</v>
      </c>
      <c r="BB34" s="2">
        <v>881.32</v>
      </c>
      <c r="BC34" s="2">
        <v>893.5</v>
      </c>
      <c r="BD34" s="2">
        <v>903.52</v>
      </c>
      <c r="BE34" s="2">
        <v>915.3</v>
      </c>
      <c r="BF34" s="2">
        <v>925.43</v>
      </c>
      <c r="BG34" s="2">
        <v>936.55</v>
      </c>
      <c r="BH34" s="2">
        <v>959.01</v>
      </c>
      <c r="BI34" s="2">
        <v>969.45</v>
      </c>
      <c r="BJ34" s="2">
        <v>980.4</v>
      </c>
      <c r="BK34" s="2">
        <v>992.39</v>
      </c>
      <c r="BL34" s="2">
        <v>1002.89</v>
      </c>
      <c r="BM34" s="2">
        <v>1014.48</v>
      </c>
      <c r="BN34" s="2">
        <v>1026.4100000000001</v>
      </c>
      <c r="BO34" s="2">
        <v>1038.03</v>
      </c>
      <c r="BP34" s="2">
        <v>1047.24</v>
      </c>
      <c r="BQ34" s="2">
        <v>1058.57</v>
      </c>
      <c r="BR34" s="2">
        <v>1080</v>
      </c>
      <c r="BS34" s="2">
        <v>1089.26</v>
      </c>
      <c r="BT34" s="2">
        <v>1100.4100000000001</v>
      </c>
      <c r="BU34" s="2">
        <v>1111.27</v>
      </c>
      <c r="BV34" s="2">
        <v>1123.32</v>
      </c>
      <c r="BW34" s="2">
        <v>1134.56</v>
      </c>
      <c r="BX34" s="2">
        <v>1158.52</v>
      </c>
      <c r="BY34" s="2">
        <v>1168.53</v>
      </c>
      <c r="BZ34" s="2">
        <v>1179.25</v>
      </c>
      <c r="CA34" s="2">
        <v>1189.55</v>
      </c>
      <c r="CB34" s="2">
        <v>1201.77</v>
      </c>
    </row>
    <row r="35" spans="1:80" x14ac:dyDescent="0.2">
      <c r="A35" s="1" t="str">
        <f t="shared" ref="A35" si="29">B31</f>
        <v>sub009</v>
      </c>
      <c r="B35" s="2" t="s">
        <v>2</v>
      </c>
      <c r="C35" s="2" t="str">
        <f t="shared" si="2"/>
        <v>sub009 Win</v>
      </c>
      <c r="D35" s="2">
        <v>114.88</v>
      </c>
      <c r="E35" s="2">
        <v>124.24</v>
      </c>
      <c r="F35" s="2">
        <v>135.44999999999999</v>
      </c>
      <c r="G35" s="2">
        <v>158.75</v>
      </c>
      <c r="H35" s="2">
        <v>169.65</v>
      </c>
      <c r="I35" s="2">
        <v>180.68</v>
      </c>
      <c r="J35" s="2">
        <v>221.53</v>
      </c>
      <c r="K35" s="2">
        <v>233.52</v>
      </c>
      <c r="L35" s="2">
        <v>267.27999999999997</v>
      </c>
      <c r="M35" s="2">
        <v>279.64</v>
      </c>
      <c r="N35" s="2">
        <v>289.49</v>
      </c>
      <c r="O35" s="2">
        <v>300.27</v>
      </c>
      <c r="P35" s="2">
        <v>322.51</v>
      </c>
      <c r="Q35" s="2">
        <v>343.31</v>
      </c>
      <c r="R35" s="2">
        <v>376.47</v>
      </c>
      <c r="S35" s="2">
        <v>398.65</v>
      </c>
      <c r="T35" s="2">
        <v>431.56</v>
      </c>
      <c r="U35" s="2">
        <v>473.35</v>
      </c>
      <c r="V35" s="2">
        <v>494.81</v>
      </c>
      <c r="W35" s="2">
        <v>505.99</v>
      </c>
      <c r="X35" s="2">
        <v>517.59</v>
      </c>
      <c r="Y35" s="2">
        <v>538.4</v>
      </c>
      <c r="Z35" s="2">
        <v>594.62</v>
      </c>
      <c r="AA35" s="2">
        <v>606.63</v>
      </c>
      <c r="AB35" s="2">
        <v>617.4</v>
      </c>
      <c r="AC35" s="2">
        <v>639.92999999999995</v>
      </c>
      <c r="AD35" s="2">
        <v>662.45</v>
      </c>
      <c r="AE35" s="2">
        <v>727.73</v>
      </c>
      <c r="AF35" s="2">
        <v>739.44</v>
      </c>
      <c r="AG35" s="2">
        <v>751.08</v>
      </c>
      <c r="AH35" s="2">
        <v>761.36</v>
      </c>
      <c r="AI35" s="2">
        <v>783.52</v>
      </c>
      <c r="AJ35" s="2">
        <v>807.59</v>
      </c>
      <c r="AK35" s="2">
        <v>829.37</v>
      </c>
      <c r="AL35" s="2">
        <v>840.61</v>
      </c>
      <c r="AM35" s="2">
        <v>852.78</v>
      </c>
      <c r="AN35" s="2">
        <v>893.5</v>
      </c>
      <c r="AO35" s="2">
        <v>903.52</v>
      </c>
      <c r="AP35" s="2">
        <v>969.45</v>
      </c>
      <c r="AQ35" s="2">
        <v>992.39</v>
      </c>
      <c r="AR35" s="2">
        <v>1002.89</v>
      </c>
      <c r="AS35" s="2">
        <v>1014.48</v>
      </c>
      <c r="AT35" s="2">
        <v>1026.4100000000001</v>
      </c>
      <c r="AU35" s="2">
        <v>1047.24</v>
      </c>
      <c r="AV35" s="2">
        <v>1058.57</v>
      </c>
      <c r="AW35" s="2">
        <v>1068.3399999999999</v>
      </c>
      <c r="AX35" s="2">
        <v>1111.27</v>
      </c>
      <c r="AY35" s="2">
        <v>1146.4000000000001</v>
      </c>
      <c r="AZ35" s="2">
        <v>1158.52</v>
      </c>
      <c r="BA35" s="2">
        <v>1179.25</v>
      </c>
      <c r="BB35" s="2">
        <v>1189.55</v>
      </c>
      <c r="BC35" s="2">
        <v>1201.77</v>
      </c>
    </row>
    <row r="36" spans="1:80" x14ac:dyDescent="0.2">
      <c r="A36" s="1" t="str">
        <f t="shared" ref="A36" si="30">B31</f>
        <v>sub009</v>
      </c>
      <c r="B36" s="2" t="s">
        <v>3</v>
      </c>
      <c r="C36" s="2" t="str">
        <f t="shared" si="2"/>
        <v>sub009 Loss</v>
      </c>
      <c r="D36" s="2">
        <v>147.62</v>
      </c>
      <c r="E36" s="2">
        <v>190.53</v>
      </c>
      <c r="F36" s="2">
        <v>200.58</v>
      </c>
      <c r="G36" s="2">
        <v>210.51</v>
      </c>
      <c r="H36" s="2">
        <v>245.6</v>
      </c>
      <c r="I36" s="2">
        <v>256.41000000000003</v>
      </c>
      <c r="J36" s="2">
        <v>310.68</v>
      </c>
      <c r="K36" s="2">
        <v>332.67</v>
      </c>
      <c r="L36" s="2">
        <v>355.41</v>
      </c>
      <c r="M36" s="2">
        <v>365.34</v>
      </c>
      <c r="N36" s="2">
        <v>386.68</v>
      </c>
      <c r="O36" s="2">
        <v>420.25</v>
      </c>
      <c r="P36" s="2">
        <v>441.31</v>
      </c>
      <c r="Q36" s="2">
        <v>451.34</v>
      </c>
      <c r="R36" s="2">
        <v>461.38</v>
      </c>
      <c r="S36" s="2">
        <v>483.34</v>
      </c>
      <c r="T36" s="2">
        <v>528.82000000000005</v>
      </c>
      <c r="U36" s="2">
        <v>549.53</v>
      </c>
      <c r="V36" s="2">
        <v>560.49</v>
      </c>
      <c r="W36" s="2">
        <v>572.25</v>
      </c>
      <c r="X36" s="2">
        <v>584.49</v>
      </c>
      <c r="Y36" s="2">
        <v>629.45000000000005</v>
      </c>
      <c r="Z36" s="2">
        <v>651.67999999999995</v>
      </c>
      <c r="AA36" s="2">
        <v>674.91</v>
      </c>
      <c r="AB36" s="2">
        <v>684.92</v>
      </c>
      <c r="AC36" s="2">
        <v>696.57</v>
      </c>
      <c r="AD36" s="2">
        <v>706.79</v>
      </c>
      <c r="AE36" s="2">
        <v>717.64</v>
      </c>
      <c r="AF36" s="2">
        <v>773.66</v>
      </c>
      <c r="AG36" s="2">
        <v>795.78</v>
      </c>
      <c r="AH36" s="2">
        <v>860.75</v>
      </c>
      <c r="AI36" s="2">
        <v>870.67</v>
      </c>
      <c r="AJ36" s="2">
        <v>881.32</v>
      </c>
      <c r="AK36" s="2">
        <v>915.3</v>
      </c>
      <c r="AL36" s="2">
        <v>925.43</v>
      </c>
      <c r="AM36" s="2">
        <v>936.55</v>
      </c>
      <c r="AN36" s="2">
        <v>946.63</v>
      </c>
      <c r="AO36" s="2">
        <v>959.01</v>
      </c>
      <c r="AP36" s="2">
        <v>980.4</v>
      </c>
      <c r="AQ36" s="2">
        <v>1038.03</v>
      </c>
      <c r="AR36" s="2">
        <v>1080</v>
      </c>
      <c r="AS36" s="2">
        <v>1089.26</v>
      </c>
      <c r="AT36" s="2">
        <v>1100.4100000000001</v>
      </c>
      <c r="AU36" s="2">
        <v>1123.32</v>
      </c>
      <c r="AV36" s="2">
        <v>1134.56</v>
      </c>
      <c r="AW36" s="2">
        <v>1168.53</v>
      </c>
    </row>
    <row r="37" spans="1:80" x14ac:dyDescent="0.2">
      <c r="B37" s="2" t="s">
        <v>34</v>
      </c>
      <c r="C37" s="2"/>
    </row>
    <row r="38" spans="1:80" x14ac:dyDescent="0.2">
      <c r="A38" s="1" t="str">
        <f t="shared" ref="A38" si="31">B37</f>
        <v>sub012</v>
      </c>
      <c r="B38" s="2" t="s">
        <v>1</v>
      </c>
      <c r="C38" s="2" t="str">
        <f t="shared" ref="C38" si="32">CONCATENATE(A38," ",B38)</f>
        <v>sub012 Control</v>
      </c>
      <c r="D38" s="2">
        <v>3.05</v>
      </c>
      <c r="E38" s="2">
        <v>16.13</v>
      </c>
      <c r="F38" s="2">
        <v>24.91</v>
      </c>
      <c r="G38" s="2">
        <v>37.01</v>
      </c>
      <c r="I38" s="2">
        <v>57.61</v>
      </c>
      <c r="J38" s="2">
        <v>67.569999999999993</v>
      </c>
      <c r="K38" s="2">
        <v>79.91</v>
      </c>
      <c r="L38" s="2">
        <v>91.24</v>
      </c>
      <c r="M38" s="2">
        <v>101.81</v>
      </c>
      <c r="N38" s="2">
        <v>1212.76</v>
      </c>
      <c r="O38" s="2">
        <v>1223.9100000000001</v>
      </c>
      <c r="P38" s="2">
        <v>1235.8</v>
      </c>
      <c r="Q38" s="2">
        <v>1247.06</v>
      </c>
      <c r="R38" s="2">
        <v>1257.94</v>
      </c>
      <c r="S38" s="2">
        <v>1269.71</v>
      </c>
      <c r="T38" s="2">
        <v>1279.8900000000001</v>
      </c>
      <c r="U38" s="2">
        <v>1290.78</v>
      </c>
      <c r="V38" s="2">
        <v>1301.25</v>
      </c>
      <c r="W38" s="2">
        <v>1312.95</v>
      </c>
    </row>
    <row r="39" spans="1:80" x14ac:dyDescent="0.2">
      <c r="A39" s="1" t="str">
        <f t="shared" ref="A39" si="33">B37</f>
        <v>sub012</v>
      </c>
      <c r="B39" s="2" t="s">
        <v>4</v>
      </c>
      <c r="C39" s="2" t="str">
        <f t="shared" si="2"/>
        <v>sub012 AB</v>
      </c>
      <c r="D39" s="2">
        <v>190.82</v>
      </c>
      <c r="E39" s="2">
        <v>211.12</v>
      </c>
      <c r="F39" s="2">
        <v>256.77999999999997</v>
      </c>
      <c r="G39" s="2">
        <v>267.64</v>
      </c>
      <c r="H39" s="2">
        <v>279.45</v>
      </c>
      <c r="I39" s="2">
        <v>324.81</v>
      </c>
      <c r="J39" s="2">
        <v>333.01</v>
      </c>
      <c r="K39" s="2">
        <v>343.77</v>
      </c>
      <c r="L39" s="2">
        <v>461.7</v>
      </c>
      <c r="M39" s="2">
        <v>494.67</v>
      </c>
      <c r="N39" s="2">
        <v>506.32</v>
      </c>
      <c r="O39" s="2">
        <v>606.76</v>
      </c>
      <c r="P39" s="2">
        <v>674.58</v>
      </c>
      <c r="Q39" s="2">
        <v>684.65</v>
      </c>
      <c r="R39" s="2">
        <v>706.76</v>
      </c>
      <c r="S39" s="2">
        <v>717.58</v>
      </c>
      <c r="T39" s="2">
        <v>870.76</v>
      </c>
      <c r="U39" s="2">
        <v>881.55</v>
      </c>
      <c r="V39" s="2">
        <v>936.6</v>
      </c>
      <c r="W39" s="2">
        <v>947.18</v>
      </c>
      <c r="X39" s="2">
        <v>959.34</v>
      </c>
      <c r="Y39" s="2">
        <v>969.64</v>
      </c>
      <c r="Z39" s="2">
        <v>1111.55</v>
      </c>
    </row>
    <row r="40" spans="1:80" x14ac:dyDescent="0.2">
      <c r="A40" s="1" t="str">
        <f t="shared" ref="A40" si="34">B37</f>
        <v>sub012</v>
      </c>
      <c r="B40" s="2" t="s">
        <v>5</v>
      </c>
      <c r="C40" s="2" t="str">
        <f t="shared" si="2"/>
        <v>sub012 CD</v>
      </c>
      <c r="D40" s="2">
        <v>114.52</v>
      </c>
      <c r="E40" s="2">
        <v>124.33</v>
      </c>
      <c r="F40" s="2">
        <v>136.26</v>
      </c>
      <c r="G40" s="2">
        <v>148.03</v>
      </c>
      <c r="H40" s="2">
        <v>158.74</v>
      </c>
      <c r="I40" s="2">
        <v>170.3</v>
      </c>
      <c r="J40" s="2">
        <v>181.01</v>
      </c>
      <c r="K40" s="2">
        <v>201.03</v>
      </c>
      <c r="L40" s="2">
        <v>221.64</v>
      </c>
      <c r="M40" s="2">
        <v>234.21</v>
      </c>
      <c r="N40" s="2">
        <v>246.01</v>
      </c>
      <c r="O40" s="2">
        <v>289.99</v>
      </c>
      <c r="P40" s="2">
        <v>300.60000000000002</v>
      </c>
      <c r="Q40" s="2">
        <v>310.64999999999998</v>
      </c>
      <c r="R40" s="2">
        <v>355.67</v>
      </c>
      <c r="S40" s="2">
        <v>366.03</v>
      </c>
      <c r="T40" s="2">
        <v>375.68</v>
      </c>
      <c r="U40" s="2">
        <v>387.08</v>
      </c>
      <c r="V40" s="2">
        <v>398.61</v>
      </c>
      <c r="W40" s="2">
        <v>409.07</v>
      </c>
      <c r="X40" s="2">
        <v>420.65</v>
      </c>
      <c r="Y40" s="2">
        <v>431.61</v>
      </c>
      <c r="Z40" s="2">
        <v>441.64</v>
      </c>
      <c r="AA40" s="2">
        <v>451.63</v>
      </c>
      <c r="AB40" s="2">
        <v>473.67</v>
      </c>
      <c r="AC40" s="2">
        <v>483.89</v>
      </c>
      <c r="AD40" s="2">
        <v>519.96</v>
      </c>
      <c r="AE40" s="2">
        <v>528.79999999999995</v>
      </c>
      <c r="AF40" s="2">
        <v>538.72</v>
      </c>
      <c r="AG40" s="2">
        <v>549.75</v>
      </c>
      <c r="AH40" s="2">
        <v>560.54</v>
      </c>
      <c r="AI40" s="2">
        <v>574.79</v>
      </c>
      <c r="AJ40" s="2">
        <v>584.89</v>
      </c>
      <c r="AK40" s="2">
        <v>594.57000000000005</v>
      </c>
      <c r="AL40" s="2">
        <v>617.74</v>
      </c>
      <c r="AM40" s="2">
        <v>629.88</v>
      </c>
      <c r="AN40" s="2">
        <v>639.66</v>
      </c>
      <c r="AO40" s="2">
        <v>651.72</v>
      </c>
      <c r="AP40" s="2">
        <v>662.7</v>
      </c>
      <c r="AQ40" s="2">
        <v>696.51</v>
      </c>
      <c r="AR40" s="2">
        <v>727.76</v>
      </c>
      <c r="AS40" s="2">
        <v>739.62</v>
      </c>
      <c r="AT40" s="2">
        <v>750.57</v>
      </c>
      <c r="AU40" s="2">
        <v>761.78</v>
      </c>
      <c r="AV40" s="2">
        <v>773.59</v>
      </c>
      <c r="AW40" s="2">
        <v>783.82</v>
      </c>
      <c r="AX40" s="2">
        <v>796.33</v>
      </c>
      <c r="AY40" s="2">
        <v>807.4</v>
      </c>
      <c r="AZ40" s="2">
        <v>820.2</v>
      </c>
      <c r="BA40" s="2">
        <v>830.09</v>
      </c>
      <c r="BB40" s="2">
        <v>841.89</v>
      </c>
      <c r="BC40" s="2">
        <v>851.52</v>
      </c>
      <c r="BD40" s="2">
        <v>860.54</v>
      </c>
      <c r="BE40" s="2">
        <v>893.54</v>
      </c>
      <c r="BF40" s="2">
        <v>903.56</v>
      </c>
      <c r="BG40" s="2">
        <v>916</v>
      </c>
      <c r="BH40" s="2">
        <v>926.21</v>
      </c>
      <c r="BI40" s="2">
        <v>981.68</v>
      </c>
      <c r="BJ40" s="2">
        <v>992.48</v>
      </c>
      <c r="BK40" s="2">
        <v>1002.57</v>
      </c>
      <c r="BL40" s="2">
        <v>1014.81</v>
      </c>
      <c r="BM40" s="2">
        <v>1026.5999999999999</v>
      </c>
      <c r="BN40" s="2">
        <v>1037.46</v>
      </c>
      <c r="BO40" s="2">
        <v>1047.78</v>
      </c>
      <c r="BP40" s="2">
        <v>1058.55</v>
      </c>
      <c r="BQ40" s="2">
        <v>1068.93</v>
      </c>
      <c r="BR40" s="2">
        <v>1079.6500000000001</v>
      </c>
      <c r="BS40" s="2">
        <v>1089.79</v>
      </c>
      <c r="BT40" s="2">
        <v>1100.6500000000001</v>
      </c>
      <c r="BU40" s="2">
        <v>1124.33</v>
      </c>
      <c r="BV40" s="2">
        <v>1134.45</v>
      </c>
      <c r="BW40" s="2">
        <v>1146.6099999999999</v>
      </c>
      <c r="BX40" s="2">
        <v>1158.55</v>
      </c>
      <c r="BY40" s="2">
        <v>1169.0999999999999</v>
      </c>
      <c r="BZ40" s="2">
        <v>1179.8</v>
      </c>
      <c r="CA40" s="2">
        <v>1189.92</v>
      </c>
      <c r="CB40" s="2">
        <v>1201.81</v>
      </c>
    </row>
    <row r="41" spans="1:80" x14ac:dyDescent="0.2">
      <c r="A41" s="1" t="str">
        <f t="shared" ref="A41" si="35">B37</f>
        <v>sub012</v>
      </c>
      <c r="B41" s="2" t="s">
        <v>2</v>
      </c>
      <c r="C41" s="2" t="str">
        <f t="shared" si="2"/>
        <v>sub012 Win</v>
      </c>
      <c r="D41" s="2">
        <v>114.52</v>
      </c>
      <c r="E41" s="2">
        <v>124.33</v>
      </c>
      <c r="F41" s="2">
        <v>136.26</v>
      </c>
      <c r="G41" s="2">
        <v>158.74</v>
      </c>
      <c r="H41" s="2">
        <v>190.82</v>
      </c>
      <c r="I41" s="2">
        <v>201.03</v>
      </c>
      <c r="J41" s="2">
        <v>211.12</v>
      </c>
      <c r="K41" s="2">
        <v>221.64</v>
      </c>
      <c r="L41" s="2">
        <v>256.77999999999997</v>
      </c>
      <c r="M41" s="2">
        <v>289.99</v>
      </c>
      <c r="N41" s="2">
        <v>324.81</v>
      </c>
      <c r="O41" s="2">
        <v>333.01</v>
      </c>
      <c r="P41" s="2">
        <v>355.67</v>
      </c>
      <c r="Q41" s="2">
        <v>366.03</v>
      </c>
      <c r="R41" s="2">
        <v>375.68</v>
      </c>
      <c r="S41" s="2">
        <v>387.08</v>
      </c>
      <c r="T41" s="2">
        <v>420.65</v>
      </c>
      <c r="U41" s="2">
        <v>441.64</v>
      </c>
      <c r="V41" s="2">
        <v>483.89</v>
      </c>
      <c r="W41" s="2">
        <v>506.32</v>
      </c>
      <c r="X41" s="2">
        <v>519.96</v>
      </c>
      <c r="Y41" s="2">
        <v>560.54</v>
      </c>
      <c r="Z41" s="2">
        <v>574.79</v>
      </c>
      <c r="AA41" s="2">
        <v>594.57000000000005</v>
      </c>
      <c r="AB41" s="2">
        <v>651.72</v>
      </c>
      <c r="AC41" s="2">
        <v>662.7</v>
      </c>
      <c r="AD41" s="2">
        <v>674.58</v>
      </c>
      <c r="AE41" s="2">
        <v>684.65</v>
      </c>
      <c r="AF41" s="2">
        <v>727.76</v>
      </c>
      <c r="AG41" s="2">
        <v>750.57</v>
      </c>
      <c r="AH41" s="2">
        <v>773.59</v>
      </c>
      <c r="AI41" s="2">
        <v>783.82</v>
      </c>
      <c r="AJ41" s="2">
        <v>796.33</v>
      </c>
      <c r="AK41" s="2">
        <v>807.4</v>
      </c>
      <c r="AL41" s="2">
        <v>851.52</v>
      </c>
      <c r="AM41" s="2">
        <v>860.54</v>
      </c>
      <c r="AN41" s="2">
        <v>870.76</v>
      </c>
      <c r="AO41" s="2">
        <v>881.55</v>
      </c>
      <c r="AP41" s="2">
        <v>916</v>
      </c>
      <c r="AQ41" s="2">
        <v>926.21</v>
      </c>
      <c r="AR41" s="2">
        <v>936.6</v>
      </c>
      <c r="AS41" s="2">
        <v>959.34</v>
      </c>
      <c r="AT41" s="2">
        <v>1014.81</v>
      </c>
      <c r="AU41" s="2">
        <v>1026.5999999999999</v>
      </c>
      <c r="AV41" s="2">
        <v>1037.46</v>
      </c>
      <c r="AW41" s="2">
        <v>1058.55</v>
      </c>
      <c r="AX41" s="2">
        <v>1079.6500000000001</v>
      </c>
      <c r="AY41" s="2">
        <v>1089.79</v>
      </c>
      <c r="AZ41" s="2">
        <v>1158.55</v>
      </c>
      <c r="BA41" s="2">
        <v>1169.0999999999999</v>
      </c>
      <c r="BB41" s="2">
        <v>1179.8</v>
      </c>
    </row>
    <row r="42" spans="1:80" x14ac:dyDescent="0.2">
      <c r="A42" s="1" t="str">
        <f t="shared" ref="A42" si="36">B37</f>
        <v>sub012</v>
      </c>
      <c r="B42" s="2" t="s">
        <v>3</v>
      </c>
      <c r="C42" s="2" t="str">
        <f t="shared" si="2"/>
        <v>sub012 Loss</v>
      </c>
      <c r="D42" s="2">
        <v>148.03</v>
      </c>
      <c r="E42" s="2">
        <v>170.3</v>
      </c>
      <c r="F42" s="2">
        <v>181.01</v>
      </c>
      <c r="G42" s="2">
        <v>234.21</v>
      </c>
      <c r="H42" s="2">
        <v>246.01</v>
      </c>
      <c r="I42" s="2">
        <v>267.64</v>
      </c>
      <c r="J42" s="2">
        <v>279.45</v>
      </c>
      <c r="K42" s="2">
        <v>300.60000000000002</v>
      </c>
      <c r="L42" s="2">
        <v>310.64999999999998</v>
      </c>
      <c r="M42" s="2">
        <v>343.77</v>
      </c>
      <c r="N42" s="2">
        <v>398.61</v>
      </c>
      <c r="O42" s="2">
        <v>409.07</v>
      </c>
      <c r="P42" s="2">
        <v>431.61</v>
      </c>
      <c r="Q42" s="2">
        <v>451.63</v>
      </c>
      <c r="R42" s="2">
        <v>461.7</v>
      </c>
      <c r="S42" s="2">
        <v>473.67</v>
      </c>
      <c r="T42" s="2">
        <v>494.67</v>
      </c>
      <c r="U42" s="2">
        <v>528.79999999999995</v>
      </c>
      <c r="V42" s="2">
        <v>538.72</v>
      </c>
      <c r="W42" s="2">
        <v>549.75</v>
      </c>
      <c r="X42" s="2">
        <v>584.89</v>
      </c>
      <c r="Y42" s="2">
        <v>606.76</v>
      </c>
      <c r="Z42" s="2">
        <v>617.74</v>
      </c>
      <c r="AA42" s="2">
        <v>629.88</v>
      </c>
      <c r="AB42" s="2">
        <v>639.66</v>
      </c>
      <c r="AC42" s="2">
        <v>696.51</v>
      </c>
      <c r="AD42" s="2">
        <v>706.76</v>
      </c>
      <c r="AE42" s="2">
        <v>717.58</v>
      </c>
      <c r="AF42" s="2">
        <v>739.62</v>
      </c>
      <c r="AG42" s="2">
        <v>761.78</v>
      </c>
      <c r="AH42" s="2">
        <v>820.2</v>
      </c>
      <c r="AI42" s="2">
        <v>830.09</v>
      </c>
      <c r="AJ42" s="2">
        <v>841.89</v>
      </c>
      <c r="AK42" s="2">
        <v>893.54</v>
      </c>
      <c r="AL42" s="2">
        <v>903.56</v>
      </c>
      <c r="AM42" s="2">
        <v>947.18</v>
      </c>
      <c r="AN42" s="2">
        <v>969.64</v>
      </c>
      <c r="AO42" s="2">
        <v>981.68</v>
      </c>
      <c r="AP42" s="2">
        <v>992.48</v>
      </c>
      <c r="AQ42" s="2">
        <v>1002.57</v>
      </c>
      <c r="AR42" s="2">
        <v>1047.78</v>
      </c>
      <c r="AS42" s="2">
        <v>1068.93</v>
      </c>
      <c r="AT42" s="2">
        <v>1100.6500000000001</v>
      </c>
      <c r="AU42" s="2">
        <v>1111.55</v>
      </c>
      <c r="AV42" s="2">
        <v>1124.33</v>
      </c>
      <c r="AW42" s="2">
        <v>1134.45</v>
      </c>
      <c r="AX42" s="2">
        <v>1146.6099999999999</v>
      </c>
      <c r="AY42" s="2">
        <v>1189.92</v>
      </c>
      <c r="AZ42" s="2">
        <v>1201.81</v>
      </c>
    </row>
    <row r="43" spans="1:80" x14ac:dyDescent="0.2">
      <c r="B43" s="2" t="s">
        <v>48</v>
      </c>
      <c r="C43" s="2"/>
    </row>
    <row r="44" spans="1:80" x14ac:dyDescent="0.2">
      <c r="A44" s="1" t="str">
        <f t="shared" ref="A44" si="37">B43</f>
        <v>sub014</v>
      </c>
      <c r="B44" s="2" t="s">
        <v>1</v>
      </c>
      <c r="C44" s="2" t="str">
        <f t="shared" ref="C44" si="38">CONCATENATE(A44," ",B44)</f>
        <v>sub014 Control</v>
      </c>
      <c r="D44" s="2">
        <v>2.6</v>
      </c>
      <c r="E44" s="2">
        <v>14.77</v>
      </c>
      <c r="F44" s="2">
        <v>24.7</v>
      </c>
      <c r="G44" s="2">
        <v>36.619999999999997</v>
      </c>
      <c r="H44" s="2">
        <v>46.58</v>
      </c>
      <c r="I44" s="2">
        <v>57.73</v>
      </c>
      <c r="J44" s="2">
        <v>67.69</v>
      </c>
      <c r="K44" s="2">
        <v>79.7</v>
      </c>
      <c r="L44" s="2">
        <v>90.61</v>
      </c>
      <c r="M44" s="2">
        <v>101.61</v>
      </c>
      <c r="N44" s="2">
        <v>1211.83</v>
      </c>
      <c r="O44" s="2">
        <v>1223.6500000000001</v>
      </c>
      <c r="P44" s="2">
        <v>1235.72</v>
      </c>
      <c r="Q44" s="2">
        <v>1246.71</v>
      </c>
      <c r="R44" s="2">
        <v>1257.67</v>
      </c>
      <c r="S44" s="2">
        <v>1269.57</v>
      </c>
      <c r="T44" s="2">
        <v>1279.6099999999999</v>
      </c>
      <c r="U44" s="2">
        <v>1290.67</v>
      </c>
      <c r="V44" s="2">
        <v>1300.5999999999999</v>
      </c>
      <c r="W44" s="2">
        <v>1312.99</v>
      </c>
    </row>
    <row r="45" spans="1:80" x14ac:dyDescent="0.2">
      <c r="A45" s="1" t="str">
        <f t="shared" ref="A45" si="39">B43</f>
        <v>sub014</v>
      </c>
      <c r="B45" s="2" t="s">
        <v>4</v>
      </c>
      <c r="C45" s="2" t="str">
        <f t="shared" si="2"/>
        <v>sub014 AB</v>
      </c>
      <c r="D45" s="2">
        <v>114.05</v>
      </c>
      <c r="E45" s="2">
        <v>123.66</v>
      </c>
      <c r="F45" s="2">
        <v>158.51</v>
      </c>
      <c r="G45" s="2">
        <v>180.54</v>
      </c>
      <c r="H45" s="2">
        <v>190.8</v>
      </c>
      <c r="I45" s="2">
        <v>200.84</v>
      </c>
      <c r="J45" s="2">
        <v>221.59</v>
      </c>
      <c r="K45" s="2">
        <v>245.65</v>
      </c>
      <c r="L45" s="2">
        <v>256.63</v>
      </c>
      <c r="M45" s="2">
        <v>268.08999999999997</v>
      </c>
      <c r="N45" s="2">
        <v>279.64999999999998</v>
      </c>
      <c r="O45" s="2">
        <v>300.86</v>
      </c>
      <c r="P45" s="2">
        <v>355.67</v>
      </c>
      <c r="Q45" s="2">
        <v>365.61</v>
      </c>
      <c r="R45" s="2">
        <v>441.77</v>
      </c>
      <c r="S45" s="2">
        <v>451.85</v>
      </c>
      <c r="T45" s="2">
        <v>517.70000000000005</v>
      </c>
      <c r="U45" s="2">
        <v>528.84</v>
      </c>
      <c r="V45" s="2">
        <v>639.54999999999995</v>
      </c>
      <c r="W45" s="2">
        <v>651.62</v>
      </c>
      <c r="X45" s="2">
        <v>662.69</v>
      </c>
      <c r="Y45" s="2">
        <v>674.98</v>
      </c>
      <c r="Z45" s="2">
        <v>684.57</v>
      </c>
      <c r="AA45" s="2">
        <v>717.67</v>
      </c>
      <c r="AB45" s="2">
        <v>727.65</v>
      </c>
      <c r="AC45" s="2">
        <v>761.74</v>
      </c>
      <c r="AD45" s="2">
        <v>773.67</v>
      </c>
      <c r="AE45" s="2">
        <v>783.73</v>
      </c>
      <c r="AF45" s="2">
        <v>829.6</v>
      </c>
      <c r="AG45" s="2">
        <v>840.75</v>
      </c>
      <c r="AH45" s="2">
        <v>870.53</v>
      </c>
      <c r="AI45" s="2">
        <v>881.69</v>
      </c>
      <c r="AJ45" s="2">
        <v>893.53</v>
      </c>
      <c r="AK45" s="2">
        <v>903.77</v>
      </c>
      <c r="AL45" s="2">
        <v>915.99</v>
      </c>
      <c r="AM45" s="2">
        <v>925.88</v>
      </c>
      <c r="AN45" s="2">
        <v>958.58</v>
      </c>
      <c r="AO45" s="2">
        <v>969.55</v>
      </c>
      <c r="AP45" s="2">
        <v>1002.65</v>
      </c>
      <c r="AQ45" s="2">
        <v>1037.71</v>
      </c>
      <c r="AR45" s="2">
        <v>1047.68</v>
      </c>
      <c r="AS45" s="2">
        <v>1058.8</v>
      </c>
      <c r="AT45" s="2">
        <v>1089.67</v>
      </c>
      <c r="AU45" s="2">
        <v>1100.56</v>
      </c>
      <c r="AV45" s="2">
        <v>1134.73</v>
      </c>
      <c r="AW45" s="2">
        <v>1158.8800000000001</v>
      </c>
      <c r="AX45" s="2">
        <v>1168.56</v>
      </c>
      <c r="AY45" s="2">
        <v>1201.56</v>
      </c>
    </row>
    <row r="46" spans="1:80" x14ac:dyDescent="0.2">
      <c r="A46" s="1" t="str">
        <f t="shared" ref="A46" si="40">B43</f>
        <v>sub014</v>
      </c>
      <c r="B46" s="2" t="s">
        <v>5</v>
      </c>
      <c r="C46" s="2" t="str">
        <f t="shared" si="2"/>
        <v>sub014 CD</v>
      </c>
      <c r="D46" s="2">
        <v>135.63999999999999</v>
      </c>
      <c r="E46" s="2">
        <v>147.77000000000001</v>
      </c>
      <c r="F46" s="2">
        <v>169.69</v>
      </c>
      <c r="G46" s="2">
        <v>210.73</v>
      </c>
      <c r="H46" s="2">
        <v>233.46</v>
      </c>
      <c r="I46" s="2">
        <v>289.66000000000003</v>
      </c>
      <c r="J46" s="2">
        <v>310.72000000000003</v>
      </c>
      <c r="K46" s="2">
        <v>322.60000000000002</v>
      </c>
      <c r="L46" s="2">
        <v>332.72</v>
      </c>
      <c r="M46" s="2">
        <v>343.78</v>
      </c>
      <c r="N46" s="2">
        <v>375.98</v>
      </c>
      <c r="O46" s="2">
        <v>386.99</v>
      </c>
      <c r="P46" s="2">
        <v>398.66</v>
      </c>
      <c r="Q46" s="2">
        <v>409.1</v>
      </c>
      <c r="R46" s="2">
        <v>420.64</v>
      </c>
      <c r="S46" s="2">
        <v>431.68</v>
      </c>
      <c r="T46" s="2">
        <v>461.77</v>
      </c>
      <c r="U46" s="2">
        <v>473.78</v>
      </c>
      <c r="V46" s="2">
        <v>483.73</v>
      </c>
      <c r="W46" s="2">
        <v>494.8</v>
      </c>
      <c r="X46" s="2">
        <v>505.75</v>
      </c>
      <c r="Y46" s="2">
        <v>538.65</v>
      </c>
      <c r="Z46" s="2">
        <v>549.84</v>
      </c>
      <c r="AA46" s="2">
        <v>560.92999999999995</v>
      </c>
      <c r="AB46" s="2">
        <v>572.65</v>
      </c>
      <c r="AC46" s="2">
        <v>584.73</v>
      </c>
      <c r="AD46" s="2">
        <v>595.07000000000005</v>
      </c>
      <c r="AE46" s="2">
        <v>606.77</v>
      </c>
      <c r="AF46" s="2">
        <v>617.75</v>
      </c>
      <c r="AG46" s="2">
        <v>629.73</v>
      </c>
      <c r="AH46" s="2">
        <v>696.73</v>
      </c>
      <c r="AI46" s="2">
        <v>706.69</v>
      </c>
      <c r="AJ46" s="2">
        <v>739.62</v>
      </c>
      <c r="AK46" s="2">
        <v>750.69</v>
      </c>
      <c r="AL46" s="2">
        <v>795.62</v>
      </c>
      <c r="AM46" s="2">
        <v>807.78</v>
      </c>
      <c r="AN46" s="2">
        <v>818.76</v>
      </c>
      <c r="AO46" s="2">
        <v>851.03</v>
      </c>
      <c r="AP46" s="2">
        <v>860.95</v>
      </c>
      <c r="AQ46" s="2">
        <v>936.67</v>
      </c>
      <c r="AR46" s="2">
        <v>946.68</v>
      </c>
      <c r="AS46" s="2">
        <v>980.66</v>
      </c>
      <c r="AT46" s="2">
        <v>992.69</v>
      </c>
      <c r="AU46" s="2">
        <v>1014.68</v>
      </c>
      <c r="AV46" s="2">
        <v>1026.54</v>
      </c>
      <c r="AW46" s="2">
        <v>1068.8599999999999</v>
      </c>
      <c r="AX46" s="2">
        <v>1079.75</v>
      </c>
      <c r="AY46" s="2">
        <v>1111.68</v>
      </c>
      <c r="AZ46" s="2">
        <v>1123.5999999999999</v>
      </c>
      <c r="BA46" s="2">
        <v>1146.71</v>
      </c>
      <c r="BB46" s="2">
        <v>1179.52</v>
      </c>
      <c r="BC46" s="2">
        <v>1189.8</v>
      </c>
    </row>
    <row r="47" spans="1:80" x14ac:dyDescent="0.2">
      <c r="A47" s="1" t="str">
        <f t="shared" ref="A47" si="41">B43</f>
        <v>sub014</v>
      </c>
      <c r="B47" s="2" t="s">
        <v>2</v>
      </c>
      <c r="C47" s="2" t="str">
        <f t="shared" si="2"/>
        <v>sub014 Win</v>
      </c>
      <c r="D47" s="2">
        <v>114.05</v>
      </c>
      <c r="E47" s="2">
        <v>123.66</v>
      </c>
      <c r="F47" s="2">
        <v>135.63999999999999</v>
      </c>
      <c r="G47" s="2">
        <v>147.77000000000001</v>
      </c>
      <c r="H47" s="2">
        <v>158.51</v>
      </c>
      <c r="I47" s="2">
        <v>200.84</v>
      </c>
      <c r="J47" s="2">
        <v>210.73</v>
      </c>
      <c r="K47" s="2">
        <v>221.59</v>
      </c>
      <c r="L47" s="2">
        <v>233.46</v>
      </c>
      <c r="M47" s="2">
        <v>256.63</v>
      </c>
      <c r="N47" s="2">
        <v>300.86</v>
      </c>
      <c r="O47" s="2">
        <v>322.60000000000002</v>
      </c>
      <c r="P47" s="2">
        <v>343.78</v>
      </c>
      <c r="Q47" s="2">
        <v>365.61</v>
      </c>
      <c r="R47" s="2">
        <v>398.66</v>
      </c>
      <c r="S47" s="2">
        <v>409.1</v>
      </c>
      <c r="T47" s="2">
        <v>431.68</v>
      </c>
      <c r="U47" s="2">
        <v>441.77</v>
      </c>
      <c r="V47" s="2">
        <v>461.77</v>
      </c>
      <c r="W47" s="2">
        <v>473.78</v>
      </c>
      <c r="X47" s="2">
        <v>505.75</v>
      </c>
      <c r="Y47" s="2">
        <v>528.84</v>
      </c>
      <c r="Z47" s="2">
        <v>549.84</v>
      </c>
      <c r="AA47" s="2">
        <v>584.73</v>
      </c>
      <c r="AB47" s="2">
        <v>595.07000000000005</v>
      </c>
      <c r="AC47" s="2">
        <v>674.98</v>
      </c>
      <c r="AD47" s="2">
        <v>684.57</v>
      </c>
      <c r="AE47" s="2">
        <v>696.73</v>
      </c>
      <c r="AF47" s="2">
        <v>706.69</v>
      </c>
      <c r="AG47" s="2">
        <v>717.67</v>
      </c>
      <c r="AH47" s="2">
        <v>727.65</v>
      </c>
      <c r="AI47" s="2">
        <v>739.62</v>
      </c>
      <c r="AJ47" s="2">
        <v>773.67</v>
      </c>
      <c r="AK47" s="2">
        <v>783.73</v>
      </c>
      <c r="AL47" s="2">
        <v>807.78</v>
      </c>
      <c r="AM47" s="2">
        <v>829.6</v>
      </c>
      <c r="AN47" s="2">
        <v>851.03</v>
      </c>
      <c r="AO47" s="2">
        <v>870.53</v>
      </c>
      <c r="AP47" s="2">
        <v>903.77</v>
      </c>
      <c r="AQ47" s="2">
        <v>925.88</v>
      </c>
      <c r="AR47" s="2">
        <v>980.66</v>
      </c>
      <c r="AS47" s="2">
        <v>992.69</v>
      </c>
      <c r="AT47" s="2">
        <v>1014.68</v>
      </c>
      <c r="AU47" s="2">
        <v>1026.54</v>
      </c>
      <c r="AV47" s="2">
        <v>1058.8</v>
      </c>
      <c r="AW47" s="2">
        <v>1089.67</v>
      </c>
      <c r="AX47" s="2">
        <v>1100.56</v>
      </c>
      <c r="AY47" s="2">
        <v>1123.5999999999999</v>
      </c>
      <c r="AZ47" s="2">
        <v>1146.71</v>
      </c>
      <c r="BA47" s="2">
        <v>1158.8800000000001</v>
      </c>
      <c r="BB47" s="2">
        <v>1168.56</v>
      </c>
      <c r="BC47" s="2">
        <v>1179.52</v>
      </c>
    </row>
    <row r="48" spans="1:80" x14ac:dyDescent="0.2">
      <c r="A48" s="1" t="str">
        <f t="shared" ref="A48" si="42">B43</f>
        <v>sub014</v>
      </c>
      <c r="B48" s="2" t="s">
        <v>3</v>
      </c>
      <c r="C48" s="2" t="str">
        <f t="shared" si="2"/>
        <v>sub014 Loss</v>
      </c>
      <c r="D48" s="2">
        <v>169.69</v>
      </c>
      <c r="E48" s="2">
        <v>180.54</v>
      </c>
      <c r="F48" s="2">
        <v>190.8</v>
      </c>
      <c r="G48" s="2">
        <v>245.65</v>
      </c>
      <c r="H48" s="2">
        <v>268.08999999999997</v>
      </c>
      <c r="I48" s="2">
        <v>279.64999999999998</v>
      </c>
      <c r="J48" s="2">
        <v>289.66000000000003</v>
      </c>
      <c r="K48" s="2">
        <v>310.72000000000003</v>
      </c>
      <c r="L48" s="2">
        <v>332.72</v>
      </c>
      <c r="M48" s="2">
        <v>355.67</v>
      </c>
      <c r="N48" s="2">
        <v>375.98</v>
      </c>
      <c r="O48" s="2">
        <v>386.99</v>
      </c>
      <c r="P48" s="2">
        <v>420.64</v>
      </c>
      <c r="Q48" s="2">
        <v>451.85</v>
      </c>
      <c r="R48" s="2">
        <v>483.73</v>
      </c>
      <c r="S48" s="2">
        <v>494.8</v>
      </c>
      <c r="T48" s="2">
        <v>517.70000000000005</v>
      </c>
      <c r="U48" s="2">
        <v>538.65</v>
      </c>
      <c r="V48" s="2">
        <v>560.92999999999995</v>
      </c>
      <c r="W48" s="2">
        <v>572.65</v>
      </c>
      <c r="X48" s="2">
        <v>606.77</v>
      </c>
      <c r="Y48" s="2">
        <v>617.75</v>
      </c>
      <c r="Z48" s="2">
        <v>629.73</v>
      </c>
      <c r="AA48" s="2">
        <v>639.54999999999995</v>
      </c>
      <c r="AB48" s="2">
        <v>651.62</v>
      </c>
      <c r="AC48" s="2">
        <v>662.69</v>
      </c>
      <c r="AD48" s="2">
        <v>750.69</v>
      </c>
      <c r="AE48" s="2">
        <v>761.74</v>
      </c>
      <c r="AF48" s="2">
        <v>795.62</v>
      </c>
      <c r="AG48" s="2">
        <v>818.76</v>
      </c>
      <c r="AH48" s="2">
        <v>840.75</v>
      </c>
      <c r="AI48" s="2">
        <v>860.95</v>
      </c>
      <c r="AJ48" s="2">
        <v>881.69</v>
      </c>
      <c r="AK48" s="2">
        <v>893.53</v>
      </c>
      <c r="AL48" s="2">
        <v>915.99</v>
      </c>
      <c r="AM48" s="2">
        <v>936.67</v>
      </c>
      <c r="AN48" s="2">
        <v>946.68</v>
      </c>
      <c r="AO48" s="2">
        <v>958.58</v>
      </c>
      <c r="AP48" s="2">
        <v>969.55</v>
      </c>
      <c r="AQ48" s="2">
        <v>1002.65</v>
      </c>
      <c r="AR48" s="2">
        <v>1037.71</v>
      </c>
      <c r="AS48" s="2">
        <v>1047.68</v>
      </c>
      <c r="AT48" s="2">
        <v>1068.8599999999999</v>
      </c>
      <c r="AU48" s="2">
        <v>1079.75</v>
      </c>
      <c r="AV48" s="2">
        <v>1111.68</v>
      </c>
      <c r="AW48" s="2">
        <v>1134.73</v>
      </c>
      <c r="AX48" s="2">
        <v>1189.8</v>
      </c>
      <c r="AY48" s="2">
        <v>1201.56</v>
      </c>
    </row>
    <row r="49" spans="1:62" x14ac:dyDescent="0.2">
      <c r="B49" s="2" t="s">
        <v>55</v>
      </c>
      <c r="C49" s="2"/>
    </row>
    <row r="50" spans="1:62" x14ac:dyDescent="0.2">
      <c r="A50" s="1" t="str">
        <f t="shared" ref="A50" si="43">B49</f>
        <v>sub015</v>
      </c>
      <c r="B50" s="2" t="s">
        <v>1</v>
      </c>
      <c r="C50" s="2" t="str">
        <f t="shared" ref="C50" si="44">CONCATENATE(A50," ",B50)</f>
        <v>sub015 Control</v>
      </c>
      <c r="D50" s="2">
        <v>2.87</v>
      </c>
      <c r="E50" s="2">
        <v>14.62</v>
      </c>
      <c r="F50" s="2">
        <v>24.68</v>
      </c>
      <c r="G50" s="2">
        <v>37.15</v>
      </c>
      <c r="H50" s="2">
        <v>47.02</v>
      </c>
      <c r="I50" s="2">
        <v>57.56</v>
      </c>
      <c r="J50" s="2">
        <v>67.489999999999995</v>
      </c>
      <c r="K50" s="2">
        <v>79.41</v>
      </c>
      <c r="L50" s="2">
        <v>90.56</v>
      </c>
      <c r="M50" s="2">
        <v>101.47</v>
      </c>
      <c r="N50" s="2">
        <v>1212.32</v>
      </c>
      <c r="O50" s="2">
        <v>1223.52</v>
      </c>
      <c r="P50" s="2">
        <v>1235.49</v>
      </c>
      <c r="Q50" s="2">
        <v>1246.51</v>
      </c>
      <c r="R50" s="2">
        <v>1258.05</v>
      </c>
      <c r="S50" s="2">
        <v>1269.5</v>
      </c>
      <c r="T50" s="2">
        <v>1279.45</v>
      </c>
      <c r="U50" s="2">
        <v>1290.43</v>
      </c>
      <c r="V50" s="2">
        <v>1300.6500000000001</v>
      </c>
      <c r="W50" s="2">
        <v>1312.61</v>
      </c>
    </row>
    <row r="51" spans="1:62" x14ac:dyDescent="0.2">
      <c r="A51" s="1" t="str">
        <f t="shared" ref="A51" si="45">B49</f>
        <v>sub015</v>
      </c>
      <c r="B51" s="2" t="s">
        <v>4</v>
      </c>
      <c r="C51" s="2" t="str">
        <f t="shared" si="2"/>
        <v>sub015 AB</v>
      </c>
      <c r="D51" s="2">
        <v>113.75</v>
      </c>
      <c r="E51" s="2">
        <v>147.66</v>
      </c>
      <c r="F51" s="2">
        <v>180.41</v>
      </c>
      <c r="G51" s="2">
        <v>200.46</v>
      </c>
      <c r="H51" s="2">
        <v>210.45</v>
      </c>
      <c r="I51" s="2">
        <v>245.63</v>
      </c>
      <c r="J51" s="2">
        <v>256.54000000000002</v>
      </c>
      <c r="K51" s="2">
        <v>290.23</v>
      </c>
      <c r="L51" s="2">
        <v>310.64</v>
      </c>
      <c r="M51" s="2">
        <v>322.66000000000003</v>
      </c>
      <c r="N51" s="2">
        <v>343.62</v>
      </c>
      <c r="O51" s="2">
        <v>355.74</v>
      </c>
      <c r="P51" s="2">
        <v>387.3</v>
      </c>
      <c r="Q51" s="2">
        <v>408.52</v>
      </c>
      <c r="R51" s="2">
        <v>431.66</v>
      </c>
      <c r="S51" s="2">
        <v>441.61</v>
      </c>
      <c r="T51" s="2">
        <v>473.49</v>
      </c>
      <c r="U51" s="2">
        <v>483.49</v>
      </c>
      <c r="V51" s="2">
        <v>517.46</v>
      </c>
      <c r="W51" s="2">
        <v>528.49</v>
      </c>
      <c r="X51" s="2">
        <v>549.94000000000005</v>
      </c>
      <c r="Y51" s="2">
        <v>572.57000000000005</v>
      </c>
      <c r="Z51" s="2">
        <v>584.35</v>
      </c>
      <c r="AA51" s="2">
        <v>606.75</v>
      </c>
      <c r="AB51" s="2">
        <v>629.44000000000005</v>
      </c>
      <c r="AC51" s="2">
        <v>639.53</v>
      </c>
      <c r="AD51" s="2">
        <v>674.69</v>
      </c>
      <c r="AE51" s="2">
        <v>684.48</v>
      </c>
      <c r="AF51" s="2">
        <v>706.47</v>
      </c>
      <c r="AG51" s="2">
        <v>727.49</v>
      </c>
      <c r="AH51" s="2">
        <v>739.48</v>
      </c>
      <c r="AI51" s="2">
        <v>750.52</v>
      </c>
      <c r="AJ51" s="2">
        <v>773.69</v>
      </c>
      <c r="AK51" s="2">
        <v>783.47</v>
      </c>
      <c r="AL51" s="2">
        <v>807.93</v>
      </c>
      <c r="AM51" s="2">
        <v>818.43</v>
      </c>
      <c r="AN51" s="2">
        <v>829.47</v>
      </c>
      <c r="AO51" s="2">
        <v>860.83</v>
      </c>
      <c r="AP51" s="2">
        <v>870.7</v>
      </c>
      <c r="AQ51" s="2">
        <v>893.36</v>
      </c>
      <c r="AR51" s="2">
        <v>925.31</v>
      </c>
      <c r="AS51" s="2">
        <v>936.43</v>
      </c>
      <c r="AT51" s="2">
        <v>969.68</v>
      </c>
      <c r="AU51" s="2">
        <v>980.58</v>
      </c>
      <c r="AV51" s="2">
        <v>1014.47</v>
      </c>
      <c r="AW51" s="2">
        <v>1026.45</v>
      </c>
      <c r="AX51" s="2">
        <v>1047.3900000000001</v>
      </c>
      <c r="AY51" s="2">
        <v>1068.54</v>
      </c>
      <c r="AZ51" s="2">
        <v>1079.3900000000001</v>
      </c>
      <c r="BA51" s="2">
        <v>1111.46</v>
      </c>
      <c r="BB51" s="2">
        <v>1123.4000000000001</v>
      </c>
      <c r="BC51" s="2">
        <v>1158.58</v>
      </c>
      <c r="BD51" s="2">
        <v>1168.5</v>
      </c>
      <c r="BE51" s="2">
        <v>1189.8599999999999</v>
      </c>
      <c r="BF51" s="2">
        <v>1201.3699999999999</v>
      </c>
    </row>
    <row r="52" spans="1:62" x14ac:dyDescent="0.2">
      <c r="A52" s="1" t="str">
        <f t="shared" ref="A52" si="46">B49</f>
        <v>sub015</v>
      </c>
      <c r="B52" s="2" t="s">
        <v>5</v>
      </c>
      <c r="C52" s="2" t="str">
        <f t="shared" si="2"/>
        <v>sub015 CD</v>
      </c>
      <c r="D52" s="2">
        <v>123.55</v>
      </c>
      <c r="E52" s="2">
        <v>135.68</v>
      </c>
      <c r="F52" s="2">
        <v>158.61000000000001</v>
      </c>
      <c r="G52" s="2">
        <v>190.65</v>
      </c>
      <c r="H52" s="2">
        <v>221.48</v>
      </c>
      <c r="I52" s="2">
        <v>233.69</v>
      </c>
      <c r="J52" s="2">
        <v>267.56</v>
      </c>
      <c r="K52" s="2">
        <v>279.91000000000003</v>
      </c>
      <c r="L52" s="2">
        <v>300.77999999999997</v>
      </c>
      <c r="M52" s="2">
        <v>332.78</v>
      </c>
      <c r="N52" s="2">
        <v>365.56</v>
      </c>
      <c r="O52" s="2">
        <v>375.64</v>
      </c>
      <c r="P52" s="2">
        <v>398.79</v>
      </c>
      <c r="Q52" s="2">
        <v>420.61</v>
      </c>
      <c r="R52" s="2">
        <v>451.49</v>
      </c>
      <c r="S52" s="2">
        <v>461.55</v>
      </c>
      <c r="T52" s="2">
        <v>494.45</v>
      </c>
      <c r="U52" s="2">
        <v>505.43</v>
      </c>
      <c r="V52" s="2">
        <v>539.02</v>
      </c>
      <c r="W52" s="2">
        <v>560.4</v>
      </c>
      <c r="X52" s="2">
        <v>594.48</v>
      </c>
      <c r="Y52" s="2">
        <v>617.52</v>
      </c>
      <c r="Z52" s="2">
        <v>651.5</v>
      </c>
      <c r="AA52" s="2">
        <v>662.36</v>
      </c>
      <c r="AB52" s="2">
        <v>696.47</v>
      </c>
      <c r="AC52" s="2">
        <v>717.34</v>
      </c>
      <c r="AD52" s="2">
        <v>762.24</v>
      </c>
      <c r="AE52" s="2">
        <v>795.45</v>
      </c>
      <c r="AF52" s="2">
        <v>840.44</v>
      </c>
      <c r="AG52" s="2">
        <v>850.36</v>
      </c>
      <c r="AH52" s="2">
        <v>881.38</v>
      </c>
      <c r="AI52" s="2">
        <v>903.4</v>
      </c>
      <c r="AJ52" s="2">
        <v>915.31</v>
      </c>
      <c r="AK52" s="2">
        <v>946.41</v>
      </c>
      <c r="AL52" s="2">
        <v>958.35</v>
      </c>
      <c r="AM52" s="2">
        <v>992.83</v>
      </c>
      <c r="AN52" s="2">
        <v>1002.38</v>
      </c>
      <c r="AO52" s="2">
        <v>1037.42</v>
      </c>
      <c r="AP52" s="2">
        <v>1058.45</v>
      </c>
      <c r="AQ52" s="2">
        <v>1089.42</v>
      </c>
      <c r="AR52" s="2">
        <v>1100.42</v>
      </c>
      <c r="AS52" s="2">
        <v>1134.6500000000001</v>
      </c>
      <c r="AT52" s="2">
        <v>1146.3</v>
      </c>
      <c r="AU52" s="2">
        <v>1179.4000000000001</v>
      </c>
    </row>
    <row r="53" spans="1:62" x14ac:dyDescent="0.2">
      <c r="A53" s="1" t="str">
        <f t="shared" ref="A53" si="47">B49</f>
        <v>sub015</v>
      </c>
      <c r="B53" s="2" t="s">
        <v>2</v>
      </c>
      <c r="C53" s="2" t="str">
        <f t="shared" si="2"/>
        <v>sub015 Win</v>
      </c>
      <c r="D53" s="2">
        <v>113.75</v>
      </c>
      <c r="E53" s="2">
        <v>123.55</v>
      </c>
      <c r="F53" s="2">
        <v>135.68</v>
      </c>
      <c r="G53" s="2">
        <v>147.66</v>
      </c>
      <c r="H53" s="2">
        <v>180.41</v>
      </c>
      <c r="I53" s="2">
        <v>190.65</v>
      </c>
      <c r="J53" s="2">
        <v>233.69</v>
      </c>
      <c r="K53" s="2">
        <v>245.63</v>
      </c>
      <c r="L53" s="2">
        <v>256.54000000000002</v>
      </c>
      <c r="M53" s="2">
        <v>279.91000000000003</v>
      </c>
      <c r="N53" s="2">
        <v>300.77999999999997</v>
      </c>
      <c r="O53" s="2">
        <v>332.78</v>
      </c>
      <c r="P53" s="2">
        <v>343.62</v>
      </c>
      <c r="Q53" s="2">
        <v>355.74</v>
      </c>
      <c r="R53" s="2">
        <v>398.79</v>
      </c>
      <c r="S53" s="2">
        <v>408.52</v>
      </c>
      <c r="T53" s="2">
        <v>420.61</v>
      </c>
      <c r="U53" s="2">
        <v>431.66</v>
      </c>
      <c r="V53" s="2">
        <v>483.49</v>
      </c>
      <c r="W53" s="2">
        <v>539.02</v>
      </c>
      <c r="X53" s="2">
        <v>549.94000000000005</v>
      </c>
      <c r="Y53" s="2">
        <v>560.4</v>
      </c>
      <c r="Z53" s="2">
        <v>584.35</v>
      </c>
      <c r="AA53" s="2">
        <v>617.52</v>
      </c>
      <c r="AB53" s="2">
        <v>629.44000000000005</v>
      </c>
      <c r="AC53" s="2">
        <v>639.53</v>
      </c>
      <c r="AD53" s="2">
        <v>651.5</v>
      </c>
      <c r="AE53" s="2">
        <v>662.36</v>
      </c>
      <c r="AF53" s="2">
        <v>674.69</v>
      </c>
      <c r="AG53" s="2">
        <v>684.48</v>
      </c>
      <c r="AH53" s="2">
        <v>706.47</v>
      </c>
      <c r="AI53" s="2">
        <v>727.49</v>
      </c>
      <c r="AJ53" s="2">
        <v>795.45</v>
      </c>
      <c r="AK53" s="2">
        <v>818.43</v>
      </c>
      <c r="AL53" s="2">
        <v>840.44</v>
      </c>
      <c r="AM53" s="2">
        <v>870.7</v>
      </c>
      <c r="AN53" s="2">
        <v>893.36</v>
      </c>
      <c r="AO53" s="2">
        <v>915.31</v>
      </c>
      <c r="AP53" s="2">
        <v>946.41</v>
      </c>
      <c r="AQ53" s="2">
        <v>958.35</v>
      </c>
      <c r="AR53" s="2">
        <v>969.68</v>
      </c>
      <c r="AS53" s="2">
        <v>980.58</v>
      </c>
      <c r="AT53" s="2">
        <v>1014.47</v>
      </c>
      <c r="AU53" s="2">
        <v>1079.3900000000001</v>
      </c>
      <c r="AV53" s="2">
        <v>1089.42</v>
      </c>
      <c r="AW53" s="2">
        <v>1100.42</v>
      </c>
      <c r="AX53" s="2">
        <v>1111.46</v>
      </c>
      <c r="AY53" s="2">
        <v>1134.6500000000001</v>
      </c>
      <c r="AZ53" s="2">
        <v>1158.58</v>
      </c>
      <c r="BA53" s="2">
        <v>1189.8599999999999</v>
      </c>
      <c r="BB53" s="2">
        <v>1201.3699999999999</v>
      </c>
    </row>
    <row r="54" spans="1:62" x14ac:dyDescent="0.2">
      <c r="A54" s="1" t="str">
        <f t="shared" ref="A54" si="48">B49</f>
        <v>sub015</v>
      </c>
      <c r="B54" s="2" t="s">
        <v>3</v>
      </c>
      <c r="C54" s="2" t="str">
        <f t="shared" si="2"/>
        <v>sub015 Loss</v>
      </c>
      <c r="D54" s="2">
        <v>158.61000000000001</v>
      </c>
      <c r="E54" s="2">
        <v>200.46</v>
      </c>
      <c r="F54" s="2">
        <v>210.45</v>
      </c>
      <c r="G54" s="2">
        <v>221.48</v>
      </c>
      <c r="H54" s="2">
        <v>267.56</v>
      </c>
      <c r="I54" s="2">
        <v>290.23</v>
      </c>
      <c r="J54" s="2">
        <v>310.64</v>
      </c>
      <c r="K54" s="2">
        <v>322.66000000000003</v>
      </c>
      <c r="L54" s="2">
        <v>365.56</v>
      </c>
      <c r="M54" s="2">
        <v>375.64</v>
      </c>
      <c r="N54" s="2">
        <v>387.3</v>
      </c>
      <c r="O54" s="2">
        <v>441.61</v>
      </c>
      <c r="P54" s="2">
        <v>451.49</v>
      </c>
      <c r="Q54" s="2">
        <v>461.55</v>
      </c>
      <c r="R54" s="2">
        <v>473.49</v>
      </c>
      <c r="S54" s="2">
        <v>494.45</v>
      </c>
      <c r="T54" s="2">
        <v>505.43</v>
      </c>
      <c r="U54" s="2">
        <v>517.46</v>
      </c>
      <c r="V54" s="2">
        <v>528.49</v>
      </c>
      <c r="W54" s="2">
        <v>572.57000000000005</v>
      </c>
      <c r="X54" s="2">
        <v>594.48</v>
      </c>
      <c r="Y54" s="2">
        <v>606.75</v>
      </c>
      <c r="Z54" s="2">
        <v>696.47</v>
      </c>
      <c r="AA54" s="2">
        <v>717.34</v>
      </c>
      <c r="AB54" s="2">
        <v>739.48</v>
      </c>
      <c r="AC54" s="2">
        <v>750.52</v>
      </c>
      <c r="AD54" s="2">
        <v>762.24</v>
      </c>
      <c r="AE54" s="2">
        <v>773.69</v>
      </c>
      <c r="AF54" s="2">
        <v>783.47</v>
      </c>
      <c r="AG54" s="2">
        <v>807.93</v>
      </c>
      <c r="AH54" s="2">
        <v>829.47</v>
      </c>
      <c r="AI54" s="2">
        <v>850.36</v>
      </c>
      <c r="AJ54" s="2">
        <v>860.83</v>
      </c>
      <c r="AK54" s="2">
        <v>881.38</v>
      </c>
      <c r="AL54" s="2">
        <v>903.4</v>
      </c>
      <c r="AM54" s="2">
        <v>925.31</v>
      </c>
      <c r="AN54" s="2">
        <v>936.43</v>
      </c>
      <c r="AO54" s="2">
        <v>992.83</v>
      </c>
      <c r="AP54" s="2">
        <v>1002.38</v>
      </c>
      <c r="AQ54" s="2">
        <v>1026.45</v>
      </c>
      <c r="AR54" s="2">
        <v>1037.42</v>
      </c>
      <c r="AS54" s="2">
        <v>1047.3900000000001</v>
      </c>
      <c r="AT54" s="2">
        <v>1058.45</v>
      </c>
      <c r="AU54" s="2">
        <v>1068.54</v>
      </c>
      <c r="AV54" s="2">
        <v>1123.4000000000001</v>
      </c>
      <c r="AW54" s="2">
        <v>1146.3</v>
      </c>
      <c r="AX54" s="2">
        <v>1168.5</v>
      </c>
      <c r="AY54" s="2">
        <v>1179.4000000000001</v>
      </c>
    </row>
    <row r="55" spans="1:62" x14ac:dyDescent="0.2">
      <c r="B55" s="2" t="s">
        <v>63</v>
      </c>
      <c r="C55" s="2"/>
    </row>
    <row r="56" spans="1:62" x14ac:dyDescent="0.2">
      <c r="A56" s="1" t="str">
        <f t="shared" ref="A56" si="49">B55</f>
        <v xml:space="preserve">sub016 </v>
      </c>
      <c r="B56" s="2" t="s">
        <v>1</v>
      </c>
      <c r="C56" s="2" t="str">
        <f t="shared" ref="C56" si="50">CONCATENATE(A56," ",B56)</f>
        <v>sub016  Control</v>
      </c>
      <c r="D56" s="2">
        <v>3.96</v>
      </c>
      <c r="E56" s="2">
        <v>15.47</v>
      </c>
      <c r="F56" s="2">
        <v>24.91</v>
      </c>
      <c r="G56" s="2">
        <v>37.07</v>
      </c>
      <c r="H56" s="2">
        <v>47.44</v>
      </c>
      <c r="I56" s="2">
        <v>58.07</v>
      </c>
      <c r="J56" s="2">
        <v>68.040000000000006</v>
      </c>
      <c r="K56" s="2">
        <v>79.8</v>
      </c>
      <c r="L56" s="2">
        <v>91.22</v>
      </c>
      <c r="M56" s="2">
        <v>101.83</v>
      </c>
      <c r="O56" s="2">
        <v>1212.76</v>
      </c>
      <c r="P56" s="2">
        <v>1224.3</v>
      </c>
      <c r="Q56" s="2">
        <v>1236.1500000000001</v>
      </c>
      <c r="R56" s="2">
        <v>1247.0999999999999</v>
      </c>
      <c r="S56" s="2">
        <v>1258.48</v>
      </c>
      <c r="T56" s="2">
        <v>1269.6099999999999</v>
      </c>
      <c r="U56" s="2">
        <v>1279.83</v>
      </c>
      <c r="V56" s="2">
        <v>1291.23</v>
      </c>
      <c r="W56" s="2">
        <v>1301.2</v>
      </c>
      <c r="X56" s="2">
        <v>1313.08</v>
      </c>
    </row>
    <row r="57" spans="1:62" x14ac:dyDescent="0.2">
      <c r="A57" s="1" t="str">
        <f t="shared" ref="A57" si="51">B55</f>
        <v xml:space="preserve">sub016 </v>
      </c>
      <c r="B57" s="2" t="s">
        <v>4</v>
      </c>
      <c r="C57" s="2" t="str">
        <f t="shared" si="2"/>
        <v>sub016  AB</v>
      </c>
      <c r="D57" s="2">
        <v>114.94</v>
      </c>
      <c r="E57" s="2">
        <v>169.68</v>
      </c>
      <c r="F57" s="2">
        <v>200.61</v>
      </c>
      <c r="G57" s="2">
        <v>221.7</v>
      </c>
      <c r="H57" s="2">
        <v>233.7</v>
      </c>
      <c r="I57" s="2">
        <v>245.69</v>
      </c>
      <c r="J57" s="2">
        <v>256.77999999999997</v>
      </c>
      <c r="K57" s="2">
        <v>290.23</v>
      </c>
      <c r="L57" s="2">
        <v>300.83</v>
      </c>
      <c r="M57" s="2">
        <v>310.54000000000002</v>
      </c>
      <c r="N57" s="2">
        <v>332.75</v>
      </c>
      <c r="O57" s="2">
        <v>343.68</v>
      </c>
      <c r="P57" s="2">
        <v>386.99</v>
      </c>
      <c r="Q57" s="2">
        <v>398.89</v>
      </c>
      <c r="R57" s="2">
        <v>408.9</v>
      </c>
      <c r="S57" s="2">
        <v>420.59</v>
      </c>
      <c r="T57" s="2">
        <v>431.39</v>
      </c>
      <c r="U57" s="2">
        <v>441.66</v>
      </c>
      <c r="V57" s="2">
        <v>484.27</v>
      </c>
      <c r="W57" s="2">
        <v>505.57</v>
      </c>
      <c r="X57" s="2">
        <v>517.72</v>
      </c>
      <c r="Y57" s="2">
        <v>538.89</v>
      </c>
      <c r="Z57" s="2">
        <v>572.77</v>
      </c>
      <c r="AA57" s="2">
        <v>584.62</v>
      </c>
      <c r="AB57" s="2">
        <v>594.69000000000005</v>
      </c>
      <c r="AC57" s="2">
        <v>606.88</v>
      </c>
      <c r="AD57" s="2">
        <v>617.52</v>
      </c>
      <c r="AE57" s="2">
        <v>630.03</v>
      </c>
      <c r="AF57" s="2">
        <v>651.78</v>
      </c>
      <c r="AG57" s="2">
        <v>674.91</v>
      </c>
      <c r="AH57" s="2">
        <v>684.63</v>
      </c>
      <c r="AI57" s="2">
        <v>696.55</v>
      </c>
      <c r="AJ57" s="2">
        <v>728.62</v>
      </c>
      <c r="AK57" s="2">
        <v>739.87</v>
      </c>
      <c r="AL57" s="2">
        <v>761.78</v>
      </c>
      <c r="AM57" s="2">
        <v>807.76</v>
      </c>
      <c r="AN57" s="2">
        <v>818.78</v>
      </c>
      <c r="AO57" s="2">
        <v>840.86</v>
      </c>
      <c r="AP57" s="2">
        <v>881.69</v>
      </c>
      <c r="AQ57" s="2">
        <v>893.77</v>
      </c>
      <c r="AR57" s="2">
        <v>903.39</v>
      </c>
      <c r="AS57" s="2">
        <v>915.75</v>
      </c>
      <c r="AT57" s="2">
        <v>947.29</v>
      </c>
      <c r="AU57" s="2">
        <v>994.57</v>
      </c>
      <c r="AV57" s="2">
        <v>1002.92</v>
      </c>
      <c r="AW57" s="2">
        <v>1014.89</v>
      </c>
      <c r="AX57" s="2">
        <v>1026.5999999999999</v>
      </c>
      <c r="AY57" s="2">
        <v>1048.26</v>
      </c>
      <c r="AZ57" s="2">
        <v>1059.17</v>
      </c>
      <c r="BA57" s="2">
        <v>1080.03</v>
      </c>
      <c r="BB57" s="2">
        <v>1090.71</v>
      </c>
      <c r="BC57" s="2">
        <v>1123.69</v>
      </c>
      <c r="BD57" s="2">
        <v>1158.8800000000001</v>
      </c>
      <c r="BE57" s="2">
        <v>1168.5999999999999</v>
      </c>
      <c r="BF57" s="2">
        <v>1180.1500000000001</v>
      </c>
      <c r="BG57" s="2">
        <v>1189.3699999999999</v>
      </c>
      <c r="BH57" s="2">
        <v>1201.58</v>
      </c>
    </row>
    <row r="58" spans="1:62" x14ac:dyDescent="0.2">
      <c r="A58" s="1" t="str">
        <f t="shared" ref="A58" si="52">B55</f>
        <v xml:space="preserve">sub016 </v>
      </c>
      <c r="B58" s="2" t="s">
        <v>5</v>
      </c>
      <c r="C58" s="2" t="str">
        <f t="shared" si="2"/>
        <v>sub016  CD</v>
      </c>
      <c r="D58" s="2">
        <v>123.73</v>
      </c>
      <c r="E58" s="2">
        <v>135.94999999999999</v>
      </c>
      <c r="F58" s="2">
        <v>147.59</v>
      </c>
      <c r="G58" s="2">
        <v>158.49</v>
      </c>
      <c r="H58" s="2">
        <v>180.81</v>
      </c>
      <c r="I58" s="2">
        <v>190.66</v>
      </c>
      <c r="J58" s="2">
        <v>211.23</v>
      </c>
      <c r="K58" s="2">
        <v>267.62</v>
      </c>
      <c r="L58" s="2">
        <v>280.18</v>
      </c>
      <c r="M58" s="2">
        <v>322.94</v>
      </c>
      <c r="N58" s="2">
        <v>355.94</v>
      </c>
      <c r="O58" s="2">
        <v>365.81</v>
      </c>
      <c r="P58" s="2">
        <v>376.31</v>
      </c>
      <c r="Q58" s="2">
        <v>451.78</v>
      </c>
      <c r="R58" s="2">
        <v>462.11</v>
      </c>
      <c r="S58" s="2">
        <v>474.63</v>
      </c>
      <c r="T58" s="2">
        <v>494.54</v>
      </c>
      <c r="U58" s="2">
        <v>529.17999999999995</v>
      </c>
      <c r="V58" s="2">
        <v>549.46</v>
      </c>
      <c r="W58" s="2">
        <v>560.61</v>
      </c>
      <c r="X58" s="2">
        <v>639.63</v>
      </c>
      <c r="Y58" s="2">
        <v>663.34</v>
      </c>
      <c r="Z58" s="2">
        <v>706.76</v>
      </c>
      <c r="AA58" s="2">
        <v>719.62</v>
      </c>
      <c r="AB58" s="2">
        <v>750.54</v>
      </c>
      <c r="AC58" s="2">
        <v>775.09</v>
      </c>
      <c r="AD58" s="2">
        <v>783.51</v>
      </c>
      <c r="AE58" s="2">
        <v>795.67</v>
      </c>
      <c r="AF58" s="2">
        <v>829.79</v>
      </c>
      <c r="AG58" s="2">
        <v>850.54</v>
      </c>
      <c r="AH58" s="2">
        <v>862.25</v>
      </c>
      <c r="AI58" s="2">
        <v>871.18</v>
      </c>
      <c r="AJ58" s="2">
        <v>925.49</v>
      </c>
      <c r="AK58" s="2">
        <v>937.02</v>
      </c>
      <c r="AL58" s="2">
        <v>958.48</v>
      </c>
      <c r="AM58" s="2">
        <v>969.62</v>
      </c>
      <c r="AN58" s="2">
        <v>981.37</v>
      </c>
      <c r="AO58" s="2">
        <v>1037.56</v>
      </c>
      <c r="AP58" s="2">
        <v>1068.8</v>
      </c>
      <c r="AQ58" s="2">
        <v>1100.5999999999999</v>
      </c>
      <c r="AR58" s="2">
        <v>1134.53</v>
      </c>
      <c r="AS58" s="2">
        <v>1146.5899999999999</v>
      </c>
    </row>
    <row r="59" spans="1:62" x14ac:dyDescent="0.2">
      <c r="A59" s="1" t="str">
        <f t="shared" ref="A59" si="53">B55</f>
        <v xml:space="preserve">sub016 </v>
      </c>
      <c r="B59" s="2" t="s">
        <v>2</v>
      </c>
      <c r="C59" s="2" t="str">
        <f t="shared" si="2"/>
        <v>sub016  Win</v>
      </c>
      <c r="D59" s="2">
        <v>114.94</v>
      </c>
      <c r="E59" s="2">
        <v>123.73</v>
      </c>
      <c r="F59" s="2">
        <v>135.94999999999999</v>
      </c>
      <c r="G59" s="2">
        <v>158.49</v>
      </c>
      <c r="H59" s="2">
        <v>169.68</v>
      </c>
      <c r="I59" s="2">
        <v>190.66</v>
      </c>
      <c r="J59" s="2">
        <v>200.61</v>
      </c>
      <c r="K59" s="2">
        <v>211.23</v>
      </c>
      <c r="L59" s="2">
        <v>245.69</v>
      </c>
      <c r="M59" s="2">
        <v>256.77999999999997</v>
      </c>
      <c r="N59" s="2">
        <v>280.18</v>
      </c>
      <c r="O59" s="2">
        <v>310.54000000000002</v>
      </c>
      <c r="P59" s="2">
        <v>322.94</v>
      </c>
      <c r="Q59" s="2">
        <v>343.68</v>
      </c>
      <c r="R59" s="2">
        <v>365.81</v>
      </c>
      <c r="S59" s="2">
        <v>386.99</v>
      </c>
      <c r="T59" s="2">
        <v>408.9</v>
      </c>
      <c r="U59" s="2">
        <v>441.66</v>
      </c>
      <c r="V59" s="2">
        <v>462.11</v>
      </c>
      <c r="W59" s="2">
        <v>484.27</v>
      </c>
      <c r="X59" s="2">
        <v>517.72</v>
      </c>
      <c r="Y59" s="2">
        <v>538.89</v>
      </c>
      <c r="Z59" s="2">
        <v>549.46</v>
      </c>
      <c r="AA59" s="2">
        <v>560.61</v>
      </c>
      <c r="AB59" s="2">
        <v>594.69000000000005</v>
      </c>
      <c r="AC59" s="2">
        <v>606.88</v>
      </c>
      <c r="AD59" s="2">
        <v>639.63</v>
      </c>
      <c r="AE59" s="2">
        <v>651.78</v>
      </c>
      <c r="AF59" s="2">
        <v>696.55</v>
      </c>
      <c r="AG59" s="2">
        <v>719.62</v>
      </c>
      <c r="AH59" s="2">
        <v>739.87</v>
      </c>
      <c r="AI59" s="2">
        <v>761.78</v>
      </c>
      <c r="AJ59" s="2">
        <v>775.09</v>
      </c>
      <c r="AK59" s="2">
        <v>795.67</v>
      </c>
      <c r="AL59" s="2">
        <v>829.79</v>
      </c>
      <c r="AM59" s="2">
        <v>840.86</v>
      </c>
      <c r="AN59" s="2">
        <v>893.77</v>
      </c>
      <c r="AO59" s="2">
        <v>925.49</v>
      </c>
      <c r="AP59" s="2">
        <v>937.02</v>
      </c>
      <c r="AQ59" s="2">
        <v>947.29</v>
      </c>
      <c r="AR59" s="2">
        <v>969.62</v>
      </c>
      <c r="AS59" s="2">
        <v>981.37</v>
      </c>
      <c r="AT59" s="2">
        <v>1002.92</v>
      </c>
      <c r="AU59" s="2">
        <v>1014.89</v>
      </c>
      <c r="AV59" s="2">
        <v>1026.5999999999999</v>
      </c>
      <c r="AW59" s="2">
        <v>1068.8</v>
      </c>
      <c r="AX59" s="2">
        <v>1090.71</v>
      </c>
      <c r="AY59" s="2">
        <v>1100.5999999999999</v>
      </c>
      <c r="AZ59" s="2">
        <v>1158.8800000000001</v>
      </c>
      <c r="BA59" s="2">
        <v>1180.1500000000001</v>
      </c>
      <c r="BB59" s="2">
        <v>1189.3699999999999</v>
      </c>
    </row>
    <row r="60" spans="1:62" x14ac:dyDescent="0.2">
      <c r="A60" s="1" t="str">
        <f t="shared" ref="A60" si="54">B55</f>
        <v xml:space="preserve">sub016 </v>
      </c>
      <c r="B60" s="2" t="s">
        <v>3</v>
      </c>
      <c r="C60" s="2" t="str">
        <f t="shared" si="2"/>
        <v>sub016  Loss</v>
      </c>
      <c r="D60" s="2">
        <v>147.59</v>
      </c>
      <c r="E60" s="2">
        <v>180.81</v>
      </c>
      <c r="F60" s="2">
        <v>221.7</v>
      </c>
      <c r="G60" s="2">
        <v>233.7</v>
      </c>
      <c r="H60" s="2">
        <v>267.62</v>
      </c>
      <c r="I60" s="2">
        <v>290.23</v>
      </c>
      <c r="J60" s="2">
        <v>300.83</v>
      </c>
      <c r="K60" s="2">
        <v>332.75</v>
      </c>
      <c r="L60" s="2">
        <v>355.94</v>
      </c>
      <c r="M60" s="2">
        <v>376.31</v>
      </c>
      <c r="N60" s="2">
        <v>398.89</v>
      </c>
      <c r="O60" s="2">
        <v>420.59</v>
      </c>
      <c r="P60" s="2">
        <v>431.39</v>
      </c>
      <c r="Q60" s="2">
        <v>451.78</v>
      </c>
      <c r="R60" s="2">
        <v>474.63</v>
      </c>
      <c r="S60" s="2">
        <v>494.54</v>
      </c>
      <c r="T60" s="2">
        <v>505.57</v>
      </c>
      <c r="U60" s="2">
        <v>529.17999999999995</v>
      </c>
      <c r="V60" s="2">
        <v>572.77</v>
      </c>
      <c r="W60" s="2">
        <v>584.62</v>
      </c>
      <c r="X60" s="2">
        <v>617.52</v>
      </c>
      <c r="Y60" s="2">
        <v>630.03</v>
      </c>
      <c r="Z60" s="2">
        <v>663.34</v>
      </c>
      <c r="AA60" s="2">
        <v>674.91</v>
      </c>
      <c r="AB60" s="2">
        <v>684.63</v>
      </c>
      <c r="AC60" s="2">
        <v>706.76</v>
      </c>
      <c r="AD60" s="2">
        <v>728.62</v>
      </c>
      <c r="AE60" s="2">
        <v>750.54</v>
      </c>
      <c r="AF60" s="2">
        <v>783.51</v>
      </c>
      <c r="AG60" s="2">
        <v>807.76</v>
      </c>
      <c r="AH60" s="2">
        <v>818.78</v>
      </c>
      <c r="AI60" s="2">
        <v>850.54</v>
      </c>
      <c r="AJ60" s="2">
        <v>862.25</v>
      </c>
      <c r="AK60" s="2">
        <v>871.18</v>
      </c>
      <c r="AL60" s="2">
        <v>881.69</v>
      </c>
      <c r="AM60" s="2">
        <v>903.39</v>
      </c>
      <c r="AN60" s="2">
        <v>915.75</v>
      </c>
      <c r="AO60" s="2">
        <v>958.48</v>
      </c>
      <c r="AP60" s="2">
        <v>994.57</v>
      </c>
      <c r="AQ60" s="2">
        <v>1037.56</v>
      </c>
      <c r="AR60" s="2">
        <v>1048.26</v>
      </c>
      <c r="AS60" s="2">
        <v>1059.17</v>
      </c>
      <c r="AT60" s="2">
        <v>1080.03</v>
      </c>
      <c r="AU60" s="2">
        <v>1123.69</v>
      </c>
      <c r="AV60" s="2">
        <v>1134.53</v>
      </c>
      <c r="AW60" s="2">
        <v>1146.5899999999999</v>
      </c>
      <c r="AX60" s="2">
        <v>1168.5999999999999</v>
      </c>
      <c r="AY60" s="2">
        <v>1201.58</v>
      </c>
    </row>
    <row r="61" spans="1:62" x14ac:dyDescent="0.2">
      <c r="B61" s="2" t="s">
        <v>64</v>
      </c>
      <c r="C61" s="2"/>
    </row>
    <row r="62" spans="1:62" x14ac:dyDescent="0.2">
      <c r="A62" s="1" t="str">
        <f t="shared" ref="A62" si="55">B61</f>
        <v>sub017</v>
      </c>
      <c r="B62" s="2" t="s">
        <v>1</v>
      </c>
      <c r="C62" s="2" t="str">
        <f t="shared" ref="C62" si="56">CONCATENATE(A62," ",B62)</f>
        <v>sub017 Control</v>
      </c>
      <c r="D62" s="2">
        <v>3.96</v>
      </c>
      <c r="E62" s="2">
        <v>14.6</v>
      </c>
      <c r="F62" s="2">
        <v>24.54</v>
      </c>
      <c r="G62" s="2">
        <v>36.53</v>
      </c>
      <c r="H62" s="2">
        <v>47.03</v>
      </c>
      <c r="I62" s="2">
        <v>57.89</v>
      </c>
      <c r="J62" s="2">
        <v>67.58</v>
      </c>
      <c r="K62" s="2">
        <v>79.62</v>
      </c>
      <c r="L62" s="2">
        <v>90.82</v>
      </c>
      <c r="M62" s="2">
        <v>101.93</v>
      </c>
      <c r="N62" s="2">
        <v>1212.71</v>
      </c>
      <c r="O62" s="2">
        <v>1224.03</v>
      </c>
      <c r="P62" s="2">
        <v>1235.8900000000001</v>
      </c>
      <c r="Q62" s="2">
        <v>1246.56</v>
      </c>
      <c r="R62" s="2">
        <v>1257.96</v>
      </c>
      <c r="S62" s="2">
        <v>1270.74</v>
      </c>
      <c r="T62" s="2">
        <v>1279.8699999999999</v>
      </c>
      <c r="U62" s="2">
        <v>1290.94</v>
      </c>
      <c r="V62" s="2">
        <v>1300.78</v>
      </c>
      <c r="W62" s="2">
        <v>1313.52</v>
      </c>
    </row>
    <row r="63" spans="1:62" x14ac:dyDescent="0.2">
      <c r="A63" s="1" t="str">
        <f t="shared" ref="A63" si="57">B61</f>
        <v>sub017</v>
      </c>
      <c r="B63" s="2" t="s">
        <v>4</v>
      </c>
      <c r="C63" s="2" t="str">
        <f t="shared" si="2"/>
        <v>sub017 AB</v>
      </c>
      <c r="D63" s="2">
        <v>114.86</v>
      </c>
      <c r="E63" s="2">
        <v>124.05</v>
      </c>
      <c r="F63" s="2">
        <v>147.66999999999999</v>
      </c>
      <c r="G63" s="2">
        <v>158.55000000000001</v>
      </c>
      <c r="H63" s="2">
        <v>180.9</v>
      </c>
      <c r="I63" s="2">
        <v>190.73</v>
      </c>
      <c r="J63" s="2">
        <v>221.58</v>
      </c>
      <c r="K63" s="2">
        <v>233.46</v>
      </c>
      <c r="L63" s="2">
        <v>267.55</v>
      </c>
      <c r="M63" s="2">
        <v>289.45999999999998</v>
      </c>
      <c r="N63" s="2">
        <v>300.61</v>
      </c>
      <c r="O63" s="2">
        <v>332.59</v>
      </c>
      <c r="P63" s="2">
        <v>365.54</v>
      </c>
      <c r="Q63" s="2">
        <v>375.54</v>
      </c>
      <c r="R63" s="2">
        <v>420.44</v>
      </c>
      <c r="S63" s="2">
        <v>431.69</v>
      </c>
      <c r="T63" s="2">
        <v>441.98</v>
      </c>
      <c r="U63" s="2">
        <v>483.6</v>
      </c>
      <c r="V63" s="2">
        <v>494.45</v>
      </c>
      <c r="W63" s="2">
        <v>505.46</v>
      </c>
      <c r="X63" s="2">
        <v>517.6</v>
      </c>
      <c r="Y63" s="2">
        <v>528.51</v>
      </c>
      <c r="Z63" s="2">
        <v>538.41</v>
      </c>
      <c r="AA63" s="2">
        <v>572.6</v>
      </c>
      <c r="AB63" s="2">
        <v>584.99</v>
      </c>
      <c r="AC63" s="2">
        <v>640.09</v>
      </c>
      <c r="AD63" s="2">
        <v>651.72</v>
      </c>
      <c r="AE63" s="2">
        <v>662.48</v>
      </c>
      <c r="AF63" s="2">
        <v>728.16</v>
      </c>
      <c r="AG63" s="2">
        <v>739.45</v>
      </c>
      <c r="AH63" s="2">
        <v>750.67</v>
      </c>
      <c r="AI63" s="2">
        <v>761.45</v>
      </c>
      <c r="AJ63" s="2">
        <v>773.49</v>
      </c>
      <c r="AK63" s="2">
        <v>783.35</v>
      </c>
      <c r="AL63" s="2">
        <v>795.69</v>
      </c>
      <c r="AM63" s="2">
        <v>871.12</v>
      </c>
      <c r="AN63" s="2">
        <v>881.45</v>
      </c>
      <c r="AO63" s="2">
        <v>893.47</v>
      </c>
      <c r="AP63" s="2">
        <v>903.61</v>
      </c>
      <c r="AQ63" s="2">
        <v>915.39</v>
      </c>
      <c r="AR63" s="2">
        <v>925.67</v>
      </c>
      <c r="AS63" s="2">
        <v>936.39</v>
      </c>
      <c r="AT63" s="2">
        <v>946.52</v>
      </c>
      <c r="AU63" s="2">
        <v>958.58</v>
      </c>
      <c r="AV63" s="2">
        <v>969.6</v>
      </c>
      <c r="AW63" s="2">
        <v>980.55</v>
      </c>
      <c r="AX63" s="2">
        <v>1002.57</v>
      </c>
      <c r="AY63" s="2">
        <v>1015.9</v>
      </c>
      <c r="AZ63" s="2">
        <v>1026.42</v>
      </c>
      <c r="BA63" s="2">
        <v>1048.48</v>
      </c>
      <c r="BB63" s="2">
        <v>1058.8800000000001</v>
      </c>
      <c r="BC63" s="2">
        <v>1068.3699999999999</v>
      </c>
      <c r="BD63" s="2">
        <v>1079.77</v>
      </c>
      <c r="BE63" s="2">
        <v>1111.8399999999999</v>
      </c>
      <c r="BF63" s="2">
        <v>1124.03</v>
      </c>
      <c r="BG63" s="2">
        <v>1134.8599999999999</v>
      </c>
      <c r="BH63" s="2">
        <v>1146.5999999999999</v>
      </c>
      <c r="BI63" s="2">
        <v>1190.08</v>
      </c>
      <c r="BJ63" s="2">
        <v>1201.56</v>
      </c>
    </row>
    <row r="64" spans="1:62" x14ac:dyDescent="0.2">
      <c r="A64" s="1" t="str">
        <f t="shared" ref="A64" si="58">B61</f>
        <v>sub017</v>
      </c>
      <c r="B64" s="2" t="s">
        <v>5</v>
      </c>
      <c r="C64" s="2" t="str">
        <f t="shared" si="2"/>
        <v>sub017 CD</v>
      </c>
      <c r="D64" s="2">
        <v>136.4</v>
      </c>
      <c r="E64" s="2">
        <v>169.62</v>
      </c>
      <c r="F64" s="2">
        <v>200.58</v>
      </c>
      <c r="G64" s="2">
        <v>210.7</v>
      </c>
      <c r="H64" s="2">
        <v>245.51</v>
      </c>
      <c r="I64" s="2">
        <v>256.64</v>
      </c>
      <c r="J64" s="2">
        <v>279.55</v>
      </c>
      <c r="K64" s="2">
        <v>310.58</v>
      </c>
      <c r="L64" s="2">
        <v>322.54000000000002</v>
      </c>
      <c r="M64" s="2">
        <v>343.81</v>
      </c>
      <c r="N64" s="2">
        <v>355.51</v>
      </c>
      <c r="O64" s="2">
        <v>386.91</v>
      </c>
      <c r="P64" s="2">
        <v>398.63</v>
      </c>
      <c r="Q64" s="2">
        <v>408.62</v>
      </c>
      <c r="R64" s="2">
        <v>451.64</v>
      </c>
      <c r="S64" s="2">
        <v>461.41</v>
      </c>
      <c r="T64" s="2">
        <v>473.5</v>
      </c>
      <c r="U64" s="2">
        <v>549.57000000000005</v>
      </c>
      <c r="V64" s="2">
        <v>560.39</v>
      </c>
      <c r="W64" s="2">
        <v>594.54999999999995</v>
      </c>
      <c r="X64" s="2">
        <v>606.48</v>
      </c>
      <c r="Y64" s="2">
        <v>617.62</v>
      </c>
      <c r="Z64" s="2">
        <v>630.05999999999995</v>
      </c>
      <c r="AA64" s="2">
        <v>674.9</v>
      </c>
      <c r="AB64" s="2">
        <v>685.06</v>
      </c>
      <c r="AC64" s="2">
        <v>696.59</v>
      </c>
      <c r="AD64" s="2">
        <v>706.41</v>
      </c>
      <c r="AE64" s="2">
        <v>717.76</v>
      </c>
      <c r="AF64" s="2">
        <v>807.5</v>
      </c>
      <c r="AG64" s="2">
        <v>818.59</v>
      </c>
      <c r="AH64" s="2">
        <v>829.77</v>
      </c>
      <c r="AI64" s="2">
        <v>841.31</v>
      </c>
      <c r="AJ64" s="2">
        <v>850.42</v>
      </c>
      <c r="AK64" s="2">
        <v>860.78</v>
      </c>
      <c r="AL64" s="2">
        <v>993.17</v>
      </c>
      <c r="AM64" s="2">
        <v>1037.95</v>
      </c>
      <c r="AN64" s="2">
        <v>1089.1600000000001</v>
      </c>
      <c r="AO64" s="2">
        <v>1100.3599999999999</v>
      </c>
      <c r="AP64" s="2">
        <v>1158.56</v>
      </c>
      <c r="AQ64" s="2">
        <v>1168.04</v>
      </c>
      <c r="AR64" s="2">
        <v>1179.51</v>
      </c>
    </row>
    <row r="65" spans="1:103" x14ac:dyDescent="0.2">
      <c r="A65" s="1" t="str">
        <f t="shared" ref="A65" si="59">B61</f>
        <v>sub017</v>
      </c>
      <c r="B65" s="2" t="s">
        <v>2</v>
      </c>
      <c r="C65" s="2" t="str">
        <f t="shared" si="2"/>
        <v>sub017 Win</v>
      </c>
      <c r="D65" s="2">
        <v>114.86</v>
      </c>
      <c r="E65" s="2">
        <v>124.05</v>
      </c>
      <c r="F65" s="2">
        <v>136.4</v>
      </c>
      <c r="G65" s="2">
        <v>147.66999999999999</v>
      </c>
      <c r="H65" s="2">
        <v>169.62</v>
      </c>
      <c r="I65" s="2">
        <v>190.73</v>
      </c>
      <c r="J65" s="2">
        <v>200.58</v>
      </c>
      <c r="K65" s="2">
        <v>221.58</v>
      </c>
      <c r="L65" s="2">
        <v>245.51</v>
      </c>
      <c r="M65" s="2">
        <v>300.61</v>
      </c>
      <c r="N65" s="2">
        <v>310.58</v>
      </c>
      <c r="O65" s="2">
        <v>322.54000000000002</v>
      </c>
      <c r="P65" s="2">
        <v>332.59</v>
      </c>
      <c r="Q65" s="2">
        <v>355.51</v>
      </c>
      <c r="R65" s="2">
        <v>375.54</v>
      </c>
      <c r="S65" s="2">
        <v>386.91</v>
      </c>
      <c r="T65" s="2">
        <v>408.62</v>
      </c>
      <c r="U65" s="2">
        <v>420.44</v>
      </c>
      <c r="V65" s="2">
        <v>441.98</v>
      </c>
      <c r="W65" s="2">
        <v>473.5</v>
      </c>
      <c r="X65" s="2">
        <v>505.46</v>
      </c>
      <c r="Y65" s="2">
        <v>538.41</v>
      </c>
      <c r="Z65" s="2">
        <v>572.6</v>
      </c>
      <c r="AA65" s="2">
        <v>584.99</v>
      </c>
      <c r="AB65" s="2">
        <v>606.48</v>
      </c>
      <c r="AC65" s="2">
        <v>617.62</v>
      </c>
      <c r="AD65" s="2">
        <v>630.05999999999995</v>
      </c>
      <c r="AE65" s="2">
        <v>651.72</v>
      </c>
      <c r="AF65" s="2">
        <v>662.48</v>
      </c>
      <c r="AG65" s="2">
        <v>696.59</v>
      </c>
      <c r="AH65" s="2">
        <v>706.41</v>
      </c>
      <c r="AI65" s="2">
        <v>717.76</v>
      </c>
      <c r="AJ65" s="2">
        <v>761.45</v>
      </c>
      <c r="AK65" s="2">
        <v>783.35</v>
      </c>
      <c r="AL65" s="2">
        <v>795.69</v>
      </c>
      <c r="AM65" s="2">
        <v>829.77</v>
      </c>
      <c r="AN65" s="2">
        <v>860.78</v>
      </c>
      <c r="AO65" s="2">
        <v>871.12</v>
      </c>
      <c r="AP65" s="2">
        <v>936.39</v>
      </c>
      <c r="AQ65" s="2">
        <v>958.58</v>
      </c>
      <c r="AR65" s="2">
        <v>969.6</v>
      </c>
      <c r="AS65" s="2">
        <v>980.55</v>
      </c>
      <c r="AT65" s="2">
        <v>1002.57</v>
      </c>
      <c r="AU65" s="2">
        <v>1026.42</v>
      </c>
      <c r="AV65" s="2">
        <v>1037.95</v>
      </c>
      <c r="AW65" s="2">
        <v>1068.3699999999999</v>
      </c>
      <c r="AX65" s="2">
        <v>1079.77</v>
      </c>
      <c r="AY65" s="2">
        <v>1124.03</v>
      </c>
      <c r="AZ65" s="2">
        <v>1146.5999999999999</v>
      </c>
      <c r="BA65" s="2">
        <v>1158.56</v>
      </c>
    </row>
    <row r="66" spans="1:103" x14ac:dyDescent="0.2">
      <c r="A66" s="1" t="str">
        <f t="shared" ref="A66" si="60">B61</f>
        <v>sub017</v>
      </c>
      <c r="B66" s="2" t="s">
        <v>3</v>
      </c>
      <c r="C66" s="2" t="str">
        <f t="shared" si="2"/>
        <v>sub017 Loss</v>
      </c>
      <c r="D66" s="2">
        <v>158.55000000000001</v>
      </c>
      <c r="E66" s="2">
        <v>180.9</v>
      </c>
      <c r="F66" s="2">
        <v>210.7</v>
      </c>
      <c r="G66" s="2">
        <v>233.46</v>
      </c>
      <c r="H66" s="2">
        <v>256.64</v>
      </c>
      <c r="I66" s="2">
        <v>267.55</v>
      </c>
      <c r="J66" s="2">
        <v>279.55</v>
      </c>
      <c r="K66" s="2">
        <v>289.45999999999998</v>
      </c>
      <c r="L66" s="2">
        <v>343.81</v>
      </c>
      <c r="M66" s="2">
        <v>365.54</v>
      </c>
      <c r="N66" s="2">
        <v>398.63</v>
      </c>
      <c r="O66" s="2">
        <v>431.69</v>
      </c>
      <c r="P66" s="2">
        <v>451.64</v>
      </c>
      <c r="Q66" s="2">
        <v>461.41</v>
      </c>
      <c r="R66" s="2">
        <v>483.6</v>
      </c>
      <c r="S66" s="2">
        <v>494.45</v>
      </c>
      <c r="T66" s="2">
        <v>517.6</v>
      </c>
      <c r="U66" s="2">
        <v>528.51</v>
      </c>
      <c r="V66" s="2">
        <v>549.57000000000005</v>
      </c>
      <c r="W66" s="2">
        <v>560.39</v>
      </c>
      <c r="X66" s="2">
        <v>594.54999999999995</v>
      </c>
      <c r="Y66" s="2">
        <v>640.09</v>
      </c>
      <c r="Z66" s="2">
        <v>674.9</v>
      </c>
      <c r="AA66" s="2">
        <v>685.06</v>
      </c>
      <c r="AB66" s="2">
        <v>728.16</v>
      </c>
      <c r="AC66" s="2">
        <v>739.45</v>
      </c>
      <c r="AD66" s="2">
        <v>750.67</v>
      </c>
      <c r="AE66" s="2">
        <v>773.49</v>
      </c>
      <c r="AF66" s="2">
        <v>807.5</v>
      </c>
      <c r="AG66" s="2">
        <v>818.59</v>
      </c>
      <c r="AH66" s="2">
        <v>841.31</v>
      </c>
      <c r="AI66" s="2">
        <v>850.42</v>
      </c>
      <c r="AJ66" s="2">
        <v>881.45</v>
      </c>
      <c r="AK66" s="2">
        <v>893.47</v>
      </c>
      <c r="AL66" s="2">
        <v>903.61</v>
      </c>
      <c r="AM66" s="2">
        <v>915.39</v>
      </c>
      <c r="AN66" s="2">
        <v>925.67</v>
      </c>
      <c r="AO66" s="2">
        <v>946.52</v>
      </c>
      <c r="AP66" s="2">
        <v>993.17</v>
      </c>
      <c r="AQ66" s="2">
        <v>1015.9</v>
      </c>
      <c r="AR66" s="2">
        <v>1048.48</v>
      </c>
      <c r="AS66" s="2">
        <v>1058.8800000000001</v>
      </c>
      <c r="AT66" s="2">
        <v>1089.1600000000001</v>
      </c>
      <c r="AU66" s="2">
        <v>1100.3599999999999</v>
      </c>
      <c r="AV66" s="2">
        <v>1111.8399999999999</v>
      </c>
      <c r="AW66" s="2">
        <v>1134.8599999999999</v>
      </c>
      <c r="AX66" s="2">
        <v>1168.04</v>
      </c>
      <c r="AY66" s="2">
        <v>1179.51</v>
      </c>
      <c r="AZ66" s="2">
        <v>1190.08</v>
      </c>
      <c r="BA66" s="2">
        <v>1201.56</v>
      </c>
    </row>
    <row r="67" spans="1:103" x14ac:dyDescent="0.2">
      <c r="B67" s="2" t="s">
        <v>65</v>
      </c>
      <c r="C67" s="2"/>
    </row>
    <row r="68" spans="1:103" x14ac:dyDescent="0.2">
      <c r="A68" s="1" t="str">
        <f t="shared" ref="A68" si="61">B67</f>
        <v>sub018</v>
      </c>
      <c r="B68" s="2" t="s">
        <v>1</v>
      </c>
      <c r="C68" s="2" t="str">
        <f t="shared" ref="C68" si="62">CONCATENATE(A68," ",B68)</f>
        <v>sub018 Control</v>
      </c>
      <c r="D68" s="2">
        <v>4</v>
      </c>
      <c r="E68" s="2">
        <v>15.19</v>
      </c>
      <c r="F68" s="2">
        <v>24.66</v>
      </c>
      <c r="G68" s="2">
        <v>36.630000000000003</v>
      </c>
      <c r="H68" s="2">
        <v>46.84</v>
      </c>
      <c r="I68" s="2">
        <v>57.58</v>
      </c>
      <c r="J68" s="2">
        <v>67.61</v>
      </c>
      <c r="K68" s="2">
        <v>79.680000000000007</v>
      </c>
      <c r="L68" s="2">
        <v>90.63</v>
      </c>
      <c r="M68" s="2">
        <v>101.69</v>
      </c>
      <c r="N68" s="2">
        <v>1212.45</v>
      </c>
      <c r="O68" s="2">
        <v>1223.6400000000001</v>
      </c>
      <c r="P68" s="2">
        <v>1235.72</v>
      </c>
      <c r="Q68" s="2">
        <v>1246.82</v>
      </c>
      <c r="R68" s="2">
        <v>1257.8399999999999</v>
      </c>
      <c r="S68" s="2">
        <v>1269.55</v>
      </c>
      <c r="T68" s="2">
        <v>1279.53</v>
      </c>
      <c r="U68" s="2">
        <v>1290.48</v>
      </c>
      <c r="V68" s="2">
        <v>1300.5999999999999</v>
      </c>
      <c r="W68" s="2">
        <v>1312.64</v>
      </c>
      <c r="X68" s="2" t="s">
        <v>67</v>
      </c>
    </row>
    <row r="69" spans="1:103" x14ac:dyDescent="0.2">
      <c r="A69" s="1" t="str">
        <f t="shared" ref="A69" si="63">B67</f>
        <v>sub018</v>
      </c>
      <c r="B69" s="2" t="s">
        <v>4</v>
      </c>
      <c r="C69" s="2" t="str">
        <f t="shared" si="2"/>
        <v>sub018 AB</v>
      </c>
      <c r="D69" s="2">
        <v>114</v>
      </c>
      <c r="E69" s="2">
        <v>123.79</v>
      </c>
      <c r="F69" s="2">
        <v>159.82</v>
      </c>
      <c r="G69" s="2">
        <v>180.9</v>
      </c>
      <c r="H69" s="2">
        <v>191.07</v>
      </c>
      <c r="I69" s="2">
        <v>246.67</v>
      </c>
      <c r="J69" s="2">
        <v>257.41000000000003</v>
      </c>
      <c r="K69" s="2">
        <v>310.92</v>
      </c>
      <c r="L69" s="2">
        <v>322.83999999999997</v>
      </c>
      <c r="M69" s="2">
        <v>356.42</v>
      </c>
      <c r="N69" s="2">
        <v>409.4</v>
      </c>
      <c r="O69" s="2">
        <v>420.78</v>
      </c>
      <c r="P69" s="2">
        <v>505.73</v>
      </c>
      <c r="Q69" s="2">
        <v>639.73</v>
      </c>
      <c r="R69" s="2">
        <v>728.25</v>
      </c>
      <c r="S69" s="2">
        <v>751.69</v>
      </c>
      <c r="T69" s="2">
        <v>773.77</v>
      </c>
      <c r="U69" s="2">
        <v>830.39</v>
      </c>
      <c r="V69" s="2">
        <v>840.85</v>
      </c>
      <c r="W69" s="2">
        <v>894.17</v>
      </c>
      <c r="X69" s="2">
        <v>1038.07</v>
      </c>
      <c r="Y69" s="2">
        <v>1058.8900000000001</v>
      </c>
      <c r="Z69" s="2">
        <v>1123.49</v>
      </c>
      <c r="AA69" s="2">
        <v>1189.68</v>
      </c>
      <c r="AB69" s="2" t="s">
        <v>67</v>
      </c>
    </row>
    <row r="70" spans="1:103" x14ac:dyDescent="0.2">
      <c r="A70" s="1" t="str">
        <f t="shared" ref="A70" si="64">B67</f>
        <v>sub018</v>
      </c>
      <c r="B70" s="2" t="s">
        <v>5</v>
      </c>
      <c r="C70" s="2" t="str">
        <f t="shared" si="2"/>
        <v>sub018 CD</v>
      </c>
      <c r="D70" s="2">
        <v>135.75</v>
      </c>
      <c r="E70" s="2">
        <v>147.78</v>
      </c>
      <c r="F70" s="2">
        <v>170.68</v>
      </c>
      <c r="G70" s="2">
        <v>200.82</v>
      </c>
      <c r="H70" s="2">
        <v>210.78</v>
      </c>
      <c r="I70" s="2">
        <v>221.77</v>
      </c>
      <c r="J70" s="2">
        <v>234.14</v>
      </c>
      <c r="K70" s="2">
        <v>268.14999999999998</v>
      </c>
      <c r="L70" s="2">
        <v>279.95999999999998</v>
      </c>
      <c r="M70" s="2">
        <v>290.18</v>
      </c>
      <c r="N70" s="2">
        <v>300.94</v>
      </c>
      <c r="O70" s="2">
        <v>333.09</v>
      </c>
      <c r="P70" s="2">
        <v>343.88</v>
      </c>
      <c r="Q70" s="2">
        <v>365.87</v>
      </c>
      <c r="R70" s="2">
        <v>375.98</v>
      </c>
      <c r="S70" s="2">
        <v>387.62</v>
      </c>
      <c r="T70" s="2">
        <v>398.79</v>
      </c>
      <c r="U70" s="2">
        <v>431.91</v>
      </c>
      <c r="V70" s="2">
        <v>442.76</v>
      </c>
      <c r="W70" s="2">
        <v>452.98</v>
      </c>
      <c r="X70" s="2">
        <v>462.02</v>
      </c>
      <c r="Y70" s="2">
        <v>473.85</v>
      </c>
      <c r="Z70" s="2">
        <v>483.93</v>
      </c>
      <c r="AA70" s="2">
        <v>517.73</v>
      </c>
      <c r="AB70" s="2">
        <v>528.65</v>
      </c>
      <c r="AC70" s="2">
        <v>538.79999999999995</v>
      </c>
      <c r="AD70" s="2">
        <v>550.04</v>
      </c>
      <c r="AE70" s="2">
        <v>560.79</v>
      </c>
      <c r="AF70" s="2">
        <v>572.69000000000005</v>
      </c>
      <c r="AG70" s="2">
        <v>584.67999999999995</v>
      </c>
      <c r="AH70" s="2">
        <v>595.05999999999995</v>
      </c>
      <c r="AI70" s="2">
        <v>606.75</v>
      </c>
      <c r="AJ70" s="2">
        <v>618.08000000000004</v>
      </c>
      <c r="AK70" s="2">
        <v>629.65</v>
      </c>
      <c r="AL70" s="2">
        <v>651.85</v>
      </c>
      <c r="AM70" s="2">
        <v>663.28</v>
      </c>
      <c r="AN70" s="2">
        <v>674.75</v>
      </c>
      <c r="AO70" s="2">
        <v>685.35</v>
      </c>
      <c r="AP70" s="2">
        <v>696.69</v>
      </c>
      <c r="AQ70" s="2">
        <v>707.11</v>
      </c>
      <c r="AR70" s="2">
        <v>717.89</v>
      </c>
      <c r="AS70" s="2">
        <v>739.69</v>
      </c>
      <c r="AT70" s="2">
        <v>762.37</v>
      </c>
      <c r="AU70" s="2">
        <v>784.06</v>
      </c>
      <c r="AV70" s="2">
        <v>796.35</v>
      </c>
      <c r="AW70" s="2">
        <v>807.62</v>
      </c>
      <c r="AX70" s="2">
        <v>819.15</v>
      </c>
      <c r="AY70" s="2">
        <v>850.99</v>
      </c>
      <c r="AZ70" s="2">
        <v>860.91</v>
      </c>
      <c r="BA70" s="2">
        <v>870.93</v>
      </c>
      <c r="BB70" s="2">
        <v>881.81</v>
      </c>
      <c r="BC70" s="2">
        <v>903.83</v>
      </c>
      <c r="BD70" s="2">
        <v>915.83</v>
      </c>
      <c r="BE70" s="2">
        <v>925.73</v>
      </c>
      <c r="BF70" s="2">
        <v>936.72</v>
      </c>
      <c r="BG70" s="2">
        <v>947.07</v>
      </c>
      <c r="BH70" s="2">
        <v>958.78</v>
      </c>
      <c r="BI70" s="2">
        <v>969.82</v>
      </c>
      <c r="BJ70" s="2">
        <v>981.18</v>
      </c>
      <c r="BK70" s="2">
        <v>992.85</v>
      </c>
      <c r="BL70" s="2">
        <v>1002.96</v>
      </c>
      <c r="BM70" s="2">
        <v>1014.6</v>
      </c>
      <c r="BN70" s="2">
        <v>1026.82</v>
      </c>
      <c r="BO70" s="2">
        <v>1047.48</v>
      </c>
      <c r="BP70" s="2">
        <v>1069.1500000000001</v>
      </c>
      <c r="BQ70" s="2">
        <v>1079.78</v>
      </c>
      <c r="BR70" s="2">
        <v>1089.76</v>
      </c>
      <c r="BS70" s="2">
        <v>1100.95</v>
      </c>
      <c r="BT70" s="2">
        <v>1134.7</v>
      </c>
      <c r="BU70" s="2">
        <v>1146.77</v>
      </c>
      <c r="BV70" s="2">
        <v>1158.53</v>
      </c>
      <c r="BW70" s="2">
        <v>1168.76</v>
      </c>
      <c r="BX70" s="2">
        <v>1179.58</v>
      </c>
      <c r="BY70" s="2">
        <v>1202.1300000000001</v>
      </c>
      <c r="BZ70" s="2" t="s">
        <v>67</v>
      </c>
    </row>
    <row r="71" spans="1:103" x14ac:dyDescent="0.2">
      <c r="A71" s="1" t="str">
        <f t="shared" ref="A71" si="65">B67</f>
        <v>sub018</v>
      </c>
      <c r="B71" s="2" t="s">
        <v>2</v>
      </c>
      <c r="C71" s="2" t="str">
        <f t="shared" si="2"/>
        <v>sub018 Win</v>
      </c>
      <c r="D71" s="2">
        <v>114</v>
      </c>
      <c r="E71" s="2">
        <v>123.79</v>
      </c>
      <c r="F71" s="2">
        <v>135.75</v>
      </c>
      <c r="G71" s="2">
        <v>147.78</v>
      </c>
      <c r="H71" s="2">
        <v>159.82</v>
      </c>
      <c r="I71" s="2">
        <v>170.68</v>
      </c>
      <c r="N71" s="2">
        <v>221.77</v>
      </c>
      <c r="O71" s="2">
        <v>234.14</v>
      </c>
      <c r="P71" s="2">
        <v>246.67</v>
      </c>
      <c r="Q71" s="2">
        <v>257.41000000000003</v>
      </c>
      <c r="T71" s="2">
        <v>290.18</v>
      </c>
      <c r="U71" s="2">
        <v>300.94</v>
      </c>
      <c r="X71" s="2">
        <v>333.09</v>
      </c>
      <c r="AC71" s="2">
        <v>387.62</v>
      </c>
      <c r="AD71" s="2">
        <v>398.79</v>
      </c>
      <c r="AE71" s="2">
        <v>409.4</v>
      </c>
      <c r="AF71" s="2">
        <v>420.78</v>
      </c>
      <c r="AI71" s="2">
        <v>452.98</v>
      </c>
      <c r="AK71" s="2">
        <v>473.85</v>
      </c>
      <c r="AL71" s="2">
        <v>483.93</v>
      </c>
      <c r="AR71" s="2">
        <v>550.04</v>
      </c>
      <c r="AS71" s="2">
        <v>560.79</v>
      </c>
      <c r="AU71" s="2">
        <v>584.67999999999995</v>
      </c>
      <c r="AX71" s="2">
        <v>618.08000000000004</v>
      </c>
      <c r="AY71" s="2">
        <v>629.65</v>
      </c>
      <c r="AZ71" s="2">
        <v>639.73</v>
      </c>
      <c r="BB71" s="2">
        <v>663.28</v>
      </c>
      <c r="BC71" s="2">
        <v>674.75</v>
      </c>
      <c r="BE71" s="2">
        <v>696.69</v>
      </c>
      <c r="BF71" s="2">
        <v>707.11</v>
      </c>
      <c r="BH71" s="2">
        <v>728.25</v>
      </c>
      <c r="BM71" s="2">
        <v>784.06</v>
      </c>
      <c r="BQ71" s="2">
        <v>830.39</v>
      </c>
      <c r="BT71" s="2">
        <v>860.91</v>
      </c>
      <c r="BV71" s="2">
        <v>881.81</v>
      </c>
      <c r="BW71" s="2">
        <v>894.17</v>
      </c>
      <c r="BX71" s="2">
        <v>903.83</v>
      </c>
      <c r="BZ71" s="2">
        <v>925.73</v>
      </c>
      <c r="CA71" s="2">
        <v>936.72</v>
      </c>
      <c r="CB71" s="2">
        <v>947.07</v>
      </c>
      <c r="CC71" s="2">
        <v>958.78</v>
      </c>
      <c r="CD71" s="2">
        <v>969.82</v>
      </c>
      <c r="CF71" s="2">
        <v>992.85</v>
      </c>
      <c r="CJ71" s="2">
        <v>1038.07</v>
      </c>
      <c r="CM71" s="2">
        <v>1069.1500000000001</v>
      </c>
      <c r="CO71" s="2">
        <v>1089.76</v>
      </c>
      <c r="CP71" s="2">
        <v>1100.95</v>
      </c>
      <c r="CS71" s="2">
        <v>1134.7</v>
      </c>
      <c r="CT71" s="2">
        <v>1146.77</v>
      </c>
      <c r="CW71" s="2">
        <v>1179.58</v>
      </c>
      <c r="CX71" s="2">
        <v>1189.68</v>
      </c>
      <c r="CY71" s="2" t="s">
        <v>67</v>
      </c>
    </row>
    <row r="72" spans="1:103" x14ac:dyDescent="0.2">
      <c r="A72" s="1" t="str">
        <f t="shared" ref="A72" si="66">B67</f>
        <v>sub018</v>
      </c>
      <c r="B72" s="2" t="s">
        <v>3</v>
      </c>
      <c r="C72" s="2" t="str">
        <f t="shared" ref="C72:C135" si="67">CONCATENATE(A72," ",B72)</f>
        <v>sub018 Loss</v>
      </c>
      <c r="E72" s="2">
        <v>180.9</v>
      </c>
      <c r="F72" s="2">
        <v>191.07</v>
      </c>
      <c r="G72" s="2">
        <v>200.82</v>
      </c>
      <c r="H72" s="2">
        <v>210.78</v>
      </c>
      <c r="M72" s="2">
        <v>268.14999999999998</v>
      </c>
      <c r="N72" s="2">
        <v>279.95999999999998</v>
      </c>
      <c r="Q72" s="2">
        <v>310.92</v>
      </c>
      <c r="R72" s="2">
        <v>322.83999999999997</v>
      </c>
      <c r="T72" s="2">
        <v>343.88</v>
      </c>
      <c r="U72" s="2">
        <v>356.42</v>
      </c>
      <c r="V72" s="2">
        <v>365.87</v>
      </c>
      <c r="W72" s="2">
        <v>375.98</v>
      </c>
      <c r="AB72" s="2">
        <v>431.91</v>
      </c>
      <c r="AC72" s="2">
        <v>442.76</v>
      </c>
      <c r="AE72" s="2">
        <v>462.02</v>
      </c>
      <c r="AI72" s="2">
        <v>505.73</v>
      </c>
      <c r="AJ72" s="2">
        <v>517.73</v>
      </c>
      <c r="AK72" s="2">
        <v>528.65</v>
      </c>
      <c r="AL72" s="2">
        <v>538.79999999999995</v>
      </c>
      <c r="AO72" s="2">
        <v>572.69000000000005</v>
      </c>
      <c r="AQ72" s="2">
        <v>595.05999999999995</v>
      </c>
      <c r="AR72" s="2">
        <v>606.75</v>
      </c>
      <c r="AV72" s="2">
        <v>651.85</v>
      </c>
      <c r="AY72" s="2">
        <v>685.35</v>
      </c>
      <c r="BB72" s="2">
        <v>717.89</v>
      </c>
      <c r="BD72" s="2">
        <v>739.69</v>
      </c>
      <c r="BE72" s="2">
        <v>751.69</v>
      </c>
      <c r="BF72" s="2">
        <v>762.37</v>
      </c>
      <c r="BG72" s="2">
        <v>773.77</v>
      </c>
      <c r="BI72" s="2">
        <v>796.35</v>
      </c>
      <c r="BJ72" s="2">
        <v>807.62</v>
      </c>
      <c r="BK72" s="2">
        <v>819.15</v>
      </c>
      <c r="BM72" s="2">
        <v>840.85</v>
      </c>
      <c r="BN72" s="2">
        <v>850.99</v>
      </c>
      <c r="BP72" s="2">
        <v>870.93</v>
      </c>
      <c r="BT72" s="2">
        <v>915.83</v>
      </c>
      <c r="BZ72" s="2">
        <v>981.18</v>
      </c>
      <c r="CB72" s="2">
        <v>1002.96</v>
      </c>
      <c r="CC72" s="2">
        <v>1014.6</v>
      </c>
      <c r="CD72" s="2">
        <v>1026.82</v>
      </c>
      <c r="CF72" s="2">
        <v>1047.48</v>
      </c>
      <c r="CG72" s="2">
        <v>1058.8900000000001</v>
      </c>
      <c r="CI72" s="2">
        <v>1079.78</v>
      </c>
      <c r="CM72" s="2">
        <v>1123.49</v>
      </c>
      <c r="CP72" s="2">
        <v>1158.53</v>
      </c>
      <c r="CQ72" s="2">
        <v>1168.76</v>
      </c>
      <c r="CT72" s="2">
        <v>1202.1300000000001</v>
      </c>
      <c r="CU72" s="2" t="s">
        <v>67</v>
      </c>
    </row>
    <row r="73" spans="1:103" x14ac:dyDescent="0.2">
      <c r="B73" s="2" t="s">
        <v>72</v>
      </c>
      <c r="C73" s="2"/>
    </row>
    <row r="74" spans="1:103" x14ac:dyDescent="0.2">
      <c r="A74" s="1" t="str">
        <f t="shared" ref="A74" si="68">B73</f>
        <v>sub019</v>
      </c>
      <c r="B74" s="2" t="s">
        <v>1</v>
      </c>
      <c r="C74" s="2" t="str">
        <f t="shared" ref="C74" si="69">CONCATENATE(A74," ",B74)</f>
        <v>sub019 Control</v>
      </c>
      <c r="D74" s="2">
        <v>3.46</v>
      </c>
      <c r="E74" s="2">
        <v>14.82</v>
      </c>
      <c r="F74" s="2">
        <v>24.86</v>
      </c>
      <c r="G74" s="2">
        <v>36.79</v>
      </c>
      <c r="H74" s="2">
        <v>46.85</v>
      </c>
      <c r="I74" s="2">
        <v>57.98</v>
      </c>
      <c r="J74" s="2">
        <v>67.849999999999994</v>
      </c>
      <c r="K74" s="2">
        <v>79.83</v>
      </c>
      <c r="L74" s="2">
        <v>101.47</v>
      </c>
      <c r="M74" s="2">
        <v>1212.8</v>
      </c>
      <c r="N74" s="2">
        <v>1223.8499999999999</v>
      </c>
      <c r="O74" s="2">
        <v>1235.6500000000001</v>
      </c>
      <c r="P74" s="2">
        <v>1246.6500000000001</v>
      </c>
      <c r="Q74" s="2">
        <v>1258.0899999999999</v>
      </c>
      <c r="R74" s="2">
        <v>1269.72</v>
      </c>
      <c r="S74" s="2">
        <v>1279.8399999999999</v>
      </c>
      <c r="T74" s="2">
        <v>1290.83</v>
      </c>
      <c r="U74" s="2">
        <v>1301.1600000000001</v>
      </c>
      <c r="V74" s="2">
        <v>1312.99</v>
      </c>
    </row>
    <row r="75" spans="1:103" x14ac:dyDescent="0.2">
      <c r="A75" s="1" t="str">
        <f t="shared" ref="A75" si="70">B73</f>
        <v>sub019</v>
      </c>
      <c r="B75" s="2" t="s">
        <v>4</v>
      </c>
      <c r="C75" s="2" t="str">
        <f t="shared" si="67"/>
        <v>sub019 AB</v>
      </c>
      <c r="D75" s="2">
        <v>114.02</v>
      </c>
      <c r="E75" s="2">
        <v>123.81</v>
      </c>
      <c r="F75" s="2">
        <v>135.81</v>
      </c>
      <c r="G75" s="2">
        <v>147.41999999999999</v>
      </c>
      <c r="H75" s="2">
        <v>158.63</v>
      </c>
      <c r="I75" s="2">
        <v>169.95</v>
      </c>
      <c r="J75" s="2">
        <v>180.91</v>
      </c>
      <c r="K75" s="2">
        <v>190.7</v>
      </c>
      <c r="L75" s="2">
        <v>201.45</v>
      </c>
      <c r="M75" s="2">
        <v>210.73</v>
      </c>
      <c r="N75" s="2">
        <v>221.72</v>
      </c>
      <c r="O75" s="2">
        <v>375.78</v>
      </c>
      <c r="P75" s="2">
        <v>431.66</v>
      </c>
      <c r="Q75" s="2">
        <v>505.61</v>
      </c>
      <c r="R75" s="2">
        <v>517.61</v>
      </c>
      <c r="S75" s="2">
        <v>528.86</v>
      </c>
      <c r="T75" s="2">
        <v>630.19000000000005</v>
      </c>
      <c r="U75" s="2">
        <v>706.92</v>
      </c>
      <c r="V75" s="2">
        <v>717.65</v>
      </c>
      <c r="W75" s="2">
        <v>727.9</v>
      </c>
      <c r="X75" s="2">
        <v>818.75</v>
      </c>
      <c r="Y75" s="2">
        <v>893.97</v>
      </c>
      <c r="Z75" s="2">
        <v>903.61</v>
      </c>
      <c r="AA75" s="2">
        <v>915.78</v>
      </c>
      <c r="AB75" s="2">
        <v>927.46</v>
      </c>
      <c r="AC75" s="2">
        <v>1037.8</v>
      </c>
      <c r="AD75" s="2">
        <v>1047.75</v>
      </c>
      <c r="AE75" s="2">
        <v>1111.94</v>
      </c>
      <c r="AF75" s="2">
        <v>1123.76</v>
      </c>
      <c r="AG75" s="2">
        <v>1134.74</v>
      </c>
    </row>
    <row r="76" spans="1:103" x14ac:dyDescent="0.2">
      <c r="A76" s="1" t="str">
        <f t="shared" ref="A76" si="71">B73</f>
        <v>sub019</v>
      </c>
      <c r="B76" s="2" t="s">
        <v>5</v>
      </c>
      <c r="C76" s="2" t="str">
        <f t="shared" si="67"/>
        <v>sub019 CD</v>
      </c>
      <c r="D76" s="2">
        <v>233.41</v>
      </c>
      <c r="E76" s="2">
        <v>245.85</v>
      </c>
      <c r="F76" s="2">
        <v>256.75</v>
      </c>
      <c r="G76" s="2">
        <v>267.77999999999997</v>
      </c>
      <c r="H76" s="2">
        <v>280.04000000000002</v>
      </c>
      <c r="I76" s="2">
        <v>289.77999999999997</v>
      </c>
      <c r="J76" s="2">
        <v>301.60000000000002</v>
      </c>
      <c r="K76" s="2">
        <v>311.02</v>
      </c>
      <c r="L76" s="2">
        <v>323.19</v>
      </c>
      <c r="M76" s="2">
        <v>332.9</v>
      </c>
      <c r="N76" s="2">
        <v>344.18</v>
      </c>
      <c r="O76" s="2">
        <v>355.93</v>
      </c>
      <c r="P76" s="2">
        <v>365.49</v>
      </c>
      <c r="Q76" s="2">
        <v>387.14</v>
      </c>
      <c r="R76" s="2">
        <v>398.62</v>
      </c>
      <c r="S76" s="2">
        <v>408.44</v>
      </c>
      <c r="T76" s="2">
        <v>420.58</v>
      </c>
      <c r="U76" s="2">
        <v>441.51</v>
      </c>
      <c r="V76" s="2">
        <v>451.79</v>
      </c>
      <c r="W76" s="2">
        <v>461.48</v>
      </c>
      <c r="X76" s="2">
        <v>473.65</v>
      </c>
      <c r="Y76" s="2">
        <v>483.68</v>
      </c>
      <c r="Z76" s="2">
        <v>494.42</v>
      </c>
      <c r="AA76" s="2">
        <v>538.6</v>
      </c>
      <c r="AB76" s="2">
        <v>549.82000000000005</v>
      </c>
      <c r="AC76" s="2">
        <v>560.51</v>
      </c>
      <c r="AD76" s="2">
        <v>572.47</v>
      </c>
      <c r="AE76" s="2">
        <v>584.6</v>
      </c>
      <c r="AF76" s="2">
        <v>594.73</v>
      </c>
      <c r="AG76" s="2">
        <v>606.61</v>
      </c>
      <c r="AH76" s="2">
        <v>617.55999999999995</v>
      </c>
      <c r="AI76" s="2">
        <v>639.51</v>
      </c>
      <c r="AJ76" s="2">
        <v>652.29</v>
      </c>
      <c r="AK76" s="2">
        <v>662.82</v>
      </c>
      <c r="AL76" s="2">
        <v>674.42</v>
      </c>
      <c r="AM76" s="2">
        <v>684.38</v>
      </c>
      <c r="AN76" s="2">
        <v>696.6</v>
      </c>
      <c r="AO76" s="2">
        <v>739.94</v>
      </c>
      <c r="AP76" s="2">
        <v>750.94</v>
      </c>
      <c r="AQ76" s="2">
        <v>761.65</v>
      </c>
      <c r="AR76" s="2">
        <v>773.66</v>
      </c>
      <c r="AS76" s="2">
        <v>783.87</v>
      </c>
      <c r="AT76" s="2">
        <v>795.59</v>
      </c>
      <c r="AU76" s="2">
        <v>808.01</v>
      </c>
      <c r="AV76" s="2">
        <v>829.75</v>
      </c>
      <c r="AW76" s="2">
        <v>840.47</v>
      </c>
      <c r="AX76" s="2">
        <v>850.53</v>
      </c>
      <c r="AY76" s="2">
        <v>860.51</v>
      </c>
      <c r="AZ76" s="2">
        <v>870.97</v>
      </c>
      <c r="BA76" s="2">
        <v>881.53</v>
      </c>
      <c r="BB76" s="2">
        <v>936.49</v>
      </c>
      <c r="BC76" s="2">
        <v>958.61</v>
      </c>
      <c r="BD76" s="2">
        <v>970.07</v>
      </c>
      <c r="BE76" s="2">
        <v>980.61</v>
      </c>
      <c r="BF76" s="2">
        <v>992.94</v>
      </c>
      <c r="BG76" s="2">
        <v>1002.82</v>
      </c>
      <c r="BH76" s="2">
        <v>1014.61</v>
      </c>
      <c r="BI76" s="2">
        <v>1026.98</v>
      </c>
      <c r="BJ76" s="2">
        <v>1058.8699999999999</v>
      </c>
      <c r="BK76" s="2">
        <v>1068.3499999999999</v>
      </c>
      <c r="BL76" s="2">
        <v>1079.77</v>
      </c>
      <c r="BM76" s="2">
        <v>1090.45</v>
      </c>
      <c r="BN76" s="2">
        <v>1100.6099999999999</v>
      </c>
      <c r="BO76" s="2">
        <v>1146.97</v>
      </c>
      <c r="BP76" s="2">
        <v>1158.6199999999999</v>
      </c>
      <c r="BQ76" s="2">
        <v>1168.69</v>
      </c>
      <c r="BR76" s="2">
        <v>1179.49</v>
      </c>
      <c r="BS76" s="2">
        <v>1189.6500000000001</v>
      </c>
      <c r="BT76" s="2">
        <v>1201.8800000000001</v>
      </c>
    </row>
    <row r="77" spans="1:103" x14ac:dyDescent="0.2">
      <c r="A77" s="1" t="str">
        <f t="shared" ref="A77" si="72">B73</f>
        <v>sub019</v>
      </c>
      <c r="B77" s="2" t="s">
        <v>2</v>
      </c>
      <c r="C77" s="2" t="str">
        <f t="shared" si="67"/>
        <v>sub019 Win</v>
      </c>
      <c r="D77" s="2">
        <v>114.02</v>
      </c>
      <c r="E77" s="2">
        <v>135.81</v>
      </c>
      <c r="F77" s="2">
        <v>158.63</v>
      </c>
      <c r="G77" s="2">
        <v>169.95</v>
      </c>
      <c r="H77" s="2">
        <v>190.7</v>
      </c>
      <c r="I77" s="2">
        <v>221.72</v>
      </c>
      <c r="J77" s="2">
        <v>233.41</v>
      </c>
      <c r="K77" s="2">
        <v>256.75</v>
      </c>
      <c r="L77" s="2">
        <v>280.04000000000002</v>
      </c>
      <c r="M77" s="2">
        <v>289.77999999999997</v>
      </c>
      <c r="N77" s="2">
        <v>301.60000000000002</v>
      </c>
      <c r="O77" s="2">
        <v>323.19</v>
      </c>
      <c r="P77" s="2">
        <v>344.18</v>
      </c>
      <c r="Q77" s="2">
        <v>355.93</v>
      </c>
      <c r="R77" s="2">
        <v>408.44</v>
      </c>
      <c r="S77" s="2">
        <v>431.66</v>
      </c>
      <c r="T77" s="2">
        <v>441.51</v>
      </c>
      <c r="U77" s="2">
        <v>473.65</v>
      </c>
      <c r="V77" s="2">
        <v>483.68</v>
      </c>
      <c r="W77" s="2">
        <v>494.42</v>
      </c>
      <c r="X77" s="2">
        <v>528.86</v>
      </c>
      <c r="Y77" s="2">
        <v>538.6</v>
      </c>
      <c r="Z77" s="2">
        <v>572.47</v>
      </c>
      <c r="AA77" s="2">
        <v>617.55999999999995</v>
      </c>
      <c r="AB77" s="2">
        <v>630.19000000000005</v>
      </c>
      <c r="AC77" s="2">
        <v>639.51</v>
      </c>
      <c r="AD77" s="2">
        <v>652.29</v>
      </c>
      <c r="AE77" s="2">
        <v>674.42</v>
      </c>
      <c r="AF77" s="2">
        <v>696.6</v>
      </c>
      <c r="AG77" s="2">
        <v>717.65</v>
      </c>
      <c r="AH77" s="2">
        <v>727.9</v>
      </c>
      <c r="AI77" s="2">
        <v>750.94</v>
      </c>
      <c r="AJ77" s="2">
        <v>795.59</v>
      </c>
      <c r="AK77" s="2">
        <v>808.01</v>
      </c>
      <c r="AL77" s="2">
        <v>818.75</v>
      </c>
      <c r="AM77" s="2">
        <v>829.75</v>
      </c>
      <c r="AN77" s="2">
        <v>860.51</v>
      </c>
      <c r="AO77" s="2">
        <v>881.53</v>
      </c>
      <c r="AP77" s="2">
        <v>927.46</v>
      </c>
      <c r="AQ77" s="2">
        <v>980.61</v>
      </c>
      <c r="AR77" s="2">
        <v>992.94</v>
      </c>
      <c r="AS77" s="2">
        <v>1014.61</v>
      </c>
      <c r="AT77" s="2">
        <v>1026.98</v>
      </c>
      <c r="AU77" s="2">
        <v>1047.75</v>
      </c>
      <c r="AV77" s="2">
        <v>1079.77</v>
      </c>
      <c r="AW77" s="2">
        <v>1090.45</v>
      </c>
      <c r="AX77" s="2">
        <v>1100.6099999999999</v>
      </c>
      <c r="AY77" s="2">
        <v>1123.76</v>
      </c>
      <c r="AZ77" s="2">
        <v>1134.74</v>
      </c>
      <c r="BA77" s="2">
        <v>1179.49</v>
      </c>
      <c r="BB77" s="2">
        <v>1189.6500000000001</v>
      </c>
    </row>
    <row r="78" spans="1:103" x14ac:dyDescent="0.2">
      <c r="A78" s="1" t="str">
        <f t="shared" ref="A78" si="73">B73</f>
        <v>sub019</v>
      </c>
      <c r="B78" s="2" t="s">
        <v>3</v>
      </c>
      <c r="C78" s="2" t="str">
        <f t="shared" si="67"/>
        <v>sub019 Loss</v>
      </c>
      <c r="D78" s="2">
        <v>123.81</v>
      </c>
      <c r="E78" s="2">
        <v>147.41999999999999</v>
      </c>
      <c r="F78" s="2">
        <v>180.91</v>
      </c>
      <c r="G78" s="2">
        <v>201.45</v>
      </c>
      <c r="H78" s="2">
        <v>210.73</v>
      </c>
      <c r="I78" s="2">
        <v>245.85</v>
      </c>
      <c r="J78" s="2">
        <v>267.77999999999997</v>
      </c>
      <c r="K78" s="2">
        <v>311.02</v>
      </c>
      <c r="L78" s="2">
        <v>332.9</v>
      </c>
      <c r="M78" s="2">
        <v>365.49</v>
      </c>
      <c r="N78" s="2">
        <v>375.78</v>
      </c>
      <c r="O78" s="2">
        <v>387.14</v>
      </c>
      <c r="P78" s="2">
        <v>398.62</v>
      </c>
      <c r="Q78" s="2">
        <v>420.58</v>
      </c>
      <c r="R78" s="2">
        <v>451.79</v>
      </c>
      <c r="S78" s="2">
        <v>461.48</v>
      </c>
      <c r="T78" s="2">
        <v>505.61</v>
      </c>
      <c r="U78" s="2">
        <v>517.61</v>
      </c>
      <c r="V78" s="2">
        <v>549.82000000000005</v>
      </c>
      <c r="W78" s="2">
        <v>560.51</v>
      </c>
      <c r="X78" s="2">
        <v>584.6</v>
      </c>
      <c r="Y78" s="2">
        <v>594.73</v>
      </c>
      <c r="Z78" s="2">
        <v>606.61</v>
      </c>
      <c r="AA78" s="2">
        <v>662.82</v>
      </c>
      <c r="AB78" s="2">
        <v>684.38</v>
      </c>
      <c r="AC78" s="2">
        <v>706.92</v>
      </c>
      <c r="AD78" s="2">
        <v>739.94</v>
      </c>
      <c r="AE78" s="2">
        <v>761.65</v>
      </c>
      <c r="AF78" s="2">
        <v>773.66</v>
      </c>
      <c r="AG78" s="2">
        <v>783.87</v>
      </c>
      <c r="AH78" s="2">
        <v>840.47</v>
      </c>
      <c r="AI78" s="2">
        <v>850.53</v>
      </c>
      <c r="AJ78" s="2">
        <v>870.97</v>
      </c>
      <c r="AK78" s="2">
        <v>893.97</v>
      </c>
      <c r="AL78" s="2">
        <v>903.61</v>
      </c>
      <c r="AM78" s="2">
        <v>915.78</v>
      </c>
      <c r="AN78" s="2">
        <v>936.49</v>
      </c>
      <c r="AO78" s="2">
        <v>958.61</v>
      </c>
      <c r="AP78" s="2">
        <v>970.07</v>
      </c>
      <c r="AQ78" s="2">
        <v>1002.82</v>
      </c>
      <c r="AR78" s="2">
        <v>1037.8</v>
      </c>
      <c r="AS78" s="2">
        <v>1058.8699999999999</v>
      </c>
      <c r="AT78" s="2">
        <v>1068.3499999999999</v>
      </c>
      <c r="AU78" s="2">
        <v>1111.94</v>
      </c>
      <c r="AV78" s="2">
        <v>1146.97</v>
      </c>
      <c r="AW78" s="2">
        <v>1158.6199999999999</v>
      </c>
      <c r="AX78" s="2">
        <v>1168.69</v>
      </c>
      <c r="AY78" s="2">
        <v>1201.8800000000001</v>
      </c>
    </row>
    <row r="79" spans="1:103" x14ac:dyDescent="0.2">
      <c r="B79" s="2" t="s">
        <v>73</v>
      </c>
      <c r="C79" s="2"/>
    </row>
    <row r="80" spans="1:103" x14ac:dyDescent="0.2">
      <c r="A80" s="1" t="str">
        <f t="shared" ref="A80" si="74">B79</f>
        <v>sub023</v>
      </c>
      <c r="B80" s="2" t="s">
        <v>1</v>
      </c>
      <c r="C80" s="2" t="str">
        <f t="shared" ref="C80" si="75">CONCATENATE(A80," ",B80)</f>
        <v>sub023 Control</v>
      </c>
      <c r="D80" s="2">
        <v>3</v>
      </c>
      <c r="E80" s="2">
        <v>14.82</v>
      </c>
      <c r="F80" s="2">
        <v>24.66</v>
      </c>
      <c r="G80" s="2">
        <v>36.729999999999997</v>
      </c>
      <c r="H80" s="2">
        <v>46.59</v>
      </c>
      <c r="I80" s="2">
        <v>57.62</v>
      </c>
      <c r="J80" s="2">
        <v>67.62</v>
      </c>
      <c r="K80" s="2">
        <v>79.7</v>
      </c>
      <c r="L80" s="2">
        <v>91.02</v>
      </c>
      <c r="M80" s="2">
        <v>101.67</v>
      </c>
      <c r="N80" s="2">
        <v>1212.1400000000001</v>
      </c>
      <c r="O80" s="2">
        <v>1223.95</v>
      </c>
      <c r="P80" s="2">
        <v>1235.83</v>
      </c>
      <c r="Q80" s="2">
        <v>1246.6600000000001</v>
      </c>
      <c r="R80" s="2">
        <v>1258.3900000000001</v>
      </c>
      <c r="S80" s="2">
        <v>1269.67</v>
      </c>
      <c r="T80" s="2">
        <v>1279.5999999999999</v>
      </c>
      <c r="U80" s="2">
        <v>1290.72</v>
      </c>
      <c r="V80" s="2">
        <v>1301.1300000000001</v>
      </c>
      <c r="W80" s="2" t="s">
        <v>75</v>
      </c>
    </row>
    <row r="81" spans="1:94" x14ac:dyDescent="0.2">
      <c r="A81" s="1" t="str">
        <f t="shared" ref="A81" si="76">B79</f>
        <v>sub023</v>
      </c>
      <c r="B81" s="2" t="s">
        <v>4</v>
      </c>
      <c r="C81" s="2" t="str">
        <f t="shared" si="67"/>
        <v>sub023 AB</v>
      </c>
      <c r="D81" s="2">
        <v>113.98</v>
      </c>
      <c r="E81" s="2">
        <v>123.7</v>
      </c>
      <c r="F81" s="2">
        <v>135.55000000000001</v>
      </c>
      <c r="G81" s="2">
        <v>190.48</v>
      </c>
      <c r="H81" s="2">
        <v>200.58</v>
      </c>
      <c r="I81" s="2">
        <v>210.52</v>
      </c>
      <c r="J81" s="2">
        <v>221.45</v>
      </c>
      <c r="K81" s="2">
        <v>267.63</v>
      </c>
      <c r="L81" s="2">
        <v>279.55</v>
      </c>
      <c r="M81" s="2">
        <v>289.89999999999998</v>
      </c>
      <c r="N81" s="2">
        <v>332.79</v>
      </c>
      <c r="O81" s="2">
        <v>343.83</v>
      </c>
      <c r="P81" s="2">
        <v>356.21</v>
      </c>
      <c r="Q81" s="2">
        <v>398.59</v>
      </c>
      <c r="R81" s="2">
        <v>408.57</v>
      </c>
      <c r="S81" s="2">
        <v>420.42</v>
      </c>
      <c r="T81" s="2">
        <v>431.56</v>
      </c>
      <c r="U81" s="2">
        <v>441.65</v>
      </c>
      <c r="V81" s="2">
        <v>451.41</v>
      </c>
      <c r="W81" s="2">
        <v>461.54</v>
      </c>
      <c r="X81" s="2">
        <v>473.39</v>
      </c>
      <c r="Y81" s="2">
        <v>483.42</v>
      </c>
      <c r="Z81" s="2">
        <v>494.49</v>
      </c>
      <c r="AA81" s="2">
        <v>549.88</v>
      </c>
      <c r="AB81" s="2">
        <v>560.62</v>
      </c>
      <c r="AC81" s="2">
        <v>572.97</v>
      </c>
      <c r="AD81" s="2">
        <v>584.95000000000005</v>
      </c>
      <c r="AE81" s="2">
        <v>594.54999999999995</v>
      </c>
      <c r="AF81" s="2">
        <v>618.16999999999996</v>
      </c>
      <c r="AG81" s="2">
        <v>651.45000000000005</v>
      </c>
      <c r="AH81" s="2">
        <v>674.6</v>
      </c>
      <c r="AI81" s="2">
        <v>684.58</v>
      </c>
      <c r="AJ81" s="2">
        <v>696.49</v>
      </c>
      <c r="AK81" s="2">
        <v>706.54</v>
      </c>
      <c r="AL81" s="2">
        <v>717.5</v>
      </c>
      <c r="AM81" s="2">
        <v>773.87</v>
      </c>
      <c r="AN81" s="2">
        <v>796.13</v>
      </c>
      <c r="AO81" s="2">
        <v>807.58</v>
      </c>
      <c r="AP81" s="2">
        <v>818.63</v>
      </c>
      <c r="AQ81" s="2">
        <v>860.64</v>
      </c>
      <c r="AR81" s="2">
        <v>871.52</v>
      </c>
      <c r="AS81" s="2">
        <v>881.64</v>
      </c>
      <c r="AT81" s="2">
        <v>925.58</v>
      </c>
      <c r="AU81" s="2">
        <v>937.24</v>
      </c>
      <c r="AV81" s="2">
        <v>946.78</v>
      </c>
      <c r="AW81" s="2">
        <v>958.52</v>
      </c>
      <c r="AX81" s="2">
        <v>1003.24</v>
      </c>
      <c r="AY81" s="2">
        <v>1014.6</v>
      </c>
      <c r="AZ81" s="2">
        <v>1026.48</v>
      </c>
      <c r="BA81" s="2">
        <v>1059.57</v>
      </c>
      <c r="BB81" s="2">
        <v>1068.57</v>
      </c>
      <c r="BC81" s="2">
        <v>1101.8499999999999</v>
      </c>
      <c r="BD81" s="2">
        <v>1113.56</v>
      </c>
      <c r="BE81" s="2">
        <v>1124.1099999999999</v>
      </c>
      <c r="BF81" s="2">
        <v>1159.45</v>
      </c>
      <c r="BG81" s="2">
        <v>1168.81</v>
      </c>
      <c r="BH81" s="2" t="s">
        <v>77</v>
      </c>
    </row>
    <row r="82" spans="1:94" x14ac:dyDescent="0.2">
      <c r="A82" s="1" t="str">
        <f t="shared" ref="A82" si="77">B79</f>
        <v>sub023</v>
      </c>
      <c r="B82" s="2" t="s">
        <v>5</v>
      </c>
      <c r="C82" s="2" t="str">
        <f t="shared" si="67"/>
        <v>sub023 CD</v>
      </c>
      <c r="D82" s="2">
        <v>147.58000000000001</v>
      </c>
      <c r="E82" s="2">
        <v>158.38999999999999</v>
      </c>
      <c r="F82" s="2">
        <v>169.58</v>
      </c>
      <c r="G82" s="2">
        <v>180.74</v>
      </c>
      <c r="H82" s="2">
        <v>234.02</v>
      </c>
      <c r="I82" s="2">
        <v>246</v>
      </c>
      <c r="J82" s="2">
        <v>256.95999999999998</v>
      </c>
      <c r="K82" s="2">
        <v>300.67</v>
      </c>
      <c r="L82" s="2">
        <v>310.85000000000002</v>
      </c>
      <c r="M82" s="2">
        <v>322.52</v>
      </c>
      <c r="N82" s="2">
        <v>365.63</v>
      </c>
      <c r="O82" s="2">
        <v>377.31</v>
      </c>
      <c r="P82" s="2">
        <v>386.66</v>
      </c>
      <c r="Q82" s="2">
        <v>505.68</v>
      </c>
      <c r="R82" s="2">
        <v>517.64</v>
      </c>
      <c r="S82" s="2">
        <v>528.53</v>
      </c>
      <c r="T82" s="2">
        <v>538.58000000000004</v>
      </c>
      <c r="U82" s="2">
        <v>606.53</v>
      </c>
      <c r="V82" s="2">
        <v>629.69000000000005</v>
      </c>
      <c r="W82" s="2">
        <v>639.64</v>
      </c>
      <c r="X82" s="2">
        <v>662.55</v>
      </c>
      <c r="Y82" s="2">
        <v>728.61</v>
      </c>
      <c r="Z82" s="2">
        <v>739.72</v>
      </c>
      <c r="AA82" s="2">
        <v>750.84</v>
      </c>
      <c r="AB82" s="2">
        <v>761.5</v>
      </c>
      <c r="AC82" s="2">
        <v>783.6</v>
      </c>
      <c r="AD82" s="2">
        <v>829.35</v>
      </c>
      <c r="AE82" s="2">
        <v>841.25</v>
      </c>
      <c r="AF82" s="2">
        <v>851.06</v>
      </c>
      <c r="AG82" s="2">
        <v>893.51</v>
      </c>
      <c r="AH82" s="2">
        <v>904.08</v>
      </c>
      <c r="AI82" s="2">
        <v>915.92</v>
      </c>
      <c r="AJ82" s="2">
        <v>969.57</v>
      </c>
      <c r="AK82" s="2">
        <v>980.53</v>
      </c>
      <c r="AL82" s="2">
        <v>992.92</v>
      </c>
      <c r="AM82" s="2">
        <v>1037.5999999999999</v>
      </c>
      <c r="AN82" s="2">
        <v>1048.54</v>
      </c>
      <c r="AO82" s="2">
        <v>1081.6099999999999</v>
      </c>
      <c r="AP82" s="2">
        <v>1089.99</v>
      </c>
      <c r="AQ82" s="2">
        <v>1135.42</v>
      </c>
      <c r="AR82" s="2">
        <v>1190.03</v>
      </c>
      <c r="AS82" s="2" t="s">
        <v>79</v>
      </c>
    </row>
    <row r="83" spans="1:94" x14ac:dyDescent="0.2">
      <c r="A83" s="1" t="str">
        <f t="shared" ref="A83" si="78">B79</f>
        <v>sub023</v>
      </c>
      <c r="B83" s="2" t="s">
        <v>2</v>
      </c>
      <c r="C83" s="2" t="str">
        <f t="shared" si="67"/>
        <v>sub023 Win</v>
      </c>
      <c r="D83" s="2">
        <v>113.98</v>
      </c>
      <c r="E83" s="2">
        <v>123.7</v>
      </c>
      <c r="F83" s="2">
        <v>135.55000000000001</v>
      </c>
      <c r="G83" s="2">
        <v>147.58000000000001</v>
      </c>
      <c r="H83" s="2">
        <v>158.38999999999999</v>
      </c>
      <c r="I83" s="2">
        <v>180.74</v>
      </c>
      <c r="J83" s="2">
        <v>200.58</v>
      </c>
      <c r="K83" s="2">
        <v>221.45</v>
      </c>
      <c r="L83" s="2">
        <v>234.02</v>
      </c>
      <c r="M83" s="2">
        <v>256.95999999999998</v>
      </c>
      <c r="N83" s="2">
        <v>279.55</v>
      </c>
      <c r="O83" s="2">
        <v>289.89999999999998</v>
      </c>
      <c r="P83" s="2">
        <v>310.85000000000002</v>
      </c>
      <c r="Q83" s="2">
        <v>322.52</v>
      </c>
      <c r="R83" s="2">
        <v>356.21</v>
      </c>
      <c r="S83" s="2">
        <v>377.31</v>
      </c>
      <c r="T83" s="2">
        <v>420.42</v>
      </c>
      <c r="U83" s="2">
        <v>431.56</v>
      </c>
      <c r="V83" s="2">
        <v>461.54</v>
      </c>
      <c r="W83" s="2">
        <v>473.39</v>
      </c>
      <c r="X83" s="2">
        <v>517.64</v>
      </c>
      <c r="Y83" s="2">
        <v>560.62</v>
      </c>
      <c r="Z83" s="2">
        <v>572.97</v>
      </c>
      <c r="AA83" s="2">
        <v>584.95000000000005</v>
      </c>
      <c r="AB83" s="2">
        <v>594.54999999999995</v>
      </c>
      <c r="AC83" s="2">
        <v>618.16999999999996</v>
      </c>
      <c r="AD83" s="2">
        <v>629.69000000000005</v>
      </c>
      <c r="AE83" s="2">
        <v>639.64</v>
      </c>
      <c r="AF83" s="2">
        <v>674.6</v>
      </c>
      <c r="AG83" s="2">
        <v>717.5</v>
      </c>
      <c r="AH83" s="2">
        <v>728.61</v>
      </c>
      <c r="AI83" s="2">
        <v>739.72</v>
      </c>
      <c r="AJ83" s="2">
        <v>761.5</v>
      </c>
      <c r="AK83" s="2">
        <v>807.58</v>
      </c>
      <c r="AL83" s="2">
        <v>829.35</v>
      </c>
      <c r="AM83" s="2">
        <v>851.06</v>
      </c>
      <c r="AN83" s="2">
        <v>860.64</v>
      </c>
      <c r="AO83" s="2">
        <v>881.64</v>
      </c>
      <c r="AP83" s="2">
        <v>937.24</v>
      </c>
      <c r="AQ83" s="2">
        <v>969.57</v>
      </c>
      <c r="AR83" s="2">
        <v>980.53</v>
      </c>
      <c r="AS83" s="2">
        <v>1003.24</v>
      </c>
      <c r="AT83" s="2">
        <v>1014.6</v>
      </c>
      <c r="AU83" s="2">
        <v>1026.48</v>
      </c>
      <c r="AV83" s="2">
        <v>1068.57</v>
      </c>
      <c r="AW83" s="2">
        <v>1081.6099999999999</v>
      </c>
      <c r="AX83" s="2">
        <v>1089.99</v>
      </c>
      <c r="AY83" s="2">
        <v>1101.8499999999999</v>
      </c>
      <c r="AZ83" s="2">
        <v>1135.42</v>
      </c>
      <c r="BA83" s="2" t="s">
        <v>77</v>
      </c>
    </row>
    <row r="84" spans="1:94" x14ac:dyDescent="0.2">
      <c r="A84" s="1" t="str">
        <f t="shared" ref="A84" si="79">B79</f>
        <v>sub023</v>
      </c>
      <c r="B84" s="2" t="s">
        <v>3</v>
      </c>
      <c r="C84" s="2" t="str">
        <f t="shared" si="67"/>
        <v>sub023 Loss</v>
      </c>
      <c r="D84" s="2">
        <v>169.58</v>
      </c>
      <c r="E84" s="2">
        <v>190.48</v>
      </c>
      <c r="F84" s="2">
        <v>210.52</v>
      </c>
      <c r="G84" s="2">
        <v>246</v>
      </c>
      <c r="H84" s="2">
        <v>267.63</v>
      </c>
      <c r="I84" s="2">
        <v>300.67</v>
      </c>
      <c r="J84" s="2">
        <v>332.79</v>
      </c>
      <c r="K84" s="2">
        <v>343.83</v>
      </c>
      <c r="L84" s="2">
        <v>365.63</v>
      </c>
      <c r="M84" s="2">
        <v>386.66</v>
      </c>
      <c r="N84" s="2">
        <v>398.59</v>
      </c>
      <c r="O84" s="2">
        <v>408.57</v>
      </c>
      <c r="P84" s="2">
        <v>441.65</v>
      </c>
      <c r="Q84" s="2">
        <v>451.41</v>
      </c>
      <c r="R84" s="2">
        <v>483.42</v>
      </c>
      <c r="S84" s="2">
        <v>494.49</v>
      </c>
      <c r="T84" s="2">
        <v>505.68</v>
      </c>
      <c r="U84" s="2">
        <v>528.53</v>
      </c>
      <c r="V84" s="2">
        <v>538.58000000000004</v>
      </c>
      <c r="W84" s="2">
        <v>549.88</v>
      </c>
      <c r="X84" s="2">
        <v>606.53</v>
      </c>
      <c r="Y84" s="2">
        <v>651.45000000000005</v>
      </c>
      <c r="Z84" s="2">
        <v>662.55</v>
      </c>
      <c r="AA84" s="2">
        <v>684.58</v>
      </c>
      <c r="AB84" s="2">
        <v>696.49</v>
      </c>
      <c r="AC84" s="2">
        <v>706.54</v>
      </c>
      <c r="AD84" s="2">
        <v>750.84</v>
      </c>
      <c r="AE84" s="2">
        <v>773.87</v>
      </c>
      <c r="AF84" s="2">
        <v>783.6</v>
      </c>
      <c r="AG84" s="2">
        <v>796.13</v>
      </c>
      <c r="AH84" s="2">
        <v>818.63</v>
      </c>
      <c r="AI84" s="2">
        <v>841.25</v>
      </c>
      <c r="AJ84" s="2">
        <v>871.52</v>
      </c>
      <c r="AK84" s="2">
        <v>893.51</v>
      </c>
      <c r="AL84" s="2">
        <v>904.08</v>
      </c>
      <c r="AM84" s="2">
        <v>915.92</v>
      </c>
      <c r="AN84" s="2">
        <v>925.58</v>
      </c>
      <c r="AO84" s="2">
        <v>946.78</v>
      </c>
      <c r="AP84" s="2">
        <v>958.52</v>
      </c>
      <c r="AQ84" s="2">
        <v>992.92</v>
      </c>
      <c r="AR84" s="2">
        <v>1037.5999999999999</v>
      </c>
      <c r="AS84" s="2">
        <v>1048.54</v>
      </c>
      <c r="AT84" s="2">
        <v>1059.57</v>
      </c>
      <c r="AU84" s="2">
        <v>1113.56</v>
      </c>
      <c r="AV84" s="2">
        <v>1124.1099999999999</v>
      </c>
      <c r="AW84" s="2">
        <v>1159.45</v>
      </c>
      <c r="AX84" s="2">
        <v>1168.81</v>
      </c>
      <c r="AY84" s="2">
        <v>1190.03</v>
      </c>
      <c r="AZ84" s="2" t="s">
        <v>79</v>
      </c>
    </row>
    <row r="85" spans="1:94" x14ac:dyDescent="0.2">
      <c r="B85" s="2" t="s">
        <v>81</v>
      </c>
      <c r="C85" s="2"/>
    </row>
    <row r="86" spans="1:94" x14ac:dyDescent="0.2">
      <c r="A86" s="1" t="str">
        <f t="shared" ref="A86" si="80">B85</f>
        <v>sub024</v>
      </c>
      <c r="B86" s="2" t="s">
        <v>1</v>
      </c>
      <c r="C86" s="2" t="str">
        <f t="shared" ref="C86" si="81">CONCATENATE(A86," ",B86)</f>
        <v>sub024 Control</v>
      </c>
      <c r="D86" s="2">
        <v>14.99</v>
      </c>
      <c r="E86" s="2">
        <v>25.26</v>
      </c>
      <c r="F86" s="2">
        <v>36.67</v>
      </c>
      <c r="G86" s="2">
        <v>46.57</v>
      </c>
      <c r="H86" s="2">
        <v>57.96</v>
      </c>
      <c r="I86" s="2">
        <v>67.78</v>
      </c>
      <c r="J86" s="2">
        <v>79.78</v>
      </c>
      <c r="K86" s="2">
        <v>90.62</v>
      </c>
      <c r="L86" s="2">
        <v>101.64</v>
      </c>
      <c r="M86" s="2">
        <v>1213.27</v>
      </c>
      <c r="N86" s="2">
        <v>1223.9100000000001</v>
      </c>
      <c r="O86" s="2">
        <v>1247.43</v>
      </c>
      <c r="P86" s="2">
        <v>1258.2</v>
      </c>
      <c r="Q86" s="2">
        <v>1269.96</v>
      </c>
      <c r="R86" s="2">
        <v>1279.8699999999999</v>
      </c>
      <c r="S86" s="2">
        <v>1290.83</v>
      </c>
      <c r="T86" s="2">
        <v>1301.1500000000001</v>
      </c>
      <c r="U86" s="2">
        <v>1313.16</v>
      </c>
    </row>
    <row r="87" spans="1:94" x14ac:dyDescent="0.2">
      <c r="A87" s="1" t="str">
        <f t="shared" ref="A87" si="82">B85</f>
        <v>sub024</v>
      </c>
      <c r="B87" s="2" t="s">
        <v>4</v>
      </c>
      <c r="C87" s="2" t="str">
        <f t="shared" si="67"/>
        <v>sub024 AB</v>
      </c>
      <c r="D87" s="2">
        <v>115.09</v>
      </c>
      <c r="E87" s="2">
        <v>124.28</v>
      </c>
      <c r="F87" s="2">
        <v>136.41</v>
      </c>
      <c r="G87" s="2">
        <v>147.78</v>
      </c>
      <c r="H87" s="2">
        <v>158.91999999999999</v>
      </c>
      <c r="I87" s="2">
        <v>221.85</v>
      </c>
      <c r="J87" s="2">
        <v>233.98</v>
      </c>
      <c r="K87" s="2">
        <v>246.3</v>
      </c>
      <c r="L87" s="2">
        <v>279.97000000000003</v>
      </c>
      <c r="M87" s="2">
        <v>290.92</v>
      </c>
      <c r="N87" s="2">
        <v>322.77</v>
      </c>
      <c r="O87" s="2">
        <v>375.73</v>
      </c>
      <c r="P87" s="2">
        <v>399.32</v>
      </c>
      <c r="Q87" s="2">
        <v>408.7</v>
      </c>
      <c r="R87" s="2">
        <v>420.7</v>
      </c>
      <c r="S87" s="2">
        <v>473.91</v>
      </c>
      <c r="T87" s="2">
        <v>505.47</v>
      </c>
      <c r="U87" s="2">
        <v>517.57000000000005</v>
      </c>
      <c r="V87" s="2">
        <v>529.39</v>
      </c>
      <c r="W87" s="2">
        <v>560.66999999999996</v>
      </c>
      <c r="X87" s="2">
        <v>595.16</v>
      </c>
      <c r="Y87" s="2">
        <v>662.81</v>
      </c>
      <c r="Z87" s="2">
        <v>675.21</v>
      </c>
      <c r="AA87" s="2">
        <v>685.3</v>
      </c>
      <c r="AB87" s="2">
        <v>761.7</v>
      </c>
      <c r="AC87" s="2">
        <v>774.01</v>
      </c>
      <c r="AD87" s="2">
        <v>784.12</v>
      </c>
      <c r="AE87" s="2">
        <v>860.54</v>
      </c>
      <c r="AF87" s="2">
        <v>870.91</v>
      </c>
      <c r="AG87" s="2">
        <v>1002.84</v>
      </c>
      <c r="AH87" s="2">
        <v>1068.6500000000001</v>
      </c>
    </row>
    <row r="88" spans="1:94" x14ac:dyDescent="0.2">
      <c r="A88" s="1" t="str">
        <f t="shared" ref="A88" si="83">B85</f>
        <v>sub024</v>
      </c>
      <c r="B88" s="2" t="s">
        <v>5</v>
      </c>
      <c r="C88" s="2" t="str">
        <f t="shared" si="67"/>
        <v>sub024 CD</v>
      </c>
      <c r="D88" s="2">
        <v>169.96</v>
      </c>
      <c r="E88" s="2">
        <v>180.93</v>
      </c>
      <c r="F88" s="2">
        <v>191.02</v>
      </c>
      <c r="G88" s="2">
        <v>201.09</v>
      </c>
      <c r="H88" s="2">
        <v>211.06</v>
      </c>
      <c r="I88" s="2">
        <v>256.82</v>
      </c>
      <c r="J88" s="2">
        <v>268.89</v>
      </c>
      <c r="K88" s="2">
        <v>301.73</v>
      </c>
      <c r="L88" s="2">
        <v>311.33</v>
      </c>
      <c r="M88" s="2">
        <v>332.77</v>
      </c>
      <c r="N88" s="2">
        <v>344.07</v>
      </c>
      <c r="O88" s="2">
        <v>355.77</v>
      </c>
      <c r="P88" s="2">
        <v>365.85</v>
      </c>
      <c r="Q88" s="2">
        <v>387.05</v>
      </c>
      <c r="R88" s="2">
        <v>431.89</v>
      </c>
      <c r="S88" s="2">
        <v>442.34</v>
      </c>
      <c r="T88" s="2">
        <v>452.25</v>
      </c>
      <c r="U88" s="2">
        <v>462.1</v>
      </c>
      <c r="V88" s="2">
        <v>484.25</v>
      </c>
      <c r="W88" s="2">
        <v>494.94</v>
      </c>
      <c r="X88" s="2">
        <v>538.66</v>
      </c>
      <c r="Y88" s="2">
        <v>550.26</v>
      </c>
      <c r="Z88" s="2">
        <v>572.76</v>
      </c>
      <c r="AA88" s="2">
        <v>585.32000000000005</v>
      </c>
      <c r="AB88" s="2">
        <v>607.87</v>
      </c>
      <c r="AC88" s="2">
        <v>617.77</v>
      </c>
      <c r="AD88" s="2">
        <v>630.26</v>
      </c>
      <c r="AE88" s="2">
        <v>639.76</v>
      </c>
      <c r="AF88" s="2">
        <v>651.64</v>
      </c>
      <c r="AG88" s="2">
        <v>697.36</v>
      </c>
      <c r="AH88" s="2">
        <v>706.89</v>
      </c>
      <c r="AI88" s="2">
        <v>718.15</v>
      </c>
      <c r="AJ88" s="2">
        <v>728.29</v>
      </c>
      <c r="AK88" s="2">
        <v>750.83</v>
      </c>
      <c r="AL88" s="2">
        <v>795.73</v>
      </c>
      <c r="AM88" s="2">
        <v>807.94</v>
      </c>
      <c r="AN88" s="2">
        <v>819.04</v>
      </c>
      <c r="AO88" s="2">
        <v>829.88</v>
      </c>
      <c r="AP88" s="2">
        <v>840.69</v>
      </c>
      <c r="AQ88" s="2">
        <v>850.83</v>
      </c>
      <c r="AR88" s="2">
        <v>881.69</v>
      </c>
      <c r="AS88" s="2">
        <v>893.77</v>
      </c>
      <c r="AT88" s="2">
        <v>903.7</v>
      </c>
      <c r="AU88" s="2">
        <v>915.96</v>
      </c>
      <c r="AV88" s="2">
        <v>926.77</v>
      </c>
      <c r="AW88" s="2">
        <v>936.8</v>
      </c>
      <c r="AX88" s="2">
        <v>946.76</v>
      </c>
      <c r="AY88" s="2">
        <v>958.64</v>
      </c>
      <c r="AZ88" s="2">
        <v>969.74</v>
      </c>
      <c r="BA88" s="2">
        <v>980.72</v>
      </c>
      <c r="BB88" s="2">
        <v>993.28</v>
      </c>
      <c r="BC88" s="2">
        <v>1014.45</v>
      </c>
      <c r="BD88" s="2">
        <v>1026.48</v>
      </c>
      <c r="BE88" s="2">
        <v>1038.04</v>
      </c>
      <c r="BF88" s="2">
        <v>1048.1400000000001</v>
      </c>
      <c r="BG88" s="2">
        <v>1059.33</v>
      </c>
      <c r="BH88" s="2">
        <v>1079.72</v>
      </c>
      <c r="BI88" s="2">
        <v>1089.6300000000001</v>
      </c>
      <c r="BJ88" s="2">
        <v>1100.6300000000001</v>
      </c>
      <c r="BK88" s="2">
        <v>1111.74</v>
      </c>
      <c r="BL88" s="2">
        <v>1124.01</v>
      </c>
      <c r="BM88" s="2">
        <v>1134.8499999999999</v>
      </c>
      <c r="BN88" s="2">
        <v>1147.07</v>
      </c>
      <c r="BO88" s="2">
        <v>1158.9100000000001</v>
      </c>
      <c r="BP88" s="2">
        <v>1169.6400000000001</v>
      </c>
      <c r="BQ88" s="2">
        <v>1179.79</v>
      </c>
      <c r="BR88" s="2">
        <v>1189.8699999999999</v>
      </c>
      <c r="BS88" s="2">
        <v>1201.8599999999999</v>
      </c>
    </row>
    <row r="89" spans="1:94" x14ac:dyDescent="0.2">
      <c r="A89" s="1" t="str">
        <f t="shared" ref="A89" si="84">B85</f>
        <v>sub024</v>
      </c>
      <c r="B89" s="2" t="s">
        <v>2</v>
      </c>
      <c r="C89" s="2" t="str">
        <f t="shared" si="67"/>
        <v>sub024 Win</v>
      </c>
      <c r="D89" s="2">
        <v>115.09</v>
      </c>
      <c r="E89" s="2">
        <v>124.28</v>
      </c>
      <c r="F89" s="2">
        <v>147.78</v>
      </c>
      <c r="G89" s="2">
        <v>169.96</v>
      </c>
      <c r="H89" s="2">
        <v>191.02</v>
      </c>
      <c r="I89" s="2">
        <v>201.09</v>
      </c>
      <c r="J89" s="2">
        <v>221.85</v>
      </c>
      <c r="K89" s="2">
        <v>246.3</v>
      </c>
      <c r="L89" s="2">
        <v>256.82</v>
      </c>
      <c r="M89" s="2">
        <v>268.89</v>
      </c>
      <c r="N89" s="2">
        <v>322.77</v>
      </c>
      <c r="O89" s="2">
        <v>332.77</v>
      </c>
      <c r="P89" s="2">
        <v>344.07</v>
      </c>
      <c r="Q89" s="2">
        <v>365.85</v>
      </c>
      <c r="R89" s="2">
        <v>375.73</v>
      </c>
      <c r="S89" s="2">
        <v>408.7</v>
      </c>
      <c r="T89" s="2">
        <v>420.7</v>
      </c>
      <c r="U89" s="2">
        <v>431.89</v>
      </c>
      <c r="V89" s="2">
        <v>462.1</v>
      </c>
      <c r="W89" s="2">
        <v>517.57000000000005</v>
      </c>
      <c r="X89" s="2">
        <v>538.66</v>
      </c>
      <c r="Y89" s="2">
        <v>550.26</v>
      </c>
      <c r="Z89" s="2">
        <v>560.66999999999996</v>
      </c>
      <c r="AA89" s="2">
        <v>572.76</v>
      </c>
      <c r="AB89" s="2">
        <v>585.32000000000005</v>
      </c>
      <c r="AC89" s="2">
        <v>595.16</v>
      </c>
      <c r="AD89" s="2">
        <v>651.64</v>
      </c>
      <c r="AE89" s="2">
        <v>675.21</v>
      </c>
      <c r="AF89" s="2">
        <v>706.89</v>
      </c>
      <c r="AG89" s="2">
        <v>718.15</v>
      </c>
      <c r="AH89" s="2">
        <v>728.29</v>
      </c>
      <c r="AI89" s="2">
        <v>807.94</v>
      </c>
      <c r="AJ89" s="2">
        <v>829.88</v>
      </c>
      <c r="AK89" s="2">
        <v>860.54</v>
      </c>
      <c r="AL89" s="2">
        <v>870.91</v>
      </c>
      <c r="AM89" s="2">
        <v>881.69</v>
      </c>
      <c r="AN89" s="2">
        <v>903.7</v>
      </c>
      <c r="AO89" s="2">
        <v>915.96</v>
      </c>
      <c r="AP89" s="2">
        <v>926.77</v>
      </c>
      <c r="AQ89" s="2">
        <v>958.64</v>
      </c>
      <c r="AR89" s="2">
        <v>980.72</v>
      </c>
      <c r="AS89" s="2">
        <v>993.28</v>
      </c>
      <c r="AT89" s="2">
        <v>1059.33</v>
      </c>
      <c r="AU89" s="2">
        <v>1068.6500000000001</v>
      </c>
      <c r="AV89" s="2">
        <v>1079.72</v>
      </c>
      <c r="AW89" s="2">
        <v>1089.6300000000001</v>
      </c>
      <c r="AX89" s="2">
        <v>1111.74</v>
      </c>
      <c r="AY89" s="2">
        <v>1134.8499999999999</v>
      </c>
      <c r="AZ89" s="2">
        <v>1147.07</v>
      </c>
      <c r="BA89" s="2">
        <v>1158.9100000000001</v>
      </c>
    </row>
    <row r="90" spans="1:94" x14ac:dyDescent="0.2">
      <c r="A90" s="1" t="str">
        <f t="shared" ref="A90" si="85">B85</f>
        <v>sub024</v>
      </c>
      <c r="B90" s="2" t="s">
        <v>3</v>
      </c>
      <c r="C90" s="2" t="str">
        <f t="shared" si="67"/>
        <v>sub024 Loss</v>
      </c>
      <c r="D90" s="2">
        <v>136.41</v>
      </c>
      <c r="E90" s="2">
        <v>158.91999999999999</v>
      </c>
      <c r="F90" s="2">
        <v>180.93</v>
      </c>
      <c r="G90" s="2">
        <v>211.06</v>
      </c>
      <c r="H90" s="2">
        <v>233.98</v>
      </c>
      <c r="I90" s="2">
        <v>279.97000000000003</v>
      </c>
      <c r="J90" s="2">
        <v>290.92</v>
      </c>
      <c r="K90" s="2">
        <v>301.73</v>
      </c>
      <c r="L90" s="2">
        <v>311.33</v>
      </c>
      <c r="M90" s="2">
        <v>355.77</v>
      </c>
      <c r="N90" s="2">
        <v>387.05</v>
      </c>
      <c r="O90" s="2">
        <v>399.32</v>
      </c>
      <c r="P90" s="2">
        <v>442.34</v>
      </c>
      <c r="Q90" s="2">
        <v>452.25</v>
      </c>
      <c r="R90" s="2">
        <v>473.91</v>
      </c>
      <c r="S90" s="2">
        <v>484.25</v>
      </c>
      <c r="T90" s="2">
        <v>494.94</v>
      </c>
      <c r="U90" s="2">
        <v>505.47</v>
      </c>
      <c r="V90" s="2">
        <v>529.39</v>
      </c>
      <c r="W90" s="2">
        <v>607.87</v>
      </c>
      <c r="X90" s="2">
        <v>617.77</v>
      </c>
      <c r="Y90" s="2">
        <v>630.26</v>
      </c>
      <c r="Z90" s="2">
        <v>639.76</v>
      </c>
      <c r="AA90" s="2">
        <v>662.81</v>
      </c>
      <c r="AB90" s="2">
        <v>685.3</v>
      </c>
      <c r="AC90" s="2">
        <v>697.36</v>
      </c>
      <c r="AD90" s="2">
        <v>750.83</v>
      </c>
      <c r="AE90" s="2">
        <v>761.7</v>
      </c>
      <c r="AF90" s="2">
        <v>774.01</v>
      </c>
      <c r="AG90" s="2">
        <v>784.12</v>
      </c>
      <c r="AH90" s="2">
        <v>795.73</v>
      </c>
      <c r="AI90" s="2">
        <v>819.04</v>
      </c>
      <c r="AJ90" s="2">
        <v>840.69</v>
      </c>
      <c r="AK90" s="2">
        <v>850.83</v>
      </c>
      <c r="AL90" s="2">
        <v>893.77</v>
      </c>
      <c r="AM90" s="2">
        <v>936.8</v>
      </c>
      <c r="AN90" s="2">
        <v>946.76</v>
      </c>
      <c r="AO90" s="2">
        <v>969.74</v>
      </c>
      <c r="AP90" s="2">
        <v>1002.84</v>
      </c>
      <c r="AQ90" s="2">
        <v>1014.45</v>
      </c>
      <c r="AR90" s="2">
        <v>1026.48</v>
      </c>
      <c r="AS90" s="2">
        <v>1038.04</v>
      </c>
      <c r="AT90" s="2">
        <v>1048.1400000000001</v>
      </c>
      <c r="AU90" s="2">
        <v>1100.6300000000001</v>
      </c>
      <c r="AV90" s="2">
        <v>1124.01</v>
      </c>
      <c r="AW90" s="2">
        <v>1169.6400000000001</v>
      </c>
      <c r="AX90" s="2">
        <v>1179.79</v>
      </c>
      <c r="AY90" s="2">
        <v>1189.8699999999999</v>
      </c>
      <c r="AZ90" s="2">
        <v>1201.8599999999999</v>
      </c>
    </row>
    <row r="91" spans="1:94" x14ac:dyDescent="0.2">
      <c r="B91" s="2" t="s">
        <v>82</v>
      </c>
      <c r="C91" s="2"/>
    </row>
    <row r="92" spans="1:94" x14ac:dyDescent="0.2">
      <c r="A92" s="1" t="str">
        <f t="shared" ref="A92" si="86">B91</f>
        <v>sub025</v>
      </c>
      <c r="B92" s="2" t="s">
        <v>1</v>
      </c>
      <c r="C92" s="2" t="str">
        <f t="shared" ref="C92" si="87">CONCATENATE(A92," ",B92)</f>
        <v>sub025 Control</v>
      </c>
      <c r="D92" s="2">
        <v>2.82</v>
      </c>
      <c r="E92" s="2">
        <v>14.99</v>
      </c>
      <c r="F92" s="2">
        <v>24.51</v>
      </c>
      <c r="G92" s="2">
        <v>36.54</v>
      </c>
      <c r="H92" s="2">
        <v>46.72</v>
      </c>
      <c r="I92" s="2">
        <v>57.74</v>
      </c>
      <c r="J92" s="2">
        <v>67.62</v>
      </c>
      <c r="K92" s="2">
        <v>79.67</v>
      </c>
      <c r="L92" s="2">
        <v>91.11</v>
      </c>
      <c r="M92" s="2">
        <v>101.77</v>
      </c>
      <c r="N92" s="2">
        <v>1211.79</v>
      </c>
      <c r="O92" s="2">
        <v>1223.8800000000001</v>
      </c>
      <c r="P92" s="2">
        <v>1235.6500000000001</v>
      </c>
      <c r="Q92" s="2">
        <v>1246.57</v>
      </c>
      <c r="R92" s="2">
        <v>1257.72</v>
      </c>
      <c r="S92" s="2">
        <v>1270.1099999999999</v>
      </c>
      <c r="T92" s="2">
        <v>1279.52</v>
      </c>
      <c r="U92" s="2">
        <v>1290.6500000000001</v>
      </c>
      <c r="V92" s="2">
        <v>1300.8800000000001</v>
      </c>
      <c r="W92" s="2">
        <v>1312.98</v>
      </c>
    </row>
    <row r="93" spans="1:94" x14ac:dyDescent="0.2">
      <c r="A93" s="1" t="str">
        <f t="shared" ref="A93" si="88">B91</f>
        <v>sub025</v>
      </c>
      <c r="B93" s="2" t="s">
        <v>4</v>
      </c>
      <c r="C93" s="2" t="str">
        <f t="shared" si="67"/>
        <v>sub025 AB</v>
      </c>
      <c r="D93" s="2">
        <v>114.34</v>
      </c>
      <c r="E93" s="2">
        <v>123.9</v>
      </c>
      <c r="F93" s="2">
        <v>181</v>
      </c>
      <c r="G93" s="2">
        <v>200.53</v>
      </c>
      <c r="H93" s="2">
        <v>256.66000000000003</v>
      </c>
      <c r="I93" s="2">
        <v>365.64</v>
      </c>
      <c r="J93" s="2">
        <v>375.62</v>
      </c>
      <c r="K93" s="2">
        <v>473.54</v>
      </c>
      <c r="L93" s="2">
        <v>528.71</v>
      </c>
    </row>
    <row r="94" spans="1:94" x14ac:dyDescent="0.2">
      <c r="A94" s="1" t="str">
        <f t="shared" ref="A94" si="89">B91</f>
        <v>sub025</v>
      </c>
      <c r="B94" s="2" t="s">
        <v>5</v>
      </c>
      <c r="C94" s="2" t="str">
        <f t="shared" si="67"/>
        <v>sub025 CD</v>
      </c>
      <c r="D94" s="2">
        <v>135.66</v>
      </c>
      <c r="E94" s="2">
        <v>147.59</v>
      </c>
      <c r="F94" s="2">
        <v>158.58000000000001</v>
      </c>
      <c r="G94" s="2">
        <v>169.39</v>
      </c>
      <c r="H94" s="2">
        <v>190.83</v>
      </c>
      <c r="I94" s="2">
        <v>210.6</v>
      </c>
      <c r="J94" s="2">
        <v>221.57</v>
      </c>
      <c r="K94" s="2">
        <v>233.54</v>
      </c>
      <c r="L94" s="2">
        <v>245.63</v>
      </c>
      <c r="M94" s="2">
        <v>267.55</v>
      </c>
      <c r="N94" s="2">
        <v>279.45999999999998</v>
      </c>
      <c r="O94" s="2">
        <v>289.43</v>
      </c>
      <c r="P94" s="2">
        <v>300.38</v>
      </c>
      <c r="Q94" s="2">
        <v>310.45999999999998</v>
      </c>
      <c r="R94" s="2">
        <v>322.45</v>
      </c>
      <c r="S94" s="2">
        <v>332.46</v>
      </c>
      <c r="T94" s="2">
        <v>343.5</v>
      </c>
      <c r="U94" s="2">
        <v>355.38</v>
      </c>
      <c r="V94" s="2">
        <v>386.49</v>
      </c>
      <c r="W94" s="2">
        <v>398.54</v>
      </c>
      <c r="X94" s="2">
        <v>408.43</v>
      </c>
      <c r="Y94" s="2">
        <v>420.46</v>
      </c>
      <c r="Z94" s="2">
        <v>431.88</v>
      </c>
      <c r="AA94" s="2">
        <v>441.49</v>
      </c>
      <c r="AB94" s="2">
        <v>451.46</v>
      </c>
      <c r="AC94" s="2">
        <v>461.46</v>
      </c>
      <c r="AD94" s="2">
        <v>483.54</v>
      </c>
      <c r="AE94" s="2">
        <v>494.41</v>
      </c>
      <c r="AF94" s="2">
        <v>505.37</v>
      </c>
      <c r="AG94" s="2">
        <v>517.51</v>
      </c>
      <c r="AH94" s="2">
        <v>538.51</v>
      </c>
      <c r="AI94" s="2">
        <v>549.38</v>
      </c>
      <c r="AJ94" s="2">
        <v>560.66</v>
      </c>
      <c r="AK94" s="2">
        <v>572.44000000000005</v>
      </c>
      <c r="AL94" s="2">
        <v>584.59</v>
      </c>
      <c r="AM94" s="2">
        <v>594.41</v>
      </c>
      <c r="AN94" s="2">
        <v>606.51</v>
      </c>
      <c r="AO94" s="2">
        <v>617.41999999999996</v>
      </c>
      <c r="AP94" s="2">
        <v>629.38</v>
      </c>
      <c r="AQ94" s="2">
        <v>639.30999999999995</v>
      </c>
      <c r="AR94" s="2">
        <v>651.5</v>
      </c>
      <c r="AS94" s="2">
        <v>662.52</v>
      </c>
      <c r="AT94" s="2">
        <v>674.38</v>
      </c>
      <c r="AU94" s="2">
        <v>684.37</v>
      </c>
      <c r="AV94" s="2">
        <v>696.48</v>
      </c>
      <c r="AW94" s="2">
        <v>706.49</v>
      </c>
      <c r="AX94" s="2">
        <v>717.53</v>
      </c>
      <c r="AY94" s="2">
        <v>727.71</v>
      </c>
      <c r="AZ94" s="2">
        <v>739.66</v>
      </c>
      <c r="BA94" s="2">
        <v>750.6</v>
      </c>
      <c r="BB94" s="2">
        <v>761.43</v>
      </c>
      <c r="BC94" s="2">
        <v>773.48</v>
      </c>
      <c r="BD94" s="2">
        <v>783.51</v>
      </c>
      <c r="BE94" s="2">
        <v>795.41</v>
      </c>
      <c r="BF94" s="2">
        <v>807.46</v>
      </c>
      <c r="BG94" s="2">
        <v>818.4</v>
      </c>
      <c r="BH94" s="2">
        <v>829.55</v>
      </c>
      <c r="BI94" s="2">
        <v>840.4</v>
      </c>
      <c r="BJ94" s="2">
        <v>850.42</v>
      </c>
      <c r="BK94" s="2">
        <v>860.52</v>
      </c>
      <c r="BL94" s="2">
        <v>870.4</v>
      </c>
      <c r="BM94" s="2">
        <v>881.96</v>
      </c>
      <c r="BN94" s="2">
        <v>893.58</v>
      </c>
      <c r="BO94" s="2">
        <v>903.41</v>
      </c>
      <c r="BP94" s="2">
        <v>915.58</v>
      </c>
      <c r="BQ94" s="2">
        <v>925.5</v>
      </c>
      <c r="BR94" s="2">
        <v>936.6</v>
      </c>
      <c r="BS94" s="2">
        <v>946.33</v>
      </c>
      <c r="BT94" s="2">
        <v>958.53</v>
      </c>
      <c r="BU94" s="2">
        <v>969.45</v>
      </c>
      <c r="BV94" s="2">
        <v>980.63</v>
      </c>
      <c r="BW94" s="2">
        <v>992.33</v>
      </c>
      <c r="BX94" s="2">
        <v>1002.46</v>
      </c>
      <c r="BY94" s="2">
        <v>1014.37</v>
      </c>
      <c r="BZ94" s="2">
        <v>1026.5</v>
      </c>
      <c r="CA94" s="2">
        <v>1037.49</v>
      </c>
      <c r="CB94" s="2">
        <v>1047.6300000000001</v>
      </c>
      <c r="CC94" s="2">
        <v>1058.3699999999999</v>
      </c>
      <c r="CD94" s="2">
        <v>1068.43</v>
      </c>
      <c r="CE94" s="2">
        <v>1079.81</v>
      </c>
      <c r="CF94" s="2">
        <v>1089.4000000000001</v>
      </c>
      <c r="CG94" s="2">
        <v>1100.55</v>
      </c>
      <c r="CH94" s="2">
        <v>1111.5</v>
      </c>
      <c r="CI94" s="2">
        <v>1123.43</v>
      </c>
      <c r="CJ94" s="2">
        <v>1134.68</v>
      </c>
      <c r="CK94" s="2">
        <v>1146.45</v>
      </c>
      <c r="CL94" s="2">
        <v>1158.3900000000001</v>
      </c>
      <c r="CM94" s="2">
        <v>1168.56</v>
      </c>
      <c r="CN94" s="2">
        <v>1179.3699999999999</v>
      </c>
      <c r="CO94" s="2">
        <v>1189.43</v>
      </c>
      <c r="CP94" s="2">
        <v>1201.3699999999999</v>
      </c>
    </row>
    <row r="95" spans="1:94" x14ac:dyDescent="0.2">
      <c r="A95" s="1" t="str">
        <f t="shared" ref="A95" si="90">B91</f>
        <v>sub025</v>
      </c>
      <c r="B95" s="2" t="s">
        <v>2</v>
      </c>
      <c r="C95" s="2" t="str">
        <f t="shared" si="67"/>
        <v>sub025 Win</v>
      </c>
      <c r="D95" s="2">
        <v>114.34</v>
      </c>
      <c r="E95" s="2">
        <v>123.9</v>
      </c>
      <c r="F95" s="2">
        <v>135.66</v>
      </c>
      <c r="G95" s="2">
        <v>147.59</v>
      </c>
      <c r="H95" s="2">
        <v>158.58000000000001</v>
      </c>
      <c r="I95" s="2">
        <v>200.53</v>
      </c>
      <c r="J95" s="2">
        <v>210.6</v>
      </c>
      <c r="K95" s="2">
        <v>221.57</v>
      </c>
      <c r="L95" s="2">
        <v>245.63</v>
      </c>
      <c r="M95" s="2">
        <v>267.55</v>
      </c>
      <c r="N95" s="2">
        <v>289.43</v>
      </c>
      <c r="O95" s="2">
        <v>322.45</v>
      </c>
      <c r="P95" s="2">
        <v>365.64</v>
      </c>
      <c r="Q95" s="2">
        <v>375.62</v>
      </c>
      <c r="R95" s="2">
        <v>386.49</v>
      </c>
      <c r="S95" s="2">
        <v>398.54</v>
      </c>
      <c r="T95" s="2">
        <v>408.43</v>
      </c>
      <c r="U95" s="2">
        <v>461.46</v>
      </c>
      <c r="V95" s="2">
        <v>483.54</v>
      </c>
      <c r="W95" s="2">
        <v>494.41</v>
      </c>
      <c r="X95" s="2">
        <v>517.51</v>
      </c>
      <c r="Y95" s="2">
        <v>549.38</v>
      </c>
      <c r="Z95" s="2">
        <v>584.59</v>
      </c>
      <c r="AA95" s="2">
        <v>594.41</v>
      </c>
      <c r="AB95" s="2">
        <v>629.38</v>
      </c>
      <c r="AC95" s="2">
        <v>639.30999999999995</v>
      </c>
      <c r="AD95" s="2">
        <v>674.38</v>
      </c>
      <c r="AE95" s="2">
        <v>706.49</v>
      </c>
      <c r="AF95" s="2">
        <v>717.53</v>
      </c>
      <c r="AG95" s="2">
        <v>727.71</v>
      </c>
      <c r="AH95" s="2">
        <v>739.66</v>
      </c>
      <c r="AI95" s="2">
        <v>761.43</v>
      </c>
      <c r="AJ95" s="2">
        <v>829.55</v>
      </c>
      <c r="AK95" s="2">
        <v>840.4</v>
      </c>
      <c r="AL95" s="2">
        <v>850.42</v>
      </c>
      <c r="AM95" s="2">
        <v>860.52</v>
      </c>
      <c r="AN95" s="2">
        <v>870.4</v>
      </c>
      <c r="AO95" s="2">
        <v>915.58</v>
      </c>
      <c r="AP95" s="2">
        <v>925.5</v>
      </c>
      <c r="AQ95" s="2">
        <v>936.6</v>
      </c>
      <c r="AR95" s="2">
        <v>946.33</v>
      </c>
      <c r="AS95" s="2">
        <v>992.33</v>
      </c>
      <c r="AT95" s="2">
        <v>1002.46</v>
      </c>
      <c r="AU95" s="2">
        <v>1037.49</v>
      </c>
      <c r="AV95" s="2">
        <v>1068.43</v>
      </c>
      <c r="AW95" s="2">
        <v>1079.81</v>
      </c>
      <c r="AX95" s="2">
        <v>1089.4000000000001</v>
      </c>
      <c r="AY95" s="2">
        <v>1123.43</v>
      </c>
      <c r="AZ95" s="2">
        <v>1134.68</v>
      </c>
      <c r="BA95" s="2">
        <v>1168.56</v>
      </c>
      <c r="BB95" s="2">
        <v>1189.43</v>
      </c>
      <c r="BC95" s="2">
        <v>1201.3699999999999</v>
      </c>
    </row>
    <row r="96" spans="1:94" x14ac:dyDescent="0.2">
      <c r="A96" s="1" t="str">
        <f t="shared" ref="A96" si="91">B91</f>
        <v>sub025</v>
      </c>
      <c r="B96" s="2" t="s">
        <v>3</v>
      </c>
      <c r="C96" s="2" t="str">
        <f t="shared" si="67"/>
        <v>sub025 Loss</v>
      </c>
      <c r="D96" s="2">
        <v>169.39</v>
      </c>
      <c r="E96" s="2">
        <v>181</v>
      </c>
      <c r="F96" s="2">
        <v>190.83</v>
      </c>
      <c r="G96" s="2">
        <v>233.54</v>
      </c>
      <c r="H96" s="2">
        <v>256.66000000000003</v>
      </c>
      <c r="I96" s="2">
        <v>279.45999999999998</v>
      </c>
      <c r="J96" s="2">
        <v>300.38</v>
      </c>
      <c r="K96" s="2">
        <v>310.45999999999998</v>
      </c>
      <c r="L96" s="2">
        <v>332.46</v>
      </c>
      <c r="M96" s="2">
        <v>343.5</v>
      </c>
      <c r="N96" s="2">
        <v>355.38</v>
      </c>
      <c r="O96" s="2">
        <v>420.46</v>
      </c>
      <c r="P96" s="2">
        <v>431.88</v>
      </c>
      <c r="Q96" s="2">
        <v>441.49</v>
      </c>
      <c r="R96" s="2">
        <v>451.46</v>
      </c>
      <c r="S96" s="2">
        <v>473.54</v>
      </c>
      <c r="T96" s="2">
        <v>505.37</v>
      </c>
      <c r="U96" s="2">
        <v>528.71</v>
      </c>
      <c r="V96" s="2">
        <v>538.51</v>
      </c>
      <c r="W96" s="2">
        <v>560.66</v>
      </c>
      <c r="X96" s="2">
        <v>572.44000000000005</v>
      </c>
      <c r="Y96" s="2">
        <v>606.51</v>
      </c>
      <c r="Z96" s="2">
        <v>617.41999999999996</v>
      </c>
      <c r="AA96" s="2">
        <v>651.5</v>
      </c>
      <c r="AB96" s="2">
        <v>662.52</v>
      </c>
      <c r="AC96" s="2">
        <v>684.37</v>
      </c>
      <c r="AD96" s="2">
        <v>696.48</v>
      </c>
      <c r="AE96" s="2">
        <v>750.6</v>
      </c>
      <c r="AF96" s="2">
        <v>773.48</v>
      </c>
      <c r="AG96" s="2">
        <v>783.51</v>
      </c>
      <c r="AH96" s="2">
        <v>795.41</v>
      </c>
      <c r="AI96" s="2">
        <v>807.46</v>
      </c>
      <c r="AJ96" s="2">
        <v>818.4</v>
      </c>
      <c r="AK96" s="2">
        <v>881.96</v>
      </c>
      <c r="AL96" s="2">
        <v>893.58</v>
      </c>
      <c r="AM96" s="2">
        <v>903.41</v>
      </c>
      <c r="AN96" s="2">
        <v>958.53</v>
      </c>
      <c r="AO96" s="2">
        <v>969.45</v>
      </c>
      <c r="AP96" s="2">
        <v>980.63</v>
      </c>
      <c r="AQ96" s="2">
        <v>1014.37</v>
      </c>
      <c r="AR96" s="2">
        <v>1026.5</v>
      </c>
      <c r="AS96" s="2">
        <v>1047.6300000000001</v>
      </c>
      <c r="AT96" s="2">
        <v>1058.3699999999999</v>
      </c>
      <c r="AU96" s="2">
        <v>1100.55</v>
      </c>
      <c r="AV96" s="2">
        <v>1111.5</v>
      </c>
      <c r="AW96" s="2">
        <v>1146.45</v>
      </c>
      <c r="AX96" s="2">
        <v>1158.3900000000001</v>
      </c>
      <c r="AY96" s="2">
        <v>1179.3699999999999</v>
      </c>
    </row>
    <row r="97" spans="1:66" x14ac:dyDescent="0.2">
      <c r="B97" s="2" t="s">
        <v>83</v>
      </c>
      <c r="C97" s="2"/>
    </row>
    <row r="98" spans="1:66" x14ac:dyDescent="0.2">
      <c r="A98" s="1" t="str">
        <f t="shared" ref="A98" si="92">B97</f>
        <v xml:space="preserve">sub026 </v>
      </c>
      <c r="B98" s="2" t="s">
        <v>1</v>
      </c>
      <c r="C98" s="2" t="str">
        <f t="shared" ref="C98" si="93">CONCATENATE(A98," ",B98)</f>
        <v>sub026  Control</v>
      </c>
      <c r="D98" s="2">
        <v>2.78</v>
      </c>
      <c r="E98" s="2">
        <v>14.67</v>
      </c>
      <c r="F98" s="2">
        <v>24.75</v>
      </c>
      <c r="G98" s="2">
        <v>36.659999999999997</v>
      </c>
      <c r="H98" s="2">
        <v>47.26</v>
      </c>
      <c r="I98" s="2">
        <v>57.68</v>
      </c>
      <c r="J98" s="2">
        <v>67.540000000000006</v>
      </c>
      <c r="K98" s="2">
        <v>79.680000000000007</v>
      </c>
      <c r="L98" s="2">
        <v>90.93</v>
      </c>
      <c r="M98" s="2">
        <v>101.51</v>
      </c>
      <c r="N98" s="2">
        <v>1212.29</v>
      </c>
      <c r="O98" s="2">
        <v>1224.92</v>
      </c>
      <c r="P98" s="2">
        <v>1237.23</v>
      </c>
      <c r="Q98" s="2">
        <v>1246.8699999999999</v>
      </c>
      <c r="R98" s="2">
        <v>1258.17</v>
      </c>
      <c r="S98" s="2">
        <v>1269.5999999999999</v>
      </c>
      <c r="T98" s="2">
        <v>1280.0899999999999</v>
      </c>
      <c r="U98" s="2">
        <v>1291.3599999999999</v>
      </c>
      <c r="V98" s="2">
        <v>1300.81</v>
      </c>
      <c r="W98" s="2">
        <v>1313.08</v>
      </c>
    </row>
    <row r="99" spans="1:66" x14ac:dyDescent="0.2">
      <c r="A99" s="1" t="str">
        <f t="shared" ref="A99" si="94">B97</f>
        <v xml:space="preserve">sub026 </v>
      </c>
      <c r="B99" s="2" t="s">
        <v>4</v>
      </c>
      <c r="C99" s="2" t="str">
        <f t="shared" si="67"/>
        <v>sub026  AB</v>
      </c>
      <c r="D99" s="2">
        <v>114.52</v>
      </c>
      <c r="E99" s="2">
        <v>123.76</v>
      </c>
      <c r="F99" s="2">
        <v>147.47</v>
      </c>
      <c r="G99" s="2">
        <v>158.47999999999999</v>
      </c>
      <c r="H99" s="2">
        <v>190.54</v>
      </c>
      <c r="I99" s="2">
        <v>210.5</v>
      </c>
      <c r="J99" s="2">
        <v>222.17</v>
      </c>
      <c r="K99" s="2">
        <v>233.42</v>
      </c>
      <c r="L99" s="2">
        <v>245.37</v>
      </c>
      <c r="M99" s="2">
        <v>267.44</v>
      </c>
      <c r="N99" s="2">
        <v>279.35000000000002</v>
      </c>
      <c r="O99" s="2">
        <v>289.32</v>
      </c>
      <c r="P99" s="2">
        <v>300.52</v>
      </c>
      <c r="Q99" s="2">
        <v>323.41000000000003</v>
      </c>
      <c r="R99" s="2">
        <v>343.45</v>
      </c>
      <c r="S99" s="2">
        <v>356.02</v>
      </c>
      <c r="T99" s="2">
        <v>365.4</v>
      </c>
      <c r="U99" s="2">
        <v>386.43</v>
      </c>
      <c r="V99" s="2">
        <v>398.4</v>
      </c>
      <c r="W99" s="2">
        <v>408.34</v>
      </c>
      <c r="X99" s="2">
        <v>420.29</v>
      </c>
      <c r="Y99" s="2">
        <v>431.52</v>
      </c>
      <c r="Z99" s="2">
        <v>451.37</v>
      </c>
      <c r="AA99" s="2">
        <v>473.38</v>
      </c>
      <c r="AB99" s="2">
        <v>494.42</v>
      </c>
      <c r="AC99" s="2">
        <v>528.36</v>
      </c>
      <c r="AD99" s="2">
        <v>549.29</v>
      </c>
      <c r="AE99" s="2">
        <v>572.36</v>
      </c>
      <c r="AF99" s="2">
        <v>594.29</v>
      </c>
      <c r="AG99" s="2">
        <v>629.4</v>
      </c>
      <c r="AH99" s="2">
        <v>664.06</v>
      </c>
      <c r="AI99" s="2">
        <v>674.47</v>
      </c>
      <c r="AJ99" s="2">
        <v>696.34</v>
      </c>
      <c r="AK99" s="2">
        <v>717.7</v>
      </c>
      <c r="AL99" s="2">
        <v>739.49</v>
      </c>
      <c r="AM99" s="2">
        <v>761.46</v>
      </c>
      <c r="AN99" s="2">
        <v>773.49</v>
      </c>
      <c r="AO99" s="2">
        <v>783.39</v>
      </c>
      <c r="AP99" s="2">
        <v>807.45</v>
      </c>
      <c r="AQ99" s="2">
        <v>818.58</v>
      </c>
      <c r="AR99" s="2">
        <v>829.53</v>
      </c>
      <c r="AS99" s="2">
        <v>860.46</v>
      </c>
      <c r="AT99" s="2">
        <v>870.28</v>
      </c>
      <c r="AU99" s="2">
        <v>881.38</v>
      </c>
      <c r="AV99" s="2">
        <v>904.46</v>
      </c>
      <c r="AW99" s="2">
        <v>915.39</v>
      </c>
      <c r="AX99" s="2">
        <v>936.44</v>
      </c>
      <c r="AY99" s="2">
        <v>946.35</v>
      </c>
      <c r="AZ99" s="2">
        <v>958.36</v>
      </c>
      <c r="BA99" s="2">
        <v>969.29</v>
      </c>
      <c r="BB99" s="2">
        <v>1002.35</v>
      </c>
      <c r="BC99" s="2">
        <v>1026.52</v>
      </c>
      <c r="BD99" s="2">
        <v>1037.68</v>
      </c>
      <c r="BE99" s="2">
        <v>1047.4100000000001</v>
      </c>
      <c r="BF99" s="2">
        <v>1058.4000000000001</v>
      </c>
      <c r="BG99" s="2">
        <v>1068.47</v>
      </c>
      <c r="BH99" s="2">
        <v>1079.3900000000001</v>
      </c>
      <c r="BI99" s="2">
        <v>1100.74</v>
      </c>
      <c r="BJ99" s="2">
        <v>1111.4000000000001</v>
      </c>
      <c r="BK99" s="2">
        <v>1146.3399999999999</v>
      </c>
      <c r="BL99" s="2">
        <v>1158.3699999999999</v>
      </c>
      <c r="BM99" s="2">
        <v>1179.33</v>
      </c>
      <c r="BN99" s="2">
        <v>1189.29</v>
      </c>
    </row>
    <row r="100" spans="1:66" x14ac:dyDescent="0.2">
      <c r="A100" s="1" t="str">
        <f t="shared" ref="A100" si="95">B97</f>
        <v xml:space="preserve">sub026 </v>
      </c>
      <c r="B100" s="2" t="s">
        <v>5</v>
      </c>
      <c r="C100" s="2" t="str">
        <f t="shared" si="67"/>
        <v>sub026  CD</v>
      </c>
      <c r="D100" s="2">
        <v>135.76</v>
      </c>
      <c r="E100" s="2">
        <v>169.8</v>
      </c>
      <c r="F100" s="2">
        <v>180.74</v>
      </c>
      <c r="G100" s="2">
        <v>201.15</v>
      </c>
      <c r="H100" s="2">
        <v>256.62</v>
      </c>
      <c r="I100" s="2">
        <v>310.45999999999998</v>
      </c>
      <c r="J100" s="2">
        <v>332.53</v>
      </c>
      <c r="K100" s="2">
        <v>376.04</v>
      </c>
      <c r="L100" s="2">
        <v>441.57</v>
      </c>
      <c r="M100" s="2">
        <v>461.43</v>
      </c>
      <c r="N100" s="2">
        <v>483.52</v>
      </c>
      <c r="O100" s="2">
        <v>505.36</v>
      </c>
      <c r="P100" s="2">
        <v>517.66</v>
      </c>
      <c r="Q100" s="2">
        <v>538.29</v>
      </c>
      <c r="R100" s="2">
        <v>560.37</v>
      </c>
      <c r="S100" s="2">
        <v>584.4</v>
      </c>
      <c r="T100" s="2">
        <v>606.48</v>
      </c>
      <c r="U100" s="2">
        <v>639.91</v>
      </c>
      <c r="V100" s="2">
        <v>651.34</v>
      </c>
      <c r="W100" s="2">
        <v>684.67</v>
      </c>
      <c r="X100" s="2">
        <v>706.35</v>
      </c>
      <c r="Y100" s="2">
        <v>727.41</v>
      </c>
      <c r="Z100" s="2">
        <v>750.33</v>
      </c>
      <c r="AA100" s="2">
        <v>795.36</v>
      </c>
      <c r="AB100" s="2">
        <v>840.51</v>
      </c>
      <c r="AC100" s="2">
        <v>850.42</v>
      </c>
      <c r="AD100" s="2">
        <v>893.36</v>
      </c>
      <c r="AE100" s="2">
        <v>925.35</v>
      </c>
      <c r="AF100" s="2">
        <v>980.32</v>
      </c>
      <c r="AG100" s="2">
        <v>992.34</v>
      </c>
      <c r="AH100" s="2">
        <v>1014.48</v>
      </c>
      <c r="AI100" s="2">
        <v>1090.08</v>
      </c>
      <c r="AJ100" s="2">
        <v>1123.33</v>
      </c>
      <c r="AK100" s="2">
        <v>1134.29</v>
      </c>
      <c r="AL100" s="2">
        <v>1168.6099999999999</v>
      </c>
      <c r="AM100" s="2">
        <v>1201.55</v>
      </c>
      <c r="AN100" s="2">
        <v>850.42</v>
      </c>
      <c r="AO100" s="2">
        <v>893.36</v>
      </c>
      <c r="AP100" s="2">
        <v>925.35</v>
      </c>
      <c r="AQ100" s="2">
        <v>980.32</v>
      </c>
      <c r="AR100" s="2">
        <v>992.34</v>
      </c>
      <c r="AS100" s="2">
        <v>1014.48</v>
      </c>
      <c r="AT100" s="2">
        <v>1090.08</v>
      </c>
      <c r="AU100" s="2">
        <v>1123.33</v>
      </c>
      <c r="AV100" s="2">
        <v>1134.29</v>
      </c>
      <c r="AW100" s="2">
        <v>1168.6099999999999</v>
      </c>
      <c r="AX100" s="2">
        <v>1201.55</v>
      </c>
      <c r="AY100" s="2">
        <v>1212.29</v>
      </c>
      <c r="AZ100" s="2">
        <v>1224.92</v>
      </c>
      <c r="BA100" s="2">
        <v>1237.23</v>
      </c>
      <c r="BB100" s="2">
        <v>1246.8699999999999</v>
      </c>
      <c r="BC100" s="2">
        <v>1258.17</v>
      </c>
      <c r="BD100" s="2">
        <v>1269.5999999999999</v>
      </c>
      <c r="BE100" s="2">
        <v>1280.0899999999999</v>
      </c>
      <c r="BF100" s="2">
        <v>1291.3599999999999</v>
      </c>
      <c r="BG100" s="2">
        <v>1300.81</v>
      </c>
      <c r="BH100" s="2">
        <v>1313.08</v>
      </c>
    </row>
    <row r="101" spans="1:66" x14ac:dyDescent="0.2">
      <c r="A101" s="1" t="str">
        <f t="shared" ref="A101" si="96">B97</f>
        <v xml:space="preserve">sub026 </v>
      </c>
      <c r="B101" s="2" t="s">
        <v>2</v>
      </c>
      <c r="C101" s="2" t="str">
        <f t="shared" si="67"/>
        <v>sub026  Win</v>
      </c>
      <c r="D101" s="2">
        <v>114.52</v>
      </c>
      <c r="E101" s="2">
        <v>135.76</v>
      </c>
      <c r="F101" s="2">
        <v>147.47</v>
      </c>
      <c r="G101" s="2">
        <v>158.47999999999999</v>
      </c>
      <c r="H101" s="2">
        <v>169.8</v>
      </c>
      <c r="I101" s="2">
        <v>190.54</v>
      </c>
      <c r="J101" s="2">
        <v>201.15</v>
      </c>
      <c r="K101" s="2">
        <v>222.17</v>
      </c>
      <c r="L101" s="2">
        <v>245.37</v>
      </c>
      <c r="M101" s="2">
        <v>289.32</v>
      </c>
      <c r="N101" s="2">
        <v>300.52</v>
      </c>
      <c r="O101" s="2">
        <v>310.45999999999998</v>
      </c>
      <c r="P101" s="2">
        <v>332.53</v>
      </c>
      <c r="Q101" s="2">
        <v>356.02</v>
      </c>
      <c r="R101" s="2">
        <v>365.4</v>
      </c>
      <c r="S101" s="2">
        <v>420.29</v>
      </c>
      <c r="T101" s="2">
        <v>431.52</v>
      </c>
      <c r="U101" s="2">
        <v>441.57</v>
      </c>
      <c r="V101" s="2">
        <v>483.52</v>
      </c>
      <c r="W101" s="2">
        <v>494.42</v>
      </c>
      <c r="X101" s="2">
        <v>505.36</v>
      </c>
      <c r="Y101" s="2">
        <v>528.36</v>
      </c>
      <c r="Z101" s="2">
        <v>549.29</v>
      </c>
      <c r="AA101" s="2">
        <v>572.36</v>
      </c>
      <c r="AB101" s="2">
        <v>584.4</v>
      </c>
      <c r="AC101" s="2">
        <v>594.29</v>
      </c>
      <c r="AD101" s="2">
        <v>606.48</v>
      </c>
      <c r="AE101" s="2">
        <v>696.34</v>
      </c>
      <c r="AF101" s="2">
        <v>706.35</v>
      </c>
      <c r="AG101" s="2">
        <v>717.7</v>
      </c>
      <c r="AH101" s="2">
        <v>727.41</v>
      </c>
      <c r="AI101" s="2">
        <v>750.33</v>
      </c>
      <c r="AJ101" s="2">
        <v>773.49</v>
      </c>
      <c r="AK101" s="2">
        <v>795.36</v>
      </c>
      <c r="AL101" s="2">
        <v>807.45</v>
      </c>
      <c r="AM101" s="2">
        <v>829.53</v>
      </c>
      <c r="AN101" s="2">
        <v>881.38</v>
      </c>
      <c r="AO101" s="2">
        <v>904.46</v>
      </c>
      <c r="AP101" s="2">
        <v>958.36</v>
      </c>
      <c r="AQ101" s="2">
        <v>969.29</v>
      </c>
      <c r="AR101" s="2">
        <v>980.32</v>
      </c>
      <c r="AS101" s="2">
        <v>1002.35</v>
      </c>
      <c r="AT101" s="2">
        <v>1014.48</v>
      </c>
      <c r="AU101" s="2">
        <v>1037.68</v>
      </c>
      <c r="AV101" s="2">
        <v>1090.08</v>
      </c>
      <c r="AW101" s="2">
        <v>1100.74</v>
      </c>
      <c r="AX101" s="2">
        <v>1111.4000000000001</v>
      </c>
      <c r="AY101" s="2">
        <v>1134.29</v>
      </c>
      <c r="AZ101" s="2">
        <v>1146.3399999999999</v>
      </c>
      <c r="BA101" s="2">
        <v>1168.6099999999999</v>
      </c>
      <c r="BB101" s="2">
        <v>1179.33</v>
      </c>
      <c r="BC101" s="2">
        <v>1189.29</v>
      </c>
    </row>
    <row r="102" spans="1:66" x14ac:dyDescent="0.2">
      <c r="A102" s="1" t="str">
        <f t="shared" ref="A102" si="97">B97</f>
        <v xml:space="preserve">sub026 </v>
      </c>
      <c r="B102" s="2" t="s">
        <v>3</v>
      </c>
      <c r="C102" s="2" t="str">
        <f t="shared" si="67"/>
        <v>sub026  Loss</v>
      </c>
      <c r="D102" s="2">
        <v>123.76</v>
      </c>
      <c r="E102" s="2">
        <v>180.74</v>
      </c>
      <c r="F102" s="2">
        <v>210.5</v>
      </c>
      <c r="G102" s="2">
        <v>233.42</v>
      </c>
      <c r="H102" s="2">
        <v>256.62</v>
      </c>
      <c r="I102" s="2">
        <v>267.44</v>
      </c>
      <c r="J102" s="2">
        <v>279.35000000000002</v>
      </c>
      <c r="K102" s="2">
        <v>323.41000000000003</v>
      </c>
      <c r="L102" s="2">
        <v>343.45</v>
      </c>
      <c r="M102" s="2">
        <v>376.04</v>
      </c>
      <c r="N102" s="2">
        <v>386.43</v>
      </c>
      <c r="O102" s="2">
        <v>398.4</v>
      </c>
      <c r="P102" s="2">
        <v>408.34</v>
      </c>
      <c r="Q102" s="2">
        <v>451.37</v>
      </c>
      <c r="R102" s="2">
        <v>461.43</v>
      </c>
      <c r="S102" s="2">
        <v>473.38</v>
      </c>
      <c r="T102" s="2">
        <v>517.66</v>
      </c>
      <c r="U102" s="2">
        <v>538.29</v>
      </c>
      <c r="V102" s="2">
        <v>560.37</v>
      </c>
      <c r="W102" s="2">
        <v>629.4</v>
      </c>
      <c r="X102" s="2">
        <v>639.91</v>
      </c>
      <c r="Y102" s="2">
        <v>651.34</v>
      </c>
      <c r="Z102" s="2">
        <v>664.06</v>
      </c>
      <c r="AA102" s="2">
        <v>674.47</v>
      </c>
      <c r="AB102" s="2">
        <v>684.67</v>
      </c>
      <c r="AC102" s="2">
        <v>739.49</v>
      </c>
      <c r="AD102" s="2">
        <v>761.46</v>
      </c>
      <c r="AE102" s="2">
        <v>783.39</v>
      </c>
      <c r="AF102" s="2">
        <v>818.58</v>
      </c>
      <c r="AG102" s="2">
        <v>840.51</v>
      </c>
      <c r="AH102" s="2">
        <v>850.42</v>
      </c>
      <c r="AI102" s="2">
        <v>860.46</v>
      </c>
      <c r="AJ102" s="2">
        <v>870.28</v>
      </c>
      <c r="AK102" s="2">
        <v>893.36</v>
      </c>
      <c r="AL102" s="2">
        <v>915.39</v>
      </c>
      <c r="AM102" s="2">
        <v>925.35</v>
      </c>
      <c r="AN102" s="2">
        <v>936.44</v>
      </c>
      <c r="AO102" s="2">
        <v>946.35</v>
      </c>
      <c r="AP102" s="2">
        <v>992.34</v>
      </c>
      <c r="AQ102" s="2">
        <v>1026.52</v>
      </c>
      <c r="AR102" s="2">
        <v>1047.4100000000001</v>
      </c>
      <c r="AS102" s="2">
        <v>1058.4000000000001</v>
      </c>
      <c r="AT102" s="2">
        <v>1068.47</v>
      </c>
      <c r="AU102" s="2">
        <v>1079.3900000000001</v>
      </c>
      <c r="AV102" s="2">
        <v>1123.33</v>
      </c>
      <c r="AW102" s="2">
        <v>1158.3699999999999</v>
      </c>
      <c r="AX102" s="2">
        <v>1201.55</v>
      </c>
    </row>
    <row r="103" spans="1:66" x14ac:dyDescent="0.2">
      <c r="B103" s="2" t="s">
        <v>84</v>
      </c>
      <c r="C103" s="2"/>
    </row>
    <row r="104" spans="1:66" x14ac:dyDescent="0.2">
      <c r="A104" s="1" t="str">
        <f t="shared" ref="A104" si="98">B103</f>
        <v>sub028</v>
      </c>
      <c r="B104" s="2" t="s">
        <v>1</v>
      </c>
      <c r="C104" s="2" t="str">
        <f t="shared" ref="C104" si="99">CONCATENATE(A104," ",B104)</f>
        <v>sub028 Control</v>
      </c>
      <c r="D104" s="2">
        <v>3.54</v>
      </c>
      <c r="E104" s="2">
        <v>15.46</v>
      </c>
      <c r="F104" s="2">
        <v>24.86</v>
      </c>
      <c r="G104" s="2">
        <v>37.04</v>
      </c>
      <c r="H104" s="2">
        <v>47.42</v>
      </c>
      <c r="I104" s="2">
        <v>58.59</v>
      </c>
      <c r="J104" s="2">
        <v>69.209999999999994</v>
      </c>
      <c r="K104" s="2">
        <v>79.87</v>
      </c>
      <c r="L104" s="2">
        <v>91.42</v>
      </c>
      <c r="M104" s="2">
        <v>102.26</v>
      </c>
      <c r="N104" s="2">
        <v>1213.02</v>
      </c>
      <c r="O104" s="2">
        <v>1224.44</v>
      </c>
      <c r="P104" s="2">
        <v>1236.5899999999999</v>
      </c>
      <c r="Q104" s="2">
        <v>1247.25</v>
      </c>
      <c r="R104" s="2">
        <v>1258.58</v>
      </c>
      <c r="S104" s="2">
        <v>1270.49</v>
      </c>
      <c r="T104" s="2">
        <v>1280.22</v>
      </c>
      <c r="U104" s="2">
        <v>1291.25</v>
      </c>
      <c r="V104" s="2">
        <v>1301.8399999999999</v>
      </c>
      <c r="W104" s="2">
        <v>1313.69</v>
      </c>
    </row>
    <row r="105" spans="1:66" x14ac:dyDescent="0.2">
      <c r="A105" s="1" t="str">
        <f t="shared" ref="A105" si="100">B103</f>
        <v>sub028</v>
      </c>
      <c r="B105" s="2" t="s">
        <v>4</v>
      </c>
      <c r="C105" s="2" t="str">
        <f t="shared" si="67"/>
        <v>sub028 AB</v>
      </c>
      <c r="D105" s="2">
        <f xml:space="preserve"> 114.92</f>
        <v>114.92</v>
      </c>
      <c r="E105" s="2">
        <v>148.36000000000001</v>
      </c>
      <c r="F105" s="2">
        <v>158.84</v>
      </c>
      <c r="G105" s="2">
        <v>180.64</v>
      </c>
      <c r="H105" s="2">
        <v>191.26</v>
      </c>
      <c r="I105" s="2">
        <v>200.77</v>
      </c>
      <c r="J105" s="2">
        <v>222.05</v>
      </c>
      <c r="K105" s="2">
        <v>290.06</v>
      </c>
      <c r="L105" s="2">
        <v>301.02999999999997</v>
      </c>
      <c r="M105" s="2">
        <v>311.07</v>
      </c>
      <c r="N105" s="2">
        <v>323.42</v>
      </c>
      <c r="O105" s="2">
        <v>333.73</v>
      </c>
      <c r="P105" s="2">
        <v>344.65</v>
      </c>
      <c r="Q105" s="2">
        <v>356.33</v>
      </c>
      <c r="R105" s="2">
        <v>386.87</v>
      </c>
      <c r="S105" s="2">
        <v>443.13</v>
      </c>
      <c r="T105" s="2">
        <v>452.06</v>
      </c>
      <c r="U105" s="2">
        <v>462.77</v>
      </c>
      <c r="V105" s="2">
        <v>474.38</v>
      </c>
      <c r="W105" s="2">
        <v>484.14</v>
      </c>
      <c r="X105" s="2">
        <v>539.87</v>
      </c>
      <c r="Y105" s="2">
        <v>551.41</v>
      </c>
      <c r="Z105" s="2">
        <v>561.5</v>
      </c>
      <c r="AA105" s="2">
        <v>573.52</v>
      </c>
      <c r="AB105" s="2">
        <v>585.79999999999995</v>
      </c>
      <c r="AC105" s="2">
        <v>608.1</v>
      </c>
      <c r="AD105" s="2">
        <v>640.20000000000005</v>
      </c>
      <c r="AE105" s="2">
        <v>652.05999999999995</v>
      </c>
      <c r="AF105" s="2">
        <v>697.15</v>
      </c>
      <c r="AG105" s="2">
        <v>707.16</v>
      </c>
      <c r="AH105" s="2">
        <v>741.94</v>
      </c>
      <c r="AI105" s="2">
        <v>751.09</v>
      </c>
      <c r="AJ105" s="2">
        <v>807.5</v>
      </c>
      <c r="AK105" s="2">
        <v>819.27</v>
      </c>
      <c r="AL105" s="2">
        <v>861.48</v>
      </c>
      <c r="AM105" s="2">
        <v>871.36</v>
      </c>
      <c r="AN105" s="2">
        <v>882.41</v>
      </c>
      <c r="AO105" s="2">
        <v>916.19</v>
      </c>
      <c r="AP105" s="2">
        <v>926.51</v>
      </c>
      <c r="AQ105" s="2">
        <v>938.4</v>
      </c>
      <c r="AR105" s="2">
        <v>947.35</v>
      </c>
      <c r="AS105" s="2">
        <v>1003.46</v>
      </c>
      <c r="AT105" s="2">
        <v>1015.09</v>
      </c>
      <c r="AU105" s="2">
        <v>1027.2</v>
      </c>
      <c r="AV105" s="2">
        <v>1048.1099999999999</v>
      </c>
      <c r="AW105" s="2">
        <v>1059.6300000000001</v>
      </c>
      <c r="AX105" s="2">
        <v>1070.19</v>
      </c>
      <c r="AY105" s="2">
        <v>1090.23</v>
      </c>
      <c r="AZ105" s="2">
        <v>1112.19</v>
      </c>
      <c r="BA105" s="2">
        <v>1189.94</v>
      </c>
    </row>
    <row r="106" spans="1:66" x14ac:dyDescent="0.2">
      <c r="A106" s="1" t="str">
        <f t="shared" ref="A106" si="101">B103</f>
        <v>sub028</v>
      </c>
      <c r="B106" s="2" t="s">
        <v>5</v>
      </c>
      <c r="C106" s="2" t="str">
        <f t="shared" si="67"/>
        <v>sub028 CD</v>
      </c>
      <c r="D106" s="2">
        <v>124.18</v>
      </c>
      <c r="E106" s="2">
        <v>136.04</v>
      </c>
      <c r="F106" s="2">
        <v>169.85</v>
      </c>
      <c r="G106" s="2">
        <v>210.82</v>
      </c>
      <c r="H106" s="2">
        <v>233.65</v>
      </c>
      <c r="I106" s="2">
        <v>245.84</v>
      </c>
      <c r="J106" s="2">
        <v>256.83999999999997</v>
      </c>
      <c r="K106" s="2">
        <v>268.20999999999998</v>
      </c>
      <c r="L106" s="2">
        <v>280.25</v>
      </c>
      <c r="M106" s="2">
        <v>365.57</v>
      </c>
      <c r="N106" s="2">
        <v>375.68</v>
      </c>
      <c r="O106" s="2">
        <v>399.29</v>
      </c>
      <c r="P106" s="2">
        <v>408.97</v>
      </c>
      <c r="Q106" s="2">
        <v>421.02</v>
      </c>
      <c r="R106" s="2">
        <v>432.07</v>
      </c>
      <c r="S106" s="2">
        <v>495.74</v>
      </c>
      <c r="T106" s="2">
        <v>507.53</v>
      </c>
      <c r="U106" s="2">
        <v>518.82000000000005</v>
      </c>
      <c r="V106" s="2">
        <v>529.51</v>
      </c>
      <c r="W106" s="2">
        <v>596.24</v>
      </c>
      <c r="X106" s="2">
        <v>618.99</v>
      </c>
      <c r="Y106" s="2">
        <v>629.13</v>
      </c>
      <c r="Z106" s="2">
        <v>663.13</v>
      </c>
      <c r="AA106" s="2">
        <v>675.24</v>
      </c>
      <c r="AB106" s="2">
        <v>685.37</v>
      </c>
      <c r="AC106" s="2">
        <v>718.28</v>
      </c>
      <c r="AD106" s="2">
        <v>728.59</v>
      </c>
      <c r="AE106" s="2">
        <v>762.08</v>
      </c>
      <c r="AF106" s="2">
        <v>773.78</v>
      </c>
      <c r="AG106" s="2">
        <v>783.88</v>
      </c>
      <c r="AH106" s="2">
        <v>795.89</v>
      </c>
      <c r="AI106" s="2">
        <v>829.9</v>
      </c>
      <c r="AJ106" s="2">
        <v>841.33</v>
      </c>
      <c r="AK106" s="2">
        <v>851.61</v>
      </c>
      <c r="AL106" s="2">
        <v>894.45</v>
      </c>
      <c r="AM106" s="2">
        <v>905.2</v>
      </c>
      <c r="AN106" s="2">
        <v>958.57</v>
      </c>
      <c r="AO106" s="2">
        <v>969.94</v>
      </c>
      <c r="AP106" s="2">
        <v>981.43</v>
      </c>
      <c r="AQ106" s="2">
        <v>992.04</v>
      </c>
      <c r="AR106" s="2">
        <v>1038.0999999999999</v>
      </c>
      <c r="AS106" s="2">
        <v>1080.9100000000001</v>
      </c>
      <c r="AT106" s="2">
        <v>1101.1600000000001</v>
      </c>
      <c r="AU106" s="2">
        <v>1124.51</v>
      </c>
      <c r="AV106" s="2">
        <v>1135.5999999999999</v>
      </c>
      <c r="AW106" s="2">
        <v>1147.99</v>
      </c>
      <c r="AX106" s="2">
        <v>1159.3</v>
      </c>
      <c r="AY106" s="2">
        <v>1169.27</v>
      </c>
      <c r="AZ106" s="2">
        <v>1180.3800000000001</v>
      </c>
      <c r="BA106" s="2">
        <v>1203.18</v>
      </c>
    </row>
    <row r="107" spans="1:66" x14ac:dyDescent="0.2">
      <c r="A107" s="1" t="str">
        <f t="shared" ref="A107" si="102">B103</f>
        <v>sub028</v>
      </c>
      <c r="B107" s="2" t="s">
        <v>3</v>
      </c>
      <c r="C107" s="2" t="str">
        <f t="shared" si="67"/>
        <v>sub028 Loss</v>
      </c>
      <c r="D107" s="2">
        <v>148.36000000000001</v>
      </c>
      <c r="E107" s="2">
        <v>169.85</v>
      </c>
      <c r="F107" s="2">
        <v>191.26</v>
      </c>
      <c r="G107" s="2">
        <v>222.05</v>
      </c>
      <c r="H107" s="2">
        <v>245.84</v>
      </c>
      <c r="I107" s="2">
        <v>256.83999999999997</v>
      </c>
      <c r="J107" s="2">
        <v>301.02999999999997</v>
      </c>
      <c r="K107" s="2">
        <v>323.42</v>
      </c>
      <c r="L107" s="2">
        <v>344.65</v>
      </c>
      <c r="M107" s="2">
        <v>365.57</v>
      </c>
      <c r="N107" s="2">
        <v>399.29</v>
      </c>
      <c r="O107" s="2">
        <v>408.97</v>
      </c>
      <c r="P107" s="2">
        <v>443.13</v>
      </c>
      <c r="Q107" s="2">
        <v>462.77</v>
      </c>
      <c r="R107" s="2">
        <v>474.38</v>
      </c>
      <c r="S107" s="2">
        <v>495.74</v>
      </c>
      <c r="T107" s="2">
        <v>518.82000000000005</v>
      </c>
      <c r="U107" s="2">
        <v>539.87</v>
      </c>
      <c r="V107" s="2">
        <v>561.5</v>
      </c>
      <c r="W107" s="2">
        <v>608.1</v>
      </c>
      <c r="X107" s="2">
        <v>618.99</v>
      </c>
      <c r="Y107" s="2">
        <v>629.13</v>
      </c>
      <c r="Z107" s="2">
        <v>652.05999999999995</v>
      </c>
      <c r="AA107" s="2">
        <v>663.13</v>
      </c>
      <c r="AB107" s="2">
        <v>675.24</v>
      </c>
      <c r="AC107" s="2">
        <v>707.16</v>
      </c>
      <c r="AD107" s="2">
        <v>751.09</v>
      </c>
      <c r="AE107" s="2">
        <v>762.08</v>
      </c>
      <c r="AF107" s="2">
        <v>783.88</v>
      </c>
      <c r="AG107" s="2">
        <v>795.89</v>
      </c>
      <c r="AH107" s="2">
        <v>841.33</v>
      </c>
      <c r="AI107" s="2">
        <v>851.61</v>
      </c>
      <c r="AJ107" s="2">
        <v>861.48</v>
      </c>
      <c r="AK107" s="2">
        <v>882.41</v>
      </c>
      <c r="AL107" s="2">
        <v>894.45</v>
      </c>
      <c r="AM107" s="2">
        <v>916.19</v>
      </c>
      <c r="AN107" s="2">
        <v>926.51</v>
      </c>
      <c r="AO107" s="2">
        <v>938.4</v>
      </c>
      <c r="AP107" s="2">
        <v>958.57</v>
      </c>
      <c r="AQ107" s="2">
        <v>992.04</v>
      </c>
      <c r="AR107" s="2">
        <v>1003.46</v>
      </c>
      <c r="AS107" s="2">
        <v>1048.1099999999999</v>
      </c>
      <c r="AT107" s="2">
        <v>1070.19</v>
      </c>
      <c r="AU107" s="2">
        <v>1101.1600000000001</v>
      </c>
      <c r="AV107" s="2">
        <v>1147.99</v>
      </c>
      <c r="AW107" s="2">
        <v>1169.27</v>
      </c>
      <c r="AX107" s="2">
        <v>1203.18</v>
      </c>
    </row>
    <row r="108" spans="1:66" x14ac:dyDescent="0.2">
      <c r="A108" s="1" t="str">
        <f t="shared" ref="A108" si="103">B103</f>
        <v>sub028</v>
      </c>
      <c r="B108" s="2" t="s">
        <v>2</v>
      </c>
      <c r="C108" s="2" t="str">
        <f t="shared" si="67"/>
        <v>sub028 Win</v>
      </c>
      <c r="D108" s="2">
        <v>114.92</v>
      </c>
      <c r="E108" s="2">
        <v>124.18</v>
      </c>
      <c r="F108" s="2">
        <v>136.04</v>
      </c>
      <c r="G108" s="2">
        <v>158.84</v>
      </c>
      <c r="H108" s="2">
        <v>180.64</v>
      </c>
      <c r="I108" s="2">
        <v>200.77</v>
      </c>
      <c r="J108" s="2">
        <v>210.82</v>
      </c>
      <c r="K108" s="2">
        <v>233.65</v>
      </c>
      <c r="L108" s="2">
        <v>268.20999999999998</v>
      </c>
      <c r="M108" s="2">
        <v>280.25</v>
      </c>
      <c r="N108" s="2">
        <v>290.06</v>
      </c>
      <c r="O108" s="2">
        <v>311.07</v>
      </c>
      <c r="P108" s="2">
        <v>333.73</v>
      </c>
      <c r="Q108" s="2">
        <v>356.33</v>
      </c>
      <c r="R108" s="2">
        <v>375.68</v>
      </c>
      <c r="S108" s="2">
        <v>386.87</v>
      </c>
      <c r="T108" s="2">
        <v>421.02</v>
      </c>
      <c r="U108" s="2">
        <v>432.07</v>
      </c>
      <c r="V108" s="2">
        <v>452.06</v>
      </c>
      <c r="W108" s="2">
        <v>484.14</v>
      </c>
      <c r="X108" s="2">
        <v>507.53</v>
      </c>
      <c r="Y108" s="2">
        <v>529.51</v>
      </c>
      <c r="Z108" s="2">
        <v>551.41</v>
      </c>
      <c r="AA108" s="2">
        <v>573.52</v>
      </c>
      <c r="AB108" s="2">
        <v>585.79999999999995</v>
      </c>
      <c r="AC108" s="2">
        <v>596.24</v>
      </c>
      <c r="AD108" s="2">
        <v>640.20000000000005</v>
      </c>
      <c r="AE108" s="2">
        <v>685.37</v>
      </c>
      <c r="AF108" s="2">
        <v>697.15</v>
      </c>
      <c r="AG108" s="2">
        <v>718.28</v>
      </c>
      <c r="AH108" s="2">
        <v>728.59</v>
      </c>
      <c r="AI108" s="2">
        <v>741.94</v>
      </c>
      <c r="AJ108" s="2">
        <v>773.78</v>
      </c>
      <c r="AK108" s="2">
        <v>807.5</v>
      </c>
      <c r="AL108" s="2">
        <v>819.27</v>
      </c>
      <c r="AM108" s="2">
        <v>829.9</v>
      </c>
      <c r="AN108" s="2">
        <v>871.36</v>
      </c>
      <c r="AO108" s="2">
        <v>905.2</v>
      </c>
      <c r="AP108" s="2">
        <v>947.35</v>
      </c>
      <c r="AQ108" s="2">
        <v>969.94</v>
      </c>
      <c r="AR108" s="2">
        <v>981.43</v>
      </c>
      <c r="AS108" s="2">
        <v>1015.09</v>
      </c>
      <c r="AT108" s="2">
        <v>1027.2</v>
      </c>
      <c r="AU108" s="2">
        <v>1038.0999999999999</v>
      </c>
      <c r="AV108" s="2">
        <v>1059.6300000000001</v>
      </c>
      <c r="AW108" s="2">
        <v>1080.9100000000001</v>
      </c>
      <c r="AX108" s="2">
        <v>1090.23</v>
      </c>
      <c r="AY108" s="2">
        <v>1112.19</v>
      </c>
      <c r="AZ108" s="2">
        <v>1124.51</v>
      </c>
      <c r="BA108" s="2">
        <v>1135.5999999999999</v>
      </c>
      <c r="BB108" s="2">
        <v>1159.3</v>
      </c>
      <c r="BC108" s="2">
        <v>1180.3800000000001</v>
      </c>
      <c r="BD108" s="2">
        <v>1189.94</v>
      </c>
    </row>
    <row r="109" spans="1:66" x14ac:dyDescent="0.2">
      <c r="B109" s="2" t="s">
        <v>85</v>
      </c>
      <c r="C109" s="2"/>
    </row>
    <row r="110" spans="1:66" x14ac:dyDescent="0.2">
      <c r="A110" s="1" t="str">
        <f t="shared" ref="A110" si="104">B109</f>
        <v>sub029</v>
      </c>
      <c r="B110" s="2" t="s">
        <v>86</v>
      </c>
      <c r="C110" s="2" t="str">
        <f t="shared" ref="C110" si="105">CONCATENATE(A110," ",B110)</f>
        <v xml:space="preserve">sub029 Control </v>
      </c>
      <c r="D110" s="2">
        <v>3.29</v>
      </c>
      <c r="E110" s="2">
        <v>14.66</v>
      </c>
      <c r="F110" s="2">
        <v>24.68</v>
      </c>
      <c r="G110" s="2">
        <v>36.909999999999997</v>
      </c>
      <c r="H110" s="2">
        <v>46.85</v>
      </c>
      <c r="I110" s="2">
        <v>58.78</v>
      </c>
      <c r="J110" s="2">
        <v>67.69</v>
      </c>
      <c r="K110" s="2">
        <v>79.58</v>
      </c>
      <c r="L110" s="2">
        <v>90.67</v>
      </c>
      <c r="M110" s="2">
        <v>101.58</v>
      </c>
      <c r="N110" s="2">
        <v>1212.47</v>
      </c>
      <c r="O110" s="2">
        <v>1224.4000000000001</v>
      </c>
      <c r="P110" s="2">
        <v>1235.98</v>
      </c>
      <c r="Q110" s="2">
        <v>1246.56</v>
      </c>
      <c r="R110" s="2">
        <v>1257.6400000000001</v>
      </c>
      <c r="S110" s="2">
        <v>1269.57</v>
      </c>
      <c r="T110" s="2">
        <v>1279.55</v>
      </c>
      <c r="U110" s="2">
        <v>1290.43</v>
      </c>
      <c r="V110" s="2">
        <v>1300.54</v>
      </c>
      <c r="W110" s="2">
        <v>1312.72</v>
      </c>
    </row>
    <row r="111" spans="1:66" x14ac:dyDescent="0.2">
      <c r="A111" s="1" t="str">
        <f t="shared" ref="A111" si="106">B109</f>
        <v>sub029</v>
      </c>
      <c r="B111" s="2" t="s">
        <v>4</v>
      </c>
      <c r="C111" s="2" t="str">
        <f t="shared" si="67"/>
        <v>sub029 AB</v>
      </c>
      <c r="D111" s="2">
        <v>135.66</v>
      </c>
      <c r="E111" s="2">
        <v>147.58000000000001</v>
      </c>
      <c r="F111" s="2">
        <v>158.63999999999999</v>
      </c>
      <c r="G111" s="2">
        <v>180.79</v>
      </c>
      <c r="H111" s="2">
        <v>190.62</v>
      </c>
      <c r="I111" s="2">
        <v>200.62</v>
      </c>
      <c r="J111" s="2">
        <v>210.44</v>
      </c>
      <c r="K111" s="2">
        <v>233.42</v>
      </c>
      <c r="L111" s="2">
        <v>245.42</v>
      </c>
      <c r="M111" s="2">
        <v>256.48</v>
      </c>
      <c r="N111" s="2">
        <v>267.47000000000003</v>
      </c>
      <c r="O111" s="2">
        <v>279.47000000000003</v>
      </c>
      <c r="P111" s="2">
        <v>289.45999999999998</v>
      </c>
      <c r="Q111" s="2">
        <v>300.41000000000003</v>
      </c>
      <c r="R111" s="2">
        <v>310.52</v>
      </c>
      <c r="S111" s="2">
        <v>322.52999999999997</v>
      </c>
      <c r="T111" s="2">
        <v>365.41</v>
      </c>
      <c r="U111" s="2">
        <v>375.47</v>
      </c>
      <c r="V111" s="2">
        <v>441.61</v>
      </c>
      <c r="W111" s="2">
        <v>453.69</v>
      </c>
      <c r="X111" s="2">
        <v>461.68</v>
      </c>
      <c r="Y111" s="2">
        <v>473.52</v>
      </c>
      <c r="Z111" s="2">
        <v>483.61</v>
      </c>
      <c r="AA111" s="2">
        <v>572.5</v>
      </c>
      <c r="AB111" s="2">
        <v>584.70000000000005</v>
      </c>
      <c r="AC111" s="2">
        <v>639.61</v>
      </c>
      <c r="AD111" s="2">
        <v>651.76</v>
      </c>
      <c r="AE111" s="2">
        <v>663.21</v>
      </c>
      <c r="AF111" s="2">
        <v>674.57</v>
      </c>
      <c r="AG111" s="2">
        <v>684.97</v>
      </c>
      <c r="AH111" s="2">
        <v>696.57</v>
      </c>
      <c r="AI111" s="2">
        <v>706.43</v>
      </c>
      <c r="AJ111" s="2">
        <v>717.52</v>
      </c>
      <c r="AK111" s="2">
        <v>727.43</v>
      </c>
      <c r="AL111" s="2">
        <v>773.4</v>
      </c>
      <c r="AM111" s="2">
        <v>807.48</v>
      </c>
      <c r="AN111" s="2">
        <v>818.37</v>
      </c>
      <c r="AO111" s="2">
        <v>881.41</v>
      </c>
      <c r="AP111" s="2">
        <v>969.4</v>
      </c>
      <c r="AQ111" s="2">
        <v>980.52</v>
      </c>
      <c r="AR111" s="2">
        <v>992.61</v>
      </c>
      <c r="AS111" s="2">
        <v>1002.46</v>
      </c>
      <c r="AT111" s="2">
        <v>1014.63</v>
      </c>
      <c r="AU111" s="2">
        <v>1037.3599999999999</v>
      </c>
      <c r="AV111" s="2">
        <v>1047.5899999999999</v>
      </c>
      <c r="AW111" s="2">
        <v>1068.67</v>
      </c>
      <c r="AX111" s="2">
        <v>1079.6099999999999</v>
      </c>
      <c r="AY111" s="2">
        <v>1090.05</v>
      </c>
      <c r="AZ111" s="2">
        <v>1123.97</v>
      </c>
      <c r="BA111" s="2">
        <v>1134.79</v>
      </c>
      <c r="BB111" s="2">
        <v>1146.5</v>
      </c>
      <c r="BC111" s="2">
        <v>1168.42</v>
      </c>
      <c r="BD111" s="2">
        <v>1179.4000000000001</v>
      </c>
      <c r="BE111" s="2">
        <v>1189.51</v>
      </c>
    </row>
    <row r="112" spans="1:66" x14ac:dyDescent="0.2">
      <c r="A112" s="1" t="str">
        <f t="shared" ref="A112" si="107">B109</f>
        <v>sub029</v>
      </c>
      <c r="B112" s="2" t="s">
        <v>5</v>
      </c>
      <c r="C112" s="2" t="str">
        <f t="shared" si="67"/>
        <v>sub029 CD</v>
      </c>
      <c r="D112" s="2">
        <v>114.66</v>
      </c>
      <c r="E112" s="2">
        <v>123.74</v>
      </c>
      <c r="F112" s="2">
        <v>169.5</v>
      </c>
      <c r="G112" s="2">
        <v>221.45</v>
      </c>
      <c r="H112" s="2">
        <v>332.43</v>
      </c>
      <c r="I112" s="2">
        <v>343.65</v>
      </c>
      <c r="J112" s="2">
        <v>355.47</v>
      </c>
      <c r="K112" s="2">
        <v>386.46</v>
      </c>
      <c r="L112" s="2">
        <v>398.5</v>
      </c>
      <c r="M112" s="2">
        <v>408.87</v>
      </c>
      <c r="N112" s="2">
        <v>420.41</v>
      </c>
      <c r="O112" s="2">
        <v>431.6</v>
      </c>
      <c r="P112" s="2">
        <v>494.73</v>
      </c>
      <c r="Q112" s="2">
        <v>505.43</v>
      </c>
      <c r="R112" s="2">
        <v>517.66999999999996</v>
      </c>
      <c r="S112" s="2">
        <v>528.41</v>
      </c>
      <c r="T112" s="2">
        <v>538.71</v>
      </c>
      <c r="U112" s="2">
        <v>549.49</v>
      </c>
      <c r="V112" s="2">
        <v>560.47</v>
      </c>
      <c r="W112" s="2">
        <v>594.65</v>
      </c>
      <c r="X112" s="2">
        <v>608.07000000000005</v>
      </c>
      <c r="Y112" s="2">
        <v>617.46</v>
      </c>
      <c r="Z112" s="2">
        <v>629.51</v>
      </c>
      <c r="AA112" s="2">
        <v>750.54</v>
      </c>
      <c r="AB112" s="2">
        <v>761.45</v>
      </c>
      <c r="AC112" s="2">
        <v>783.35</v>
      </c>
      <c r="AD112" s="2">
        <v>795.57</v>
      </c>
      <c r="AE112" s="2">
        <v>829.67</v>
      </c>
      <c r="AF112" s="2">
        <v>840.6</v>
      </c>
      <c r="AG112" s="2">
        <v>850.51</v>
      </c>
      <c r="AH112" s="2">
        <v>860.61</v>
      </c>
      <c r="AI112" s="2">
        <v>870.68</v>
      </c>
      <c r="AJ112" s="2">
        <v>893.84</v>
      </c>
      <c r="AK112" s="2">
        <v>903.36</v>
      </c>
      <c r="AL112" s="2">
        <v>916.54</v>
      </c>
      <c r="AM112" s="2">
        <v>925.65</v>
      </c>
      <c r="AN112" s="2">
        <v>936.48</v>
      </c>
      <c r="AO112" s="2">
        <v>946.5</v>
      </c>
      <c r="AP112" s="2">
        <v>958.45</v>
      </c>
      <c r="AQ112" s="2">
        <v>1026.3599999999999</v>
      </c>
      <c r="AR112" s="2">
        <v>1058.48</v>
      </c>
      <c r="AS112" s="2">
        <v>1100.7</v>
      </c>
      <c r="AT112" s="2">
        <v>1111.46</v>
      </c>
      <c r="AU112" s="2">
        <v>1158.52</v>
      </c>
      <c r="AV112" s="2">
        <v>1201.45</v>
      </c>
    </row>
    <row r="113" spans="1:80" x14ac:dyDescent="0.2">
      <c r="A113" s="1" t="str">
        <f t="shared" ref="A113" si="108">B109</f>
        <v>sub029</v>
      </c>
      <c r="B113" s="2" t="s">
        <v>2</v>
      </c>
      <c r="C113" s="2" t="str">
        <f t="shared" si="67"/>
        <v>sub029 Win</v>
      </c>
      <c r="D113" s="2">
        <v>114.66</v>
      </c>
      <c r="E113" s="2">
        <v>123.74</v>
      </c>
      <c r="F113" s="2">
        <v>135.66</v>
      </c>
      <c r="G113" s="2">
        <v>147.58000000000001</v>
      </c>
      <c r="H113" s="2">
        <v>158.63999999999999</v>
      </c>
      <c r="I113" s="2">
        <v>190.62</v>
      </c>
      <c r="J113" s="2">
        <v>210.44</v>
      </c>
      <c r="K113" s="2">
        <v>221.45</v>
      </c>
      <c r="L113" s="2">
        <v>245.42</v>
      </c>
      <c r="M113" s="2">
        <v>279.47000000000003</v>
      </c>
      <c r="N113" s="2">
        <v>300.41000000000003</v>
      </c>
      <c r="O113" s="2">
        <v>322.52999999999997</v>
      </c>
      <c r="P113" s="2">
        <v>332.43</v>
      </c>
      <c r="Q113" s="2">
        <v>355.47</v>
      </c>
      <c r="R113" s="2">
        <v>375.47</v>
      </c>
      <c r="S113" s="2">
        <v>398.5</v>
      </c>
      <c r="T113" s="2">
        <v>420.41</v>
      </c>
      <c r="U113" s="2">
        <v>431.6</v>
      </c>
      <c r="V113" s="2">
        <v>441.61</v>
      </c>
      <c r="W113" s="2">
        <v>461.68</v>
      </c>
      <c r="X113" s="2">
        <v>483.61</v>
      </c>
      <c r="Y113" s="2">
        <v>505.43</v>
      </c>
      <c r="Z113" s="2">
        <v>538.71</v>
      </c>
      <c r="AA113" s="2">
        <v>560.47</v>
      </c>
      <c r="AB113" s="2">
        <v>572.5</v>
      </c>
      <c r="AC113" s="2">
        <v>584.70000000000005</v>
      </c>
      <c r="AD113" s="2">
        <v>594.65</v>
      </c>
      <c r="AE113" s="2">
        <v>629.51</v>
      </c>
      <c r="AF113" s="2">
        <v>663.21</v>
      </c>
      <c r="AG113" s="2">
        <v>674.57</v>
      </c>
      <c r="AH113" s="2">
        <v>717.52</v>
      </c>
      <c r="AI113" s="2">
        <v>773.4</v>
      </c>
      <c r="AJ113" s="2">
        <v>783.35</v>
      </c>
      <c r="AK113" s="2">
        <v>795.57</v>
      </c>
      <c r="AL113" s="2">
        <v>818.37</v>
      </c>
      <c r="AM113" s="2">
        <v>860.61</v>
      </c>
      <c r="AN113" s="2">
        <v>870.68</v>
      </c>
      <c r="AO113" s="2">
        <v>881.41</v>
      </c>
      <c r="AP113" s="2">
        <v>903.36</v>
      </c>
      <c r="AQ113" s="2">
        <v>916.54</v>
      </c>
      <c r="AR113" s="2">
        <v>958.45</v>
      </c>
      <c r="AS113" s="2">
        <v>1002.46</v>
      </c>
      <c r="AT113" s="2">
        <v>1014.63</v>
      </c>
      <c r="AU113" s="2">
        <v>1026.3599999999999</v>
      </c>
      <c r="AV113" s="2">
        <v>1047.5899999999999</v>
      </c>
      <c r="AW113" s="2">
        <v>1090.05</v>
      </c>
      <c r="AX113" s="2">
        <v>1111.46</v>
      </c>
      <c r="AY113" s="2">
        <v>1134.79</v>
      </c>
      <c r="AZ113" s="2">
        <v>1146.5</v>
      </c>
      <c r="BA113" s="2">
        <v>1189.51</v>
      </c>
      <c r="BB113" s="2">
        <v>1201.45</v>
      </c>
    </row>
    <row r="114" spans="1:80" x14ac:dyDescent="0.2">
      <c r="A114" s="1" t="str">
        <f t="shared" ref="A114" si="109">B109</f>
        <v>sub029</v>
      </c>
      <c r="B114" s="2" t="s">
        <v>3</v>
      </c>
      <c r="C114" s="2" t="str">
        <f t="shared" si="67"/>
        <v>sub029 Loss</v>
      </c>
      <c r="D114" s="2">
        <v>169.5</v>
      </c>
      <c r="E114" s="2">
        <v>180.79</v>
      </c>
      <c r="F114" s="2">
        <v>200.62</v>
      </c>
      <c r="G114" s="2">
        <v>233.42</v>
      </c>
      <c r="H114" s="2">
        <v>256.48</v>
      </c>
      <c r="I114" s="2">
        <v>267.47000000000003</v>
      </c>
      <c r="J114" s="2">
        <v>289.45999999999998</v>
      </c>
      <c r="K114" s="2">
        <v>310.52</v>
      </c>
      <c r="L114" s="2">
        <v>343.65</v>
      </c>
      <c r="M114" s="2">
        <v>365.41</v>
      </c>
      <c r="N114" s="2">
        <v>386.46</v>
      </c>
      <c r="O114" s="2">
        <v>408.87</v>
      </c>
      <c r="P114" s="2">
        <v>453.69</v>
      </c>
      <c r="Q114" s="2">
        <v>473.52</v>
      </c>
      <c r="R114" s="2">
        <v>494.73</v>
      </c>
      <c r="S114" s="2">
        <v>517.66999999999996</v>
      </c>
      <c r="T114" s="2">
        <v>528.41</v>
      </c>
      <c r="U114" s="2">
        <v>549.49</v>
      </c>
      <c r="V114" s="2">
        <v>608.07000000000005</v>
      </c>
      <c r="W114" s="2">
        <v>617.46</v>
      </c>
      <c r="X114" s="2">
        <v>639.61</v>
      </c>
      <c r="Y114" s="2">
        <v>651.76</v>
      </c>
      <c r="Z114" s="2">
        <v>684.97</v>
      </c>
      <c r="AA114" s="2">
        <v>696.57</v>
      </c>
      <c r="AB114" s="2">
        <v>706.43</v>
      </c>
      <c r="AC114" s="2">
        <v>727.43</v>
      </c>
      <c r="AD114" s="2">
        <v>750.54</v>
      </c>
      <c r="AE114" s="2">
        <v>761.45</v>
      </c>
      <c r="AF114" s="2">
        <v>807.48</v>
      </c>
      <c r="AG114" s="2">
        <v>829.67</v>
      </c>
      <c r="AH114" s="2">
        <v>840.6</v>
      </c>
      <c r="AI114" s="2">
        <v>850.51</v>
      </c>
      <c r="AJ114" s="2">
        <v>893.84</v>
      </c>
      <c r="AK114" s="2">
        <v>925.65</v>
      </c>
      <c r="AL114" s="2">
        <v>936.48</v>
      </c>
      <c r="AM114" s="2">
        <v>946.5</v>
      </c>
      <c r="AN114" s="2">
        <v>969.4</v>
      </c>
      <c r="AO114" s="2">
        <v>980.52</v>
      </c>
      <c r="AP114" s="2">
        <v>992.61</v>
      </c>
      <c r="AQ114" s="2">
        <v>1037.3599999999999</v>
      </c>
      <c r="AR114" s="2">
        <v>1058.48</v>
      </c>
      <c r="AS114" s="2">
        <v>1068.67</v>
      </c>
      <c r="AT114" s="2">
        <v>1079.6099999999999</v>
      </c>
      <c r="AU114" s="2">
        <v>1100.7</v>
      </c>
      <c r="AV114" s="2">
        <v>1123.97</v>
      </c>
      <c r="AW114" s="2">
        <v>1158.52</v>
      </c>
      <c r="AX114" s="2">
        <v>1168.42</v>
      </c>
      <c r="AY114" s="2">
        <v>1179.4000000000001</v>
      </c>
    </row>
    <row r="115" spans="1:80" x14ac:dyDescent="0.2">
      <c r="B115" s="2" t="s">
        <v>87</v>
      </c>
      <c r="C115" s="2"/>
    </row>
    <row r="116" spans="1:80" x14ac:dyDescent="0.2">
      <c r="A116" s="1" t="str">
        <f t="shared" ref="A116" si="110">B115</f>
        <v>sub030</v>
      </c>
      <c r="B116" s="2" t="s">
        <v>1</v>
      </c>
      <c r="C116" s="2" t="str">
        <f t="shared" ref="C116" si="111">CONCATENATE(A116," ",B116)</f>
        <v>sub030 Control</v>
      </c>
      <c r="D116" s="2">
        <v>3.09</v>
      </c>
      <c r="E116" s="2">
        <v>15.61</v>
      </c>
      <c r="F116" s="2">
        <v>24.41</v>
      </c>
      <c r="G116" s="2">
        <v>36.380000000000003</v>
      </c>
      <c r="H116" s="2">
        <v>46.62</v>
      </c>
      <c r="I116" s="2">
        <v>57.51</v>
      </c>
      <c r="J116" s="2">
        <v>67.5</v>
      </c>
      <c r="K116" s="2">
        <v>79.569999999999993</v>
      </c>
      <c r="L116" s="2">
        <v>90.82</v>
      </c>
      <c r="M116" s="2">
        <v>101.45</v>
      </c>
      <c r="N116" s="2">
        <v>1211.53</v>
      </c>
      <c r="O116" s="2">
        <v>1224.29</v>
      </c>
      <c r="P116" s="2">
        <v>1235.3499999999999</v>
      </c>
      <c r="Q116" s="2">
        <v>1246.48</v>
      </c>
      <c r="R116" s="2">
        <v>1257.52</v>
      </c>
      <c r="S116" s="2">
        <v>1269.4000000000001</v>
      </c>
      <c r="T116" s="2">
        <v>1279.31</v>
      </c>
      <c r="U116" s="2">
        <v>1290.58</v>
      </c>
      <c r="V116" s="2">
        <v>1300.68</v>
      </c>
      <c r="W116" s="2">
        <v>1312.47</v>
      </c>
    </row>
    <row r="117" spans="1:80" x14ac:dyDescent="0.2">
      <c r="A117" s="1" t="str">
        <f t="shared" ref="A117" si="112">B115</f>
        <v>sub030</v>
      </c>
      <c r="B117" s="2" t="s">
        <v>4</v>
      </c>
      <c r="C117" s="2" t="str">
        <f t="shared" si="67"/>
        <v>sub030 AB</v>
      </c>
      <c r="D117" s="2">
        <v>114.02</v>
      </c>
      <c r="E117" s="2">
        <v>136.58000000000001</v>
      </c>
      <c r="F117" s="2">
        <v>158.41</v>
      </c>
      <c r="G117" s="2">
        <v>170.13</v>
      </c>
      <c r="H117" s="2">
        <v>182.96</v>
      </c>
      <c r="I117" s="2">
        <v>200.42</v>
      </c>
      <c r="J117" s="2">
        <v>210.36</v>
      </c>
      <c r="K117" s="2">
        <v>233.61</v>
      </c>
      <c r="L117" s="2">
        <v>245.57</v>
      </c>
      <c r="M117" s="2">
        <v>267.62</v>
      </c>
      <c r="N117" s="2">
        <v>279.52999999999997</v>
      </c>
      <c r="O117" s="2">
        <v>311.10000000000002</v>
      </c>
      <c r="P117" s="2">
        <v>322.45999999999998</v>
      </c>
      <c r="Q117" s="2">
        <v>398.89</v>
      </c>
      <c r="R117" s="2">
        <v>409.08</v>
      </c>
      <c r="S117" s="2">
        <v>420.59</v>
      </c>
      <c r="T117" s="2">
        <v>432.12</v>
      </c>
      <c r="U117" s="2">
        <v>505.51</v>
      </c>
      <c r="V117" s="2">
        <v>517.73</v>
      </c>
      <c r="W117" s="2">
        <v>549.66999999999996</v>
      </c>
      <c r="X117" s="2">
        <v>560.80999999999995</v>
      </c>
      <c r="Y117" s="2">
        <v>572.35</v>
      </c>
      <c r="Z117" s="2">
        <v>584.66999999999996</v>
      </c>
      <c r="AA117" s="2">
        <v>594.66</v>
      </c>
      <c r="AB117" s="2">
        <v>606.65</v>
      </c>
      <c r="AC117" s="2">
        <v>662.4</v>
      </c>
      <c r="AD117" s="2">
        <v>674.5</v>
      </c>
      <c r="AE117" s="2">
        <v>684.89</v>
      </c>
      <c r="AF117" s="2">
        <v>696.4</v>
      </c>
      <c r="AG117" s="2">
        <v>739.48</v>
      </c>
      <c r="AH117" s="2">
        <v>750.35</v>
      </c>
      <c r="AI117" s="2">
        <v>773.74</v>
      </c>
      <c r="AJ117" s="2">
        <v>783.54</v>
      </c>
      <c r="AK117" s="2">
        <v>808.6</v>
      </c>
      <c r="AL117" s="2">
        <v>851.43</v>
      </c>
      <c r="AM117" s="2">
        <v>893.35</v>
      </c>
      <c r="AN117" s="2">
        <v>904.01</v>
      </c>
      <c r="AO117" s="2">
        <v>915.3</v>
      </c>
      <c r="AP117" s="2">
        <v>946.78</v>
      </c>
      <c r="AQ117" s="2">
        <v>958.28</v>
      </c>
      <c r="AR117" s="2">
        <v>992.38</v>
      </c>
      <c r="AS117" s="2">
        <v>1014.4</v>
      </c>
      <c r="AT117" s="2">
        <v>1026.26</v>
      </c>
      <c r="AU117" s="2">
        <v>1058.3499999999999</v>
      </c>
      <c r="AV117" s="2">
        <v>1069.6300000000001</v>
      </c>
      <c r="AW117" s="2">
        <v>1079.5999999999999</v>
      </c>
      <c r="AX117" s="2">
        <v>1089.4000000000001</v>
      </c>
      <c r="AY117" s="2">
        <v>1146.6199999999999</v>
      </c>
      <c r="AZ117" s="2">
        <v>1158.68</v>
      </c>
      <c r="BA117" s="2">
        <v>1189.31</v>
      </c>
    </row>
    <row r="118" spans="1:80" x14ac:dyDescent="0.2">
      <c r="A118" s="1" t="str">
        <f t="shared" ref="A118" si="113">B115</f>
        <v>sub030</v>
      </c>
      <c r="B118" s="2" t="s">
        <v>5</v>
      </c>
      <c r="C118" s="2" t="str">
        <f t="shared" si="67"/>
        <v>sub030 CD</v>
      </c>
      <c r="D118" s="2">
        <v>123.67</v>
      </c>
      <c r="E118" s="2">
        <v>147.66999999999999</v>
      </c>
      <c r="F118" s="2">
        <v>192.59</v>
      </c>
      <c r="G118" s="2">
        <v>221.67</v>
      </c>
      <c r="H118" s="2">
        <v>256.41000000000003</v>
      </c>
      <c r="I118" s="2">
        <v>291.41000000000003</v>
      </c>
      <c r="J118" s="2">
        <v>300.94</v>
      </c>
      <c r="K118" s="2">
        <v>332.38</v>
      </c>
      <c r="L118" s="2">
        <v>343.84</v>
      </c>
      <c r="M118" s="2">
        <v>355.42</v>
      </c>
      <c r="N118" s="2">
        <v>365.39</v>
      </c>
      <c r="O118" s="2">
        <v>377.18</v>
      </c>
      <c r="P118" s="2">
        <v>386.61</v>
      </c>
      <c r="Q118" s="2">
        <v>442.02</v>
      </c>
      <c r="R118" s="2">
        <v>452.22</v>
      </c>
      <c r="S118" s="2">
        <v>461.57</v>
      </c>
      <c r="T118" s="2">
        <v>473.49</v>
      </c>
      <c r="U118" s="2">
        <v>483.31</v>
      </c>
      <c r="V118" s="2">
        <v>494.44</v>
      </c>
      <c r="W118" s="2">
        <v>538.78</v>
      </c>
      <c r="X118" s="2">
        <v>617.4</v>
      </c>
      <c r="Y118" s="2">
        <v>629.4</v>
      </c>
      <c r="Z118" s="2">
        <v>640.16999999999996</v>
      </c>
      <c r="AA118" s="2">
        <v>651.46</v>
      </c>
      <c r="AB118" s="2">
        <v>706.37</v>
      </c>
      <c r="AC118" s="2">
        <v>717.5</v>
      </c>
      <c r="AD118" s="2">
        <v>727.97</v>
      </c>
      <c r="AE118" s="2">
        <v>761.35</v>
      </c>
      <c r="AF118" s="2">
        <v>795.11</v>
      </c>
      <c r="AG118" s="2">
        <v>819.04</v>
      </c>
      <c r="AH118" s="2">
        <v>829.61</v>
      </c>
      <c r="AI118" s="2">
        <v>842.32</v>
      </c>
      <c r="AJ118" s="2">
        <v>860.36</v>
      </c>
      <c r="AK118" s="2">
        <v>870.58</v>
      </c>
      <c r="AL118" s="2">
        <v>881.02</v>
      </c>
      <c r="AM118" s="2">
        <v>925.46</v>
      </c>
      <c r="AN118" s="2">
        <v>936.63</v>
      </c>
      <c r="AO118" s="2">
        <v>969.33</v>
      </c>
      <c r="AP118" s="2">
        <v>980.46</v>
      </c>
      <c r="AQ118" s="2">
        <v>1002.56</v>
      </c>
      <c r="AR118" s="2">
        <v>1037.57</v>
      </c>
      <c r="AS118" s="2">
        <v>1047.5999999999999</v>
      </c>
      <c r="AT118" s="2">
        <v>1100.01</v>
      </c>
      <c r="AU118" s="2">
        <v>1111.6099999999999</v>
      </c>
      <c r="AV118" s="2">
        <v>1123.27</v>
      </c>
      <c r="AW118" s="2">
        <v>1134.31</v>
      </c>
      <c r="AX118" s="2">
        <v>1168.57</v>
      </c>
      <c r="AY118" s="2">
        <v>1179.4000000000001</v>
      </c>
      <c r="AZ118" s="2">
        <v>1201.8</v>
      </c>
    </row>
    <row r="119" spans="1:80" x14ac:dyDescent="0.2">
      <c r="A119" s="1" t="str">
        <f t="shared" ref="A119" si="114">B115</f>
        <v>sub030</v>
      </c>
      <c r="B119" s="2" t="s">
        <v>2</v>
      </c>
      <c r="C119" s="2" t="str">
        <f t="shared" si="67"/>
        <v>sub030 Win</v>
      </c>
      <c r="D119" s="2">
        <v>114.02</v>
      </c>
      <c r="E119" s="2">
        <v>123.67</v>
      </c>
      <c r="F119" s="2">
        <v>136.58000000000001</v>
      </c>
      <c r="G119" s="2">
        <v>147.66999999999999</v>
      </c>
      <c r="H119" s="2">
        <v>170.13</v>
      </c>
      <c r="I119" s="2">
        <v>182.96</v>
      </c>
      <c r="J119" s="2">
        <v>210.36</v>
      </c>
      <c r="K119" s="2">
        <v>221.67</v>
      </c>
      <c r="L119" s="2">
        <v>245.57</v>
      </c>
      <c r="M119" s="2">
        <v>256.41000000000003</v>
      </c>
      <c r="N119" s="2">
        <v>311.10000000000002</v>
      </c>
      <c r="O119" s="2">
        <v>322.45999999999998</v>
      </c>
      <c r="P119" s="2">
        <v>332.38</v>
      </c>
      <c r="Q119" s="2">
        <v>343.84</v>
      </c>
      <c r="R119" s="2">
        <v>365.39</v>
      </c>
      <c r="S119" s="2">
        <v>377.18</v>
      </c>
      <c r="T119" s="2">
        <v>420.59</v>
      </c>
      <c r="U119" s="2">
        <v>432.12</v>
      </c>
      <c r="V119" s="2">
        <v>442.02</v>
      </c>
      <c r="W119" s="2">
        <v>473.49</v>
      </c>
      <c r="X119" s="2">
        <v>572.35</v>
      </c>
      <c r="Y119" s="2">
        <v>584.66999999999996</v>
      </c>
      <c r="Z119" s="2">
        <v>594.66</v>
      </c>
      <c r="AA119" s="2">
        <v>617.4</v>
      </c>
      <c r="AB119" s="2">
        <v>629.4</v>
      </c>
      <c r="AC119" s="2">
        <v>640.16999999999996</v>
      </c>
      <c r="AD119" s="2">
        <v>651.46</v>
      </c>
      <c r="AE119" s="2">
        <v>662.4</v>
      </c>
      <c r="AF119" s="2">
        <v>674.5</v>
      </c>
      <c r="AG119" s="2">
        <v>727.97</v>
      </c>
      <c r="AH119" s="2">
        <v>739.48</v>
      </c>
      <c r="AI119" s="2">
        <v>761.35</v>
      </c>
      <c r="AJ119" s="2">
        <v>773.74</v>
      </c>
      <c r="AK119" s="2">
        <v>860.36</v>
      </c>
      <c r="AL119" s="2">
        <v>870.58</v>
      </c>
      <c r="AM119" s="2">
        <v>881.02</v>
      </c>
      <c r="AN119" s="2">
        <v>893.35</v>
      </c>
      <c r="AO119" s="2">
        <v>904.01</v>
      </c>
      <c r="AP119" s="2">
        <v>915.3</v>
      </c>
      <c r="AQ119" s="2">
        <v>946.78</v>
      </c>
      <c r="AR119" s="2">
        <v>958.28</v>
      </c>
      <c r="AS119" s="2">
        <v>969.33</v>
      </c>
      <c r="AT119" s="2">
        <v>1014.4</v>
      </c>
      <c r="AU119" s="2">
        <v>1037.57</v>
      </c>
      <c r="AV119" s="2">
        <v>1079.5999999999999</v>
      </c>
      <c r="AW119" s="2">
        <v>1100.01</v>
      </c>
      <c r="AX119" s="2">
        <v>1111.6099999999999</v>
      </c>
      <c r="AY119" s="2">
        <v>1134.31</v>
      </c>
      <c r="AZ119" s="2">
        <v>1158.68</v>
      </c>
      <c r="BA119" s="2">
        <v>1201.8</v>
      </c>
    </row>
    <row r="120" spans="1:80" x14ac:dyDescent="0.2">
      <c r="A120" s="1" t="str">
        <f t="shared" ref="A120" si="115">B115</f>
        <v>sub030</v>
      </c>
      <c r="B120" s="2" t="s">
        <v>3</v>
      </c>
      <c r="C120" s="2" t="str">
        <f t="shared" si="67"/>
        <v>sub030 Loss</v>
      </c>
      <c r="D120" s="2">
        <v>158.41</v>
      </c>
      <c r="E120" s="2">
        <v>192.59</v>
      </c>
      <c r="F120" s="2">
        <v>200.42</v>
      </c>
      <c r="G120" s="2">
        <v>233.61</v>
      </c>
      <c r="H120" s="2">
        <v>267.62</v>
      </c>
      <c r="I120" s="2">
        <v>279.52999999999997</v>
      </c>
      <c r="J120" s="2">
        <v>291.41000000000003</v>
      </c>
      <c r="K120" s="2">
        <v>300.94</v>
      </c>
      <c r="L120" s="2">
        <v>355.42</v>
      </c>
      <c r="M120" s="2">
        <v>386.61</v>
      </c>
      <c r="N120" s="2">
        <v>398.89</v>
      </c>
      <c r="O120" s="2">
        <v>409.08</v>
      </c>
      <c r="P120" s="2">
        <v>452.22</v>
      </c>
      <c r="Q120" s="2">
        <v>461.57</v>
      </c>
      <c r="R120" s="2">
        <v>483.31</v>
      </c>
      <c r="S120" s="2">
        <v>494.44</v>
      </c>
      <c r="T120" s="2">
        <v>505.51</v>
      </c>
      <c r="U120" s="2">
        <v>517.73</v>
      </c>
      <c r="V120" s="2">
        <v>538.78</v>
      </c>
      <c r="W120" s="2">
        <v>549.66999999999996</v>
      </c>
      <c r="X120" s="2">
        <v>560.80999999999995</v>
      </c>
      <c r="Y120" s="2">
        <v>606.65</v>
      </c>
      <c r="Z120" s="2">
        <v>684.89</v>
      </c>
      <c r="AA120" s="2">
        <v>696.4</v>
      </c>
      <c r="AB120" s="2">
        <v>706.37</v>
      </c>
      <c r="AC120" s="2">
        <v>717.5</v>
      </c>
      <c r="AD120" s="2">
        <v>750.35</v>
      </c>
      <c r="AE120" s="2">
        <v>783.54</v>
      </c>
      <c r="AF120" s="2">
        <v>795.11</v>
      </c>
      <c r="AG120" s="2">
        <v>808.6</v>
      </c>
      <c r="AH120" s="2">
        <v>819.04</v>
      </c>
      <c r="AI120" s="2">
        <v>829.61</v>
      </c>
      <c r="AJ120" s="2">
        <v>842.32</v>
      </c>
      <c r="AK120" s="2">
        <v>851.43</v>
      </c>
      <c r="AL120" s="2">
        <v>925.46</v>
      </c>
      <c r="AM120" s="2">
        <v>936.63</v>
      </c>
      <c r="AN120" s="2">
        <v>980.46</v>
      </c>
      <c r="AO120" s="2">
        <v>992.38</v>
      </c>
      <c r="AP120" s="2">
        <v>1002.56</v>
      </c>
      <c r="AQ120" s="2">
        <v>1026.26</v>
      </c>
      <c r="AR120" s="2">
        <v>1047.5999999999999</v>
      </c>
      <c r="AS120" s="2">
        <v>1058.3499999999999</v>
      </c>
      <c r="AT120" s="2">
        <v>1069.6300000000001</v>
      </c>
      <c r="AU120" s="2">
        <v>1089.4000000000001</v>
      </c>
      <c r="AV120" s="2">
        <v>1123.27</v>
      </c>
      <c r="AW120" s="2">
        <v>1146.6199999999999</v>
      </c>
      <c r="AX120" s="2">
        <v>1168.57</v>
      </c>
      <c r="AY120" s="2">
        <v>1179.4000000000001</v>
      </c>
      <c r="AZ120" s="2">
        <v>1189.31</v>
      </c>
    </row>
    <row r="121" spans="1:80" x14ac:dyDescent="0.2">
      <c r="B121" s="2" t="s">
        <v>88</v>
      </c>
      <c r="C121" s="2"/>
    </row>
    <row r="122" spans="1:80" x14ac:dyDescent="0.2">
      <c r="A122" s="1" t="str">
        <f t="shared" ref="A122" si="116">B121</f>
        <v>sub031</v>
      </c>
      <c r="B122" s="2" t="s">
        <v>86</v>
      </c>
      <c r="C122" s="2" t="str">
        <f t="shared" ref="C122" si="117">CONCATENATE(A122," ",B122)</f>
        <v xml:space="preserve">sub031 Control </v>
      </c>
      <c r="D122" s="2">
        <v>3.11</v>
      </c>
      <c r="E122" s="2">
        <v>14.77</v>
      </c>
      <c r="F122" s="2">
        <v>24.77</v>
      </c>
      <c r="G122" s="2">
        <v>36.619999999999997</v>
      </c>
      <c r="H122" s="2">
        <v>47.08</v>
      </c>
      <c r="I122" s="2">
        <v>57.62</v>
      </c>
      <c r="J122" s="2">
        <v>67.64</v>
      </c>
      <c r="K122" s="2">
        <v>79.739999999999995</v>
      </c>
      <c r="L122" s="2">
        <v>91.09</v>
      </c>
      <c r="M122" s="2">
        <v>101.67</v>
      </c>
      <c r="N122" s="2">
        <v>1211.43</v>
      </c>
      <c r="O122" s="2">
        <v>1224.5</v>
      </c>
      <c r="P122" s="2">
        <v>1236.25</v>
      </c>
      <c r="Q122" s="2">
        <v>1246.79</v>
      </c>
      <c r="R122" s="2">
        <v>1257.77</v>
      </c>
      <c r="S122" s="2">
        <v>1269.74</v>
      </c>
      <c r="T122" s="2">
        <v>1279.47</v>
      </c>
      <c r="U122" s="2">
        <v>1290.8599999999999</v>
      </c>
      <c r="V122" s="2">
        <v>1300.8699999999999</v>
      </c>
      <c r="W122" s="2">
        <v>1313.52</v>
      </c>
    </row>
    <row r="123" spans="1:80" x14ac:dyDescent="0.2">
      <c r="A123" s="1" t="str">
        <f t="shared" ref="A123" si="118">B121</f>
        <v>sub031</v>
      </c>
      <c r="B123" s="2" t="s">
        <v>4</v>
      </c>
      <c r="C123" s="2" t="str">
        <f t="shared" si="67"/>
        <v>sub031 AB</v>
      </c>
      <c r="D123" s="2">
        <v>115.25</v>
      </c>
      <c r="E123" s="2">
        <v>135.62</v>
      </c>
      <c r="F123" s="2">
        <v>158.82</v>
      </c>
      <c r="G123" s="2">
        <v>180.66</v>
      </c>
      <c r="H123" s="2">
        <v>200.81</v>
      </c>
      <c r="I123" s="2">
        <v>221.84</v>
      </c>
      <c r="J123" s="2">
        <v>233.5</v>
      </c>
      <c r="K123" s="2">
        <v>245.67</v>
      </c>
      <c r="L123" s="2">
        <v>257</v>
      </c>
      <c r="M123" s="2">
        <v>268.12</v>
      </c>
      <c r="N123" s="2">
        <v>279.77999999999997</v>
      </c>
      <c r="O123" s="2">
        <v>289.7</v>
      </c>
      <c r="P123" s="2">
        <v>310.51</v>
      </c>
      <c r="Q123" s="2">
        <v>322.99</v>
      </c>
      <c r="R123" s="2">
        <v>332.55</v>
      </c>
      <c r="S123" s="2">
        <v>343.53</v>
      </c>
      <c r="T123" s="2">
        <v>355.67</v>
      </c>
      <c r="U123" s="2">
        <v>375.67</v>
      </c>
      <c r="V123" s="2">
        <v>431.65</v>
      </c>
      <c r="W123" s="2">
        <v>441.66</v>
      </c>
      <c r="X123" s="2">
        <v>473.51</v>
      </c>
      <c r="Y123" s="2">
        <v>483.74</v>
      </c>
      <c r="Z123" s="2">
        <v>494.8</v>
      </c>
      <c r="AA123" s="2">
        <v>505.91</v>
      </c>
      <c r="AB123" s="2">
        <v>517.71</v>
      </c>
      <c r="AC123" s="2">
        <v>528.85</v>
      </c>
      <c r="AD123" s="2">
        <v>560.73</v>
      </c>
      <c r="AE123" s="2">
        <v>572.29</v>
      </c>
      <c r="AF123" s="2">
        <v>584.70000000000005</v>
      </c>
      <c r="AG123" s="2">
        <v>594.92999999999995</v>
      </c>
      <c r="AH123" s="2">
        <v>606.57000000000005</v>
      </c>
      <c r="AI123" s="2">
        <v>618.72</v>
      </c>
      <c r="AJ123" s="2">
        <v>629.44000000000005</v>
      </c>
      <c r="AK123" s="2">
        <v>639.61</v>
      </c>
      <c r="AL123" s="2">
        <v>651.41</v>
      </c>
      <c r="AM123" s="2">
        <v>662.57</v>
      </c>
      <c r="AN123" s="2">
        <v>674.4</v>
      </c>
      <c r="AO123" s="2">
        <v>684.51</v>
      </c>
      <c r="AP123" s="2">
        <v>696.86</v>
      </c>
      <c r="AQ123" s="2">
        <v>706.79</v>
      </c>
      <c r="AR123" s="2">
        <v>783.53</v>
      </c>
      <c r="AS123" s="2">
        <v>795.65</v>
      </c>
      <c r="AT123" s="2">
        <v>807.77</v>
      </c>
      <c r="AU123" s="2">
        <v>818.39</v>
      </c>
      <c r="AV123" s="2">
        <v>829.27</v>
      </c>
      <c r="AW123" s="2">
        <v>840.44</v>
      </c>
      <c r="AX123" s="2">
        <v>850.26</v>
      </c>
      <c r="AY123" s="2">
        <v>861.44</v>
      </c>
      <c r="AZ123" s="2">
        <v>870.42</v>
      </c>
      <c r="BA123" s="2">
        <v>881.5</v>
      </c>
      <c r="BB123" s="2">
        <v>893.51</v>
      </c>
      <c r="BC123" s="2">
        <v>904.11</v>
      </c>
      <c r="BD123" s="2">
        <v>915.48</v>
      </c>
      <c r="BE123" s="2">
        <v>925.55</v>
      </c>
      <c r="BF123" s="2">
        <v>936.3</v>
      </c>
      <c r="BG123" s="2">
        <v>946.52</v>
      </c>
      <c r="BH123" s="2">
        <v>958.44</v>
      </c>
      <c r="BI123" s="2">
        <v>969.27</v>
      </c>
      <c r="BJ123" s="2">
        <v>980.66</v>
      </c>
      <c r="BK123" s="2">
        <v>992.74</v>
      </c>
      <c r="BL123" s="2">
        <v>1002.4</v>
      </c>
      <c r="BM123" s="2">
        <v>1014.36</v>
      </c>
      <c r="BN123" s="2">
        <v>1027.1300000000001</v>
      </c>
      <c r="BO123" s="2">
        <v>1037.48</v>
      </c>
      <c r="BP123" s="2">
        <v>1047.43</v>
      </c>
      <c r="BQ123" s="2">
        <v>1058.47</v>
      </c>
      <c r="BR123" s="2">
        <v>1068.4000000000001</v>
      </c>
      <c r="BS123" s="2">
        <v>1079.43</v>
      </c>
      <c r="BT123" s="2">
        <v>1089.3800000000001</v>
      </c>
      <c r="BU123" s="2">
        <v>1100.32</v>
      </c>
      <c r="BV123" s="2">
        <v>1111.26</v>
      </c>
      <c r="BW123" s="2">
        <v>1146.3900000000001</v>
      </c>
      <c r="BX123" s="2">
        <v>1158.8900000000001</v>
      </c>
      <c r="BY123" s="2">
        <v>1168.6300000000001</v>
      </c>
      <c r="BZ123" s="2">
        <v>1179.75</v>
      </c>
      <c r="CA123" s="2">
        <v>1189.7</v>
      </c>
      <c r="CB123" s="2">
        <v>1201.6500000000001</v>
      </c>
    </row>
    <row r="124" spans="1:80" x14ac:dyDescent="0.2">
      <c r="A124" s="1" t="str">
        <f t="shared" ref="A124" si="119">B121</f>
        <v>sub031</v>
      </c>
      <c r="B124" s="2" t="s">
        <v>5</v>
      </c>
      <c r="C124" s="2" t="str">
        <f t="shared" si="67"/>
        <v>sub031 CD</v>
      </c>
      <c r="D124" s="2">
        <v>123.82</v>
      </c>
      <c r="E124" s="2">
        <v>147.68</v>
      </c>
      <c r="F124" s="2">
        <v>169.65</v>
      </c>
      <c r="G124" s="2">
        <v>190.89</v>
      </c>
      <c r="H124" s="2">
        <v>211.04</v>
      </c>
      <c r="I124" s="2">
        <v>300.48</v>
      </c>
      <c r="J124" s="2">
        <v>365.71</v>
      </c>
      <c r="K124" s="2">
        <v>386.67</v>
      </c>
      <c r="L124" s="2">
        <v>398.63</v>
      </c>
      <c r="M124" s="2">
        <v>408.65</v>
      </c>
      <c r="N124" s="2">
        <v>420.76</v>
      </c>
      <c r="O124" s="2">
        <v>451.69</v>
      </c>
      <c r="P124" s="2">
        <v>461.52</v>
      </c>
      <c r="Q124" s="2">
        <v>538.57000000000005</v>
      </c>
      <c r="R124" s="2">
        <v>549.58000000000004</v>
      </c>
      <c r="S124" s="2">
        <v>717.5</v>
      </c>
      <c r="T124" s="2">
        <v>727.48</v>
      </c>
      <c r="U124" s="2">
        <v>739.84</v>
      </c>
      <c r="V124" s="2">
        <v>751.08</v>
      </c>
      <c r="W124" s="2">
        <v>761.27</v>
      </c>
      <c r="X124" s="2">
        <v>773.42</v>
      </c>
      <c r="Y124" s="2">
        <v>1123.58</v>
      </c>
      <c r="Z124" s="2">
        <v>1134.46</v>
      </c>
    </row>
    <row r="125" spans="1:80" x14ac:dyDescent="0.2">
      <c r="A125" s="1" t="str">
        <f t="shared" ref="A125" si="120">B121</f>
        <v>sub031</v>
      </c>
      <c r="B125" s="2" t="s">
        <v>2</v>
      </c>
      <c r="C125" s="2" t="str">
        <f t="shared" si="67"/>
        <v>sub031 Win</v>
      </c>
      <c r="D125" s="2">
        <v>115.25</v>
      </c>
      <c r="E125" s="2">
        <v>123.82</v>
      </c>
      <c r="F125" s="2">
        <v>135.62</v>
      </c>
      <c r="G125" s="2">
        <v>147.68</v>
      </c>
      <c r="H125" s="2">
        <v>158.82</v>
      </c>
      <c r="I125" s="2">
        <v>169.65</v>
      </c>
      <c r="J125" s="2">
        <v>200.81</v>
      </c>
      <c r="K125" s="2">
        <v>211.04</v>
      </c>
      <c r="L125" s="2">
        <v>233.5</v>
      </c>
      <c r="M125" s="2">
        <v>257</v>
      </c>
      <c r="N125" s="2">
        <v>268.12</v>
      </c>
      <c r="O125" s="2">
        <v>289.7</v>
      </c>
      <c r="P125" s="2">
        <v>355.67</v>
      </c>
      <c r="Q125" s="2">
        <v>375.67</v>
      </c>
      <c r="R125" s="2">
        <v>386.67</v>
      </c>
      <c r="S125" s="2">
        <v>398.63</v>
      </c>
      <c r="T125" s="2">
        <v>408.65</v>
      </c>
      <c r="U125" s="2">
        <v>431.65</v>
      </c>
      <c r="V125" s="2">
        <v>441.66</v>
      </c>
      <c r="W125" s="2">
        <v>451.69</v>
      </c>
      <c r="X125" s="2">
        <v>483.74</v>
      </c>
      <c r="Y125" s="2">
        <v>517.71</v>
      </c>
      <c r="Z125" s="2">
        <v>528.85</v>
      </c>
      <c r="AA125" s="2">
        <v>538.57000000000005</v>
      </c>
      <c r="AB125" s="2">
        <v>594.92999999999995</v>
      </c>
      <c r="AC125" s="2">
        <v>618.72</v>
      </c>
      <c r="AD125" s="2">
        <v>651.41</v>
      </c>
      <c r="AE125" s="2">
        <v>674.4</v>
      </c>
      <c r="AF125" s="2">
        <v>684.51</v>
      </c>
      <c r="AG125" s="2">
        <v>696.86</v>
      </c>
      <c r="AH125" s="2">
        <v>727.48</v>
      </c>
      <c r="AI125" s="2">
        <v>739.84</v>
      </c>
      <c r="AJ125" s="2">
        <v>783.53</v>
      </c>
      <c r="AK125" s="2">
        <v>818.39</v>
      </c>
      <c r="AL125" s="2">
        <v>840.44</v>
      </c>
      <c r="AM125" s="2">
        <v>861.44</v>
      </c>
      <c r="AN125" s="2">
        <v>870.42</v>
      </c>
      <c r="AO125" s="2">
        <v>881.5</v>
      </c>
      <c r="AP125" s="2">
        <v>915.48</v>
      </c>
      <c r="AQ125" s="2">
        <v>936.3</v>
      </c>
      <c r="AR125" s="2">
        <v>958.44</v>
      </c>
      <c r="AS125" s="2">
        <v>992.74</v>
      </c>
      <c r="AT125" s="2">
        <v>1002.4</v>
      </c>
      <c r="AU125" s="2">
        <v>1014.36</v>
      </c>
      <c r="AV125" s="2">
        <v>1058.47</v>
      </c>
      <c r="AW125" s="2">
        <v>1079.43</v>
      </c>
      <c r="AX125" s="2">
        <v>1111.26</v>
      </c>
      <c r="AY125" s="2">
        <v>1134.46</v>
      </c>
      <c r="AZ125" s="2">
        <v>1158.8900000000001</v>
      </c>
      <c r="BA125" s="2">
        <v>1179.75</v>
      </c>
      <c r="BB125" s="2">
        <v>1189.7</v>
      </c>
    </row>
    <row r="126" spans="1:80" x14ac:dyDescent="0.2">
      <c r="A126" s="1" t="str">
        <f t="shared" ref="A126" si="121">B121</f>
        <v>sub031</v>
      </c>
      <c r="B126" s="2" t="s">
        <v>3</v>
      </c>
      <c r="C126" s="2" t="str">
        <f t="shared" si="67"/>
        <v>sub031 Loss</v>
      </c>
      <c r="D126" s="2">
        <v>180.66</v>
      </c>
      <c r="E126" s="2">
        <v>190.89</v>
      </c>
      <c r="F126" s="2">
        <v>221.84</v>
      </c>
      <c r="G126" s="2">
        <v>245.67</v>
      </c>
      <c r="H126" s="2">
        <v>279.77999999999997</v>
      </c>
      <c r="I126" s="2">
        <v>300.48</v>
      </c>
      <c r="J126" s="2">
        <v>310.51</v>
      </c>
      <c r="K126" s="2">
        <v>322.99</v>
      </c>
      <c r="L126" s="2">
        <v>332.55</v>
      </c>
      <c r="M126" s="2">
        <v>343.53</v>
      </c>
      <c r="N126" s="2">
        <v>365.71</v>
      </c>
      <c r="O126" s="2">
        <v>420.76</v>
      </c>
      <c r="P126" s="2">
        <v>461.52</v>
      </c>
      <c r="Q126" s="2">
        <v>473.51</v>
      </c>
      <c r="R126" s="2">
        <v>494.8</v>
      </c>
      <c r="S126" s="2">
        <v>505.91</v>
      </c>
      <c r="T126" s="2">
        <v>549.58000000000004</v>
      </c>
      <c r="U126" s="2">
        <v>560.73</v>
      </c>
      <c r="V126" s="2">
        <v>572.29</v>
      </c>
      <c r="W126" s="2">
        <v>584.70000000000005</v>
      </c>
      <c r="X126" s="2">
        <v>606.57000000000005</v>
      </c>
      <c r="Y126" s="2">
        <v>629.44000000000005</v>
      </c>
      <c r="Z126" s="2">
        <v>639.61</v>
      </c>
      <c r="AA126" s="2">
        <v>662.57</v>
      </c>
      <c r="AB126" s="2">
        <v>706.79</v>
      </c>
      <c r="AC126" s="2">
        <v>717.5</v>
      </c>
      <c r="AD126" s="2">
        <v>751.08</v>
      </c>
      <c r="AE126" s="2">
        <v>761.27</v>
      </c>
      <c r="AF126" s="2">
        <v>773.42</v>
      </c>
      <c r="AG126" s="2">
        <v>795.65</v>
      </c>
      <c r="AH126" s="2">
        <v>807.77</v>
      </c>
      <c r="AI126" s="2">
        <v>829.27</v>
      </c>
      <c r="AJ126" s="2">
        <v>850.26</v>
      </c>
      <c r="AK126" s="2">
        <v>893.51</v>
      </c>
      <c r="AL126" s="2">
        <v>904.11</v>
      </c>
      <c r="AM126" s="2">
        <v>925.55</v>
      </c>
      <c r="AN126" s="2">
        <v>946.52</v>
      </c>
      <c r="AO126" s="2">
        <v>969.27</v>
      </c>
      <c r="AP126" s="2">
        <v>980.66</v>
      </c>
      <c r="AQ126" s="2">
        <v>1027.1300000000001</v>
      </c>
      <c r="AR126" s="2">
        <v>1037.48</v>
      </c>
      <c r="AS126" s="2">
        <v>1047.43</v>
      </c>
      <c r="AT126" s="2">
        <v>1068.4000000000001</v>
      </c>
      <c r="AU126" s="2">
        <v>1089.3800000000001</v>
      </c>
      <c r="AV126" s="2">
        <v>1100.32</v>
      </c>
      <c r="AW126" s="2">
        <v>1123.58</v>
      </c>
      <c r="AX126" s="2">
        <v>1146.3900000000001</v>
      </c>
      <c r="AY126" s="2">
        <v>1168.6300000000001</v>
      </c>
      <c r="AZ126" s="2">
        <v>1201.6500000000001</v>
      </c>
    </row>
    <row r="127" spans="1:80" x14ac:dyDescent="0.2">
      <c r="B127" s="2" t="s">
        <v>89</v>
      </c>
      <c r="C127" s="2"/>
    </row>
    <row r="128" spans="1:80" x14ac:dyDescent="0.2">
      <c r="A128" s="1" t="str">
        <f t="shared" ref="A128" si="122">B127</f>
        <v>sub032</v>
      </c>
      <c r="B128" s="2" t="s">
        <v>1</v>
      </c>
      <c r="C128" s="2" t="str">
        <f t="shared" ref="C128" si="123">CONCATENATE(A128," ",B128)</f>
        <v>sub032 Control</v>
      </c>
      <c r="D128" s="2">
        <v>3.44</v>
      </c>
      <c r="E128" s="2">
        <v>15.11</v>
      </c>
      <c r="F128" s="2">
        <v>24.66</v>
      </c>
      <c r="G128" s="2">
        <v>36.659999999999997</v>
      </c>
      <c r="H128" s="2">
        <v>47</v>
      </c>
      <c r="I128" s="2">
        <v>57.62</v>
      </c>
      <c r="J128" s="2">
        <v>67.510000000000005</v>
      </c>
      <c r="K128" s="2">
        <v>79.58</v>
      </c>
      <c r="L128" s="2">
        <v>90.64</v>
      </c>
      <c r="M128" s="2">
        <v>101.89</v>
      </c>
      <c r="O128" s="2">
        <v>1213.22</v>
      </c>
      <c r="P128" s="2">
        <v>1223.8499999999999</v>
      </c>
      <c r="Q128" s="2">
        <v>1235.69</v>
      </c>
      <c r="R128" s="2">
        <v>1246.83</v>
      </c>
      <c r="S128" s="2">
        <v>1257.8499999999999</v>
      </c>
      <c r="T128" s="2">
        <v>1269.74</v>
      </c>
      <c r="U128" s="2">
        <v>1279.6099999999999</v>
      </c>
      <c r="V128" s="2">
        <v>1291.05</v>
      </c>
      <c r="W128" s="2">
        <v>1301.06</v>
      </c>
      <c r="X128" s="2">
        <v>1313.22</v>
      </c>
    </row>
    <row r="129" spans="1:70" x14ac:dyDescent="0.2">
      <c r="A129" s="1" t="str">
        <f t="shared" ref="A129" si="124">B127</f>
        <v>sub032</v>
      </c>
      <c r="B129" s="2" t="s">
        <v>4</v>
      </c>
      <c r="C129" s="2" t="str">
        <f t="shared" si="67"/>
        <v>sub032 AB</v>
      </c>
      <c r="D129" s="2">
        <v>114.95</v>
      </c>
      <c r="E129" s="2">
        <v>147.62</v>
      </c>
      <c r="F129" s="2">
        <v>190.55</v>
      </c>
      <c r="G129" s="2">
        <v>200.42</v>
      </c>
      <c r="H129" s="2">
        <v>233.87</v>
      </c>
      <c r="I129" s="2">
        <v>246.71</v>
      </c>
      <c r="J129" s="2">
        <v>257.18</v>
      </c>
      <c r="K129" s="2">
        <v>267.72000000000003</v>
      </c>
      <c r="L129" s="2">
        <v>279.69</v>
      </c>
      <c r="M129" s="2">
        <v>343.66</v>
      </c>
      <c r="N129" s="2">
        <v>365.81</v>
      </c>
      <c r="O129" s="2">
        <v>375.84</v>
      </c>
      <c r="P129" s="2">
        <v>386.81</v>
      </c>
      <c r="Q129" s="2">
        <v>420.7</v>
      </c>
      <c r="R129" s="2">
        <v>441.72</v>
      </c>
      <c r="S129" s="2">
        <v>462.13</v>
      </c>
      <c r="T129" s="2">
        <v>473.73</v>
      </c>
      <c r="U129" s="2">
        <v>483.59</v>
      </c>
      <c r="V129" s="2">
        <v>494.7</v>
      </c>
      <c r="W129" s="2">
        <v>506.19</v>
      </c>
      <c r="X129" s="2">
        <v>517.51</v>
      </c>
      <c r="Y129" s="2">
        <v>529.16999999999996</v>
      </c>
      <c r="Z129" s="2">
        <v>584.67999999999995</v>
      </c>
      <c r="AA129" s="2">
        <v>594.59</v>
      </c>
      <c r="AB129" s="2">
        <v>607.61</v>
      </c>
      <c r="AC129" s="2">
        <v>639.89</v>
      </c>
      <c r="AD129" s="2">
        <v>697.33</v>
      </c>
      <c r="AE129" s="2">
        <v>717.87</v>
      </c>
      <c r="AF129" s="2">
        <v>740.56</v>
      </c>
      <c r="AG129" s="2">
        <v>762.57</v>
      </c>
      <c r="AH129" s="2">
        <v>774.07</v>
      </c>
      <c r="AI129" s="2">
        <v>784.3</v>
      </c>
      <c r="AJ129" s="2">
        <v>819.41</v>
      </c>
      <c r="AK129" s="2">
        <v>830.45</v>
      </c>
      <c r="AL129" s="2">
        <v>840.89</v>
      </c>
      <c r="AM129" s="2">
        <v>851.09</v>
      </c>
      <c r="AN129" s="2">
        <v>883.51</v>
      </c>
      <c r="AO129" s="2">
        <v>894.4</v>
      </c>
      <c r="AP129" s="2">
        <v>903.77</v>
      </c>
      <c r="AQ129" s="2">
        <v>916.41</v>
      </c>
      <c r="AR129" s="2">
        <v>925.77</v>
      </c>
      <c r="AS129" s="2">
        <v>958.62</v>
      </c>
      <c r="AT129" s="2">
        <v>980.73</v>
      </c>
      <c r="AU129" s="2">
        <v>1028.17</v>
      </c>
      <c r="AV129" s="2">
        <v>1037.8499999999999</v>
      </c>
      <c r="AW129" s="2">
        <v>1068.5</v>
      </c>
      <c r="AX129" s="2">
        <v>1100.5999999999999</v>
      </c>
      <c r="AY129" s="2">
        <v>1123.77</v>
      </c>
      <c r="AZ129" s="2">
        <v>1158.72</v>
      </c>
      <c r="BA129" s="2">
        <v>1168.95</v>
      </c>
    </row>
    <row r="130" spans="1:70" x14ac:dyDescent="0.2">
      <c r="A130" s="1" t="str">
        <f t="shared" ref="A130" si="125">B127</f>
        <v>sub032</v>
      </c>
      <c r="B130" s="2" t="s">
        <v>5</v>
      </c>
      <c r="C130" s="2" t="str">
        <f t="shared" si="67"/>
        <v>sub032 CD</v>
      </c>
      <c r="D130" s="2">
        <v>124.1</v>
      </c>
      <c r="E130" s="2">
        <v>135.62</v>
      </c>
      <c r="F130" s="2">
        <v>159.74</v>
      </c>
      <c r="G130" s="2">
        <v>169.58</v>
      </c>
      <c r="H130" s="2">
        <v>180.55</v>
      </c>
      <c r="I130" s="2">
        <v>210.82</v>
      </c>
      <c r="J130" s="2">
        <v>221.38</v>
      </c>
      <c r="K130" s="2">
        <v>289.77999999999997</v>
      </c>
      <c r="L130" s="2">
        <v>300.24</v>
      </c>
      <c r="M130" s="2">
        <v>312.35000000000002</v>
      </c>
      <c r="N130" s="2">
        <v>323.08999999999997</v>
      </c>
      <c r="O130" s="2">
        <v>333.93</v>
      </c>
      <c r="P130" s="2">
        <v>355.82</v>
      </c>
      <c r="Q130" s="2">
        <v>399.73</v>
      </c>
      <c r="R130" s="2">
        <v>408.81</v>
      </c>
      <c r="S130" s="2">
        <v>431.62</v>
      </c>
      <c r="T130" s="2">
        <v>453.1</v>
      </c>
      <c r="U130" s="2">
        <v>538.73</v>
      </c>
      <c r="V130" s="2">
        <v>549.58000000000004</v>
      </c>
      <c r="W130" s="2">
        <v>560.61</v>
      </c>
      <c r="X130" s="2">
        <v>572.49</v>
      </c>
      <c r="Y130" s="2">
        <v>617.62</v>
      </c>
      <c r="Z130" s="2">
        <v>630.37</v>
      </c>
      <c r="AA130" s="2">
        <v>651.67999999999995</v>
      </c>
      <c r="AB130" s="2">
        <v>662.97</v>
      </c>
      <c r="AC130" s="2">
        <v>675.71</v>
      </c>
      <c r="AD130" s="2">
        <v>684.73</v>
      </c>
      <c r="AE130" s="2">
        <v>707.27</v>
      </c>
      <c r="AF130" s="2">
        <v>728.3</v>
      </c>
      <c r="AG130" s="2">
        <v>751.14</v>
      </c>
      <c r="AH130" s="2">
        <v>796.74</v>
      </c>
      <c r="AI130" s="2">
        <v>808.77</v>
      </c>
      <c r="AJ130" s="2">
        <v>860.77</v>
      </c>
      <c r="AK130" s="2">
        <v>871.2</v>
      </c>
      <c r="AL130" s="2">
        <v>937.01</v>
      </c>
      <c r="AM130" s="2">
        <v>946.95</v>
      </c>
      <c r="AN130" s="2">
        <v>992.7</v>
      </c>
      <c r="AO130" s="2">
        <v>1002.69</v>
      </c>
      <c r="AP130" s="2">
        <v>1015.08</v>
      </c>
      <c r="AQ130" s="2">
        <v>1048.29</v>
      </c>
      <c r="AR130" s="2">
        <v>1058.93</v>
      </c>
      <c r="AS130" s="2">
        <v>1079.71</v>
      </c>
      <c r="AT130" s="2">
        <v>1089.8499999999999</v>
      </c>
      <c r="AU130" s="2">
        <v>1134.72</v>
      </c>
      <c r="AV130" s="2">
        <v>1147.1600000000001</v>
      </c>
      <c r="AW130" s="2">
        <v>1181.04</v>
      </c>
      <c r="AX130" s="2">
        <v>1189.58</v>
      </c>
      <c r="AY130" s="2">
        <v>1201.74</v>
      </c>
    </row>
    <row r="131" spans="1:70" x14ac:dyDescent="0.2">
      <c r="A131" s="1" t="str">
        <f t="shared" ref="A131" si="126">B127</f>
        <v>sub032</v>
      </c>
      <c r="B131" s="2" t="s">
        <v>2</v>
      </c>
      <c r="C131" s="2" t="str">
        <f t="shared" si="67"/>
        <v>sub032 Win</v>
      </c>
      <c r="D131" s="2">
        <v>114.95</v>
      </c>
      <c r="E131" s="2">
        <v>124.1</v>
      </c>
      <c r="F131" s="2">
        <v>135.62</v>
      </c>
      <c r="G131" s="2">
        <v>147.62</v>
      </c>
      <c r="H131" s="2">
        <v>169.58</v>
      </c>
      <c r="I131" s="2">
        <v>180.55</v>
      </c>
      <c r="J131" s="2">
        <v>200.42</v>
      </c>
      <c r="K131" s="2">
        <v>221.38</v>
      </c>
      <c r="L131" s="2">
        <v>233.87</v>
      </c>
      <c r="M131" s="2">
        <v>267.72000000000003</v>
      </c>
      <c r="N131" s="2">
        <v>279.69</v>
      </c>
      <c r="O131" s="2">
        <v>300.24</v>
      </c>
      <c r="P131" s="2">
        <v>333.93</v>
      </c>
      <c r="Q131" s="2">
        <v>343.66</v>
      </c>
      <c r="R131" s="2">
        <v>355.82</v>
      </c>
      <c r="S131" s="2">
        <v>386.81</v>
      </c>
      <c r="T131" s="2">
        <v>408.81</v>
      </c>
      <c r="U131" s="2">
        <v>441.72</v>
      </c>
      <c r="V131" s="2">
        <v>453.1</v>
      </c>
      <c r="W131" s="2">
        <v>483.59</v>
      </c>
      <c r="X131" s="2">
        <v>506.19</v>
      </c>
      <c r="Y131" s="2">
        <v>560.61</v>
      </c>
      <c r="Z131" s="2">
        <v>584.67999999999995</v>
      </c>
      <c r="AA131" s="2">
        <v>594.59</v>
      </c>
      <c r="AB131" s="2">
        <v>607.61</v>
      </c>
      <c r="AC131" s="2">
        <v>617.62</v>
      </c>
      <c r="AD131" s="2">
        <v>630.37</v>
      </c>
      <c r="AE131" s="2">
        <v>639.89</v>
      </c>
      <c r="AF131" s="2">
        <v>651.67999999999995</v>
      </c>
      <c r="AG131" s="2">
        <v>684.73</v>
      </c>
      <c r="AH131" s="2">
        <v>728.3</v>
      </c>
      <c r="AI131" s="2">
        <v>762.57</v>
      </c>
      <c r="AJ131" s="2">
        <v>774.07</v>
      </c>
      <c r="AK131" s="2">
        <v>819.41</v>
      </c>
      <c r="AL131" s="2">
        <v>830.45</v>
      </c>
      <c r="AM131" s="2">
        <v>860.77</v>
      </c>
      <c r="AN131" s="2">
        <v>871.2</v>
      </c>
      <c r="AO131" s="2">
        <v>883.51</v>
      </c>
      <c r="AP131" s="2">
        <v>925.77</v>
      </c>
      <c r="AQ131" s="2">
        <v>937.01</v>
      </c>
      <c r="AR131" s="2">
        <v>958.62</v>
      </c>
      <c r="AS131" s="2">
        <v>1002.69</v>
      </c>
      <c r="AT131" s="2">
        <v>1028.17</v>
      </c>
      <c r="AU131" s="2">
        <v>1037.8499999999999</v>
      </c>
      <c r="AV131" s="2">
        <v>1048.29</v>
      </c>
      <c r="AW131" s="2">
        <v>1079.71</v>
      </c>
      <c r="AX131" s="2">
        <v>1100.5999999999999</v>
      </c>
      <c r="AY131" s="2">
        <v>1147.1600000000001</v>
      </c>
      <c r="AZ131" s="2">
        <v>1189.58</v>
      </c>
      <c r="BA131" s="2">
        <v>1201.74</v>
      </c>
    </row>
    <row r="132" spans="1:70" x14ac:dyDescent="0.2">
      <c r="A132" s="1" t="str">
        <f t="shared" ref="A132" si="127">B127</f>
        <v>sub032</v>
      </c>
      <c r="B132" s="2" t="s">
        <v>3</v>
      </c>
      <c r="C132" s="2" t="str">
        <f t="shared" si="67"/>
        <v>sub032 Loss</v>
      </c>
      <c r="D132" s="2">
        <v>159.74</v>
      </c>
      <c r="E132" s="2">
        <v>190.55</v>
      </c>
      <c r="F132" s="2">
        <v>210.82</v>
      </c>
      <c r="G132" s="2">
        <v>246.71</v>
      </c>
      <c r="H132" s="2">
        <v>257.18</v>
      </c>
      <c r="I132" s="2">
        <v>289.77999999999997</v>
      </c>
      <c r="J132" s="2">
        <v>312.35000000000002</v>
      </c>
      <c r="K132" s="2">
        <v>323.08999999999997</v>
      </c>
      <c r="L132" s="2">
        <v>365.81</v>
      </c>
      <c r="M132" s="2">
        <v>375.84</v>
      </c>
      <c r="N132" s="2">
        <v>399.73</v>
      </c>
      <c r="O132" s="2">
        <v>420.7</v>
      </c>
      <c r="P132" s="2">
        <v>431.62</v>
      </c>
      <c r="Q132" s="2">
        <v>462.13</v>
      </c>
      <c r="R132" s="2">
        <v>473.73</v>
      </c>
      <c r="S132" s="2">
        <v>494.7</v>
      </c>
      <c r="T132" s="2">
        <v>517.51</v>
      </c>
      <c r="U132" s="2">
        <v>529.16999999999996</v>
      </c>
      <c r="V132" s="2">
        <v>538.73</v>
      </c>
      <c r="W132" s="2">
        <v>549.58000000000004</v>
      </c>
      <c r="X132" s="2">
        <v>572.49</v>
      </c>
      <c r="Y132" s="2">
        <v>662.97</v>
      </c>
      <c r="Z132" s="2">
        <v>675.71</v>
      </c>
      <c r="AA132" s="2">
        <v>697.33</v>
      </c>
      <c r="AB132" s="2">
        <v>707.27</v>
      </c>
      <c r="AC132" s="2">
        <v>717.87</v>
      </c>
      <c r="AD132" s="2">
        <v>740.56</v>
      </c>
      <c r="AE132" s="2">
        <v>751.14</v>
      </c>
      <c r="AF132" s="2">
        <v>784.3</v>
      </c>
      <c r="AG132" s="2">
        <v>796.74</v>
      </c>
      <c r="AH132" s="2">
        <v>808.77</v>
      </c>
      <c r="AI132" s="2">
        <v>840.89</v>
      </c>
      <c r="AJ132" s="2">
        <v>851.09</v>
      </c>
      <c r="AK132" s="2">
        <v>894.4</v>
      </c>
      <c r="AL132" s="2">
        <v>903.77</v>
      </c>
      <c r="AM132" s="2">
        <v>916.41</v>
      </c>
      <c r="AN132" s="2">
        <v>946.95</v>
      </c>
      <c r="AO132" s="2">
        <v>980.73</v>
      </c>
      <c r="AP132" s="2">
        <v>992.7</v>
      </c>
      <c r="AQ132" s="2">
        <v>1015.08</v>
      </c>
      <c r="AR132" s="2">
        <v>1058.93</v>
      </c>
      <c r="AS132" s="2">
        <v>1068.5</v>
      </c>
      <c r="AT132" s="2">
        <v>1089.8499999999999</v>
      </c>
      <c r="AU132" s="2">
        <v>1123.77</v>
      </c>
      <c r="AV132" s="2">
        <v>1134.72</v>
      </c>
      <c r="AW132" s="2">
        <v>1158.72</v>
      </c>
      <c r="AX132" s="2">
        <v>1168.95</v>
      </c>
      <c r="AY132" s="2">
        <v>1181.04</v>
      </c>
    </row>
    <row r="133" spans="1:70" x14ac:dyDescent="0.2">
      <c r="B133" s="2" t="s">
        <v>90</v>
      </c>
      <c r="C133" s="2"/>
    </row>
    <row r="134" spans="1:70" x14ac:dyDescent="0.2">
      <c r="A134" s="1" t="str">
        <f t="shared" ref="A134" si="128">B133</f>
        <v>sub033</v>
      </c>
      <c r="B134" s="2" t="s">
        <v>1</v>
      </c>
      <c r="C134" s="2" t="str">
        <f t="shared" ref="C134" si="129">CONCATENATE(A134," ",B134)</f>
        <v>sub033 Control</v>
      </c>
      <c r="D134" s="2">
        <v>3.29</v>
      </c>
      <c r="E134" s="2">
        <v>15.14</v>
      </c>
      <c r="F134" s="2">
        <v>24.98</v>
      </c>
      <c r="G134" s="2">
        <v>36.909999999999997</v>
      </c>
      <c r="H134" s="2">
        <v>47.36</v>
      </c>
      <c r="I134" s="2">
        <v>58.17</v>
      </c>
      <c r="J134" s="2">
        <v>67.83</v>
      </c>
      <c r="K134" s="2">
        <v>80.3</v>
      </c>
      <c r="L134" s="2">
        <v>91.51</v>
      </c>
      <c r="M134" s="2">
        <v>101.89</v>
      </c>
      <c r="N134" s="2">
        <v>1212.3699999999999</v>
      </c>
      <c r="O134" s="2">
        <v>1224.1400000000001</v>
      </c>
      <c r="P134" s="2">
        <v>1235.92</v>
      </c>
      <c r="Q134" s="2">
        <v>1247.49</v>
      </c>
      <c r="R134" s="2">
        <v>1258</v>
      </c>
      <c r="S134" s="2">
        <v>1270.25</v>
      </c>
      <c r="T134" s="2">
        <v>1280.54</v>
      </c>
      <c r="U134" s="2">
        <v>1291.8800000000001</v>
      </c>
      <c r="V134" s="2">
        <v>1302.9000000000001</v>
      </c>
      <c r="W134" s="2">
        <v>1312.91</v>
      </c>
    </row>
    <row r="135" spans="1:70" x14ac:dyDescent="0.2">
      <c r="A135" s="1" t="str">
        <f t="shared" ref="A135" si="130">B133</f>
        <v>sub033</v>
      </c>
      <c r="B135" s="2" t="s">
        <v>4</v>
      </c>
      <c r="C135" s="2" t="str">
        <f t="shared" si="67"/>
        <v>sub033 AB</v>
      </c>
      <c r="D135" s="2">
        <v>113.91</v>
      </c>
      <c r="E135" s="2">
        <v>123.87</v>
      </c>
      <c r="F135" s="2">
        <v>135.65</v>
      </c>
      <c r="G135" s="2">
        <v>147.33000000000001</v>
      </c>
      <c r="H135" s="2">
        <v>158.55000000000001</v>
      </c>
      <c r="I135" s="2">
        <v>169.84</v>
      </c>
      <c r="J135" s="2">
        <v>180.94</v>
      </c>
      <c r="K135" s="2">
        <v>190.83</v>
      </c>
      <c r="L135" s="2">
        <v>200.65</v>
      </c>
      <c r="M135" s="2">
        <v>210.81</v>
      </c>
      <c r="N135" s="2">
        <v>221.74</v>
      </c>
      <c r="O135" s="2">
        <v>233.67</v>
      </c>
      <c r="P135" s="2">
        <v>267.88</v>
      </c>
      <c r="Q135" s="2">
        <v>279.8</v>
      </c>
      <c r="R135" s="2">
        <v>289.73</v>
      </c>
      <c r="S135" s="2">
        <v>300.8</v>
      </c>
      <c r="T135" s="2">
        <v>311.17</v>
      </c>
      <c r="U135" s="2">
        <v>322.64</v>
      </c>
      <c r="V135" s="2">
        <v>355.93</v>
      </c>
      <c r="W135" s="2">
        <v>365.67</v>
      </c>
      <c r="X135" s="2">
        <v>398.89</v>
      </c>
      <c r="Y135" s="2">
        <v>409.25</v>
      </c>
      <c r="Z135" s="2">
        <v>420.77</v>
      </c>
      <c r="AA135" s="2">
        <v>431.85</v>
      </c>
      <c r="AB135" s="2">
        <v>473.88</v>
      </c>
      <c r="AC135" s="2">
        <v>494.61</v>
      </c>
      <c r="AD135" s="2">
        <v>517.59</v>
      </c>
      <c r="AE135" s="2">
        <v>528.58000000000004</v>
      </c>
      <c r="AF135" s="2">
        <v>538.64</v>
      </c>
      <c r="AG135" s="2">
        <v>549.85</v>
      </c>
      <c r="AH135" s="2">
        <v>560.64</v>
      </c>
      <c r="AI135" s="2">
        <v>572.84</v>
      </c>
      <c r="AJ135" s="2">
        <v>594.5</v>
      </c>
      <c r="AK135" s="2">
        <v>606.72</v>
      </c>
      <c r="AL135" s="2">
        <v>629.38</v>
      </c>
      <c r="AM135" s="2">
        <v>639.59</v>
      </c>
      <c r="AN135" s="2">
        <v>651.6</v>
      </c>
      <c r="AO135" s="2">
        <v>662.53</v>
      </c>
      <c r="AP135" s="2">
        <v>674.77</v>
      </c>
      <c r="AQ135" s="2">
        <v>727.68</v>
      </c>
      <c r="AR135" s="2">
        <v>761.47</v>
      </c>
      <c r="AS135" s="2">
        <v>783.56</v>
      </c>
      <c r="AT135" s="2">
        <v>795.53</v>
      </c>
      <c r="AU135" s="2">
        <v>850.99</v>
      </c>
      <c r="AV135" s="2">
        <v>860.87</v>
      </c>
      <c r="AW135" s="2">
        <v>870.46</v>
      </c>
      <c r="AX135" s="2">
        <v>881.48</v>
      </c>
      <c r="AY135" s="2">
        <v>903.77</v>
      </c>
      <c r="AZ135" s="2">
        <v>926.86</v>
      </c>
      <c r="BA135" s="2">
        <v>936.59</v>
      </c>
      <c r="BB135" s="2">
        <v>946.67</v>
      </c>
      <c r="BC135" s="2">
        <v>969.68</v>
      </c>
      <c r="BD135" s="2">
        <v>980.86</v>
      </c>
      <c r="BE135" s="2">
        <v>992.63</v>
      </c>
      <c r="BF135" s="2">
        <v>1002.55</v>
      </c>
      <c r="BG135" s="2">
        <v>1015.45</v>
      </c>
      <c r="BH135" s="2">
        <v>1027.1500000000001</v>
      </c>
      <c r="BI135" s="2">
        <v>1058.6199999999999</v>
      </c>
      <c r="BJ135" s="2">
        <v>1068.58</v>
      </c>
      <c r="BK135" s="2">
        <v>1089.74</v>
      </c>
      <c r="BL135" s="2">
        <v>1101.22</v>
      </c>
      <c r="BM135" s="2">
        <v>1111.78</v>
      </c>
      <c r="BN135" s="2">
        <v>1146.7</v>
      </c>
      <c r="BO135" s="2">
        <v>1158.73</v>
      </c>
      <c r="BP135" s="2">
        <v>1168.6500000000001</v>
      </c>
      <c r="BQ135" s="2">
        <v>1179.5</v>
      </c>
      <c r="BR135" s="2">
        <v>1189.58</v>
      </c>
    </row>
    <row r="136" spans="1:70" x14ac:dyDescent="0.2">
      <c r="A136" s="1" t="str">
        <f t="shared" ref="A136" si="131">B133</f>
        <v>sub033</v>
      </c>
      <c r="B136" s="2" t="s">
        <v>5</v>
      </c>
      <c r="C136" s="2" t="str">
        <f t="shared" ref="C136:C198" si="132">CONCATENATE(A136," ",B136)</f>
        <v>sub033 CD</v>
      </c>
      <c r="D136" s="2">
        <v>245.55</v>
      </c>
      <c r="E136" s="2">
        <v>256.69</v>
      </c>
      <c r="F136" s="2">
        <v>332.66</v>
      </c>
      <c r="G136" s="2">
        <v>375.95</v>
      </c>
      <c r="H136" s="2">
        <v>386.63</v>
      </c>
      <c r="I136" s="2">
        <v>441.57</v>
      </c>
      <c r="J136" s="2">
        <v>451.72</v>
      </c>
      <c r="K136" s="2">
        <v>461.87</v>
      </c>
      <c r="L136" s="2">
        <v>483.77</v>
      </c>
      <c r="M136" s="2">
        <v>505.68</v>
      </c>
      <c r="N136" s="2">
        <v>584.67999999999995</v>
      </c>
      <c r="O136" s="2">
        <v>617.44000000000005</v>
      </c>
      <c r="P136" s="2">
        <v>684.6</v>
      </c>
      <c r="Q136" s="2">
        <v>696.94</v>
      </c>
      <c r="R136" s="2">
        <v>707.55</v>
      </c>
      <c r="S136" s="2">
        <v>717.87</v>
      </c>
      <c r="T136" s="2">
        <v>740.09</v>
      </c>
      <c r="U136" s="2">
        <v>750.62</v>
      </c>
      <c r="V136" s="2">
        <v>773.4</v>
      </c>
      <c r="W136" s="2">
        <v>807.89</v>
      </c>
      <c r="X136" s="2">
        <v>818.63</v>
      </c>
      <c r="Y136" s="2">
        <v>829.56</v>
      </c>
      <c r="Z136" s="2">
        <v>840.48</v>
      </c>
      <c r="AA136" s="2">
        <v>893.51</v>
      </c>
      <c r="AB136" s="2">
        <v>915.39</v>
      </c>
      <c r="AC136" s="2">
        <v>958.52</v>
      </c>
      <c r="AD136" s="2">
        <v>1037.7</v>
      </c>
      <c r="AE136" s="2">
        <v>1048.18</v>
      </c>
      <c r="AF136" s="2">
        <v>1079.57</v>
      </c>
      <c r="AG136" s="2">
        <v>1123.57</v>
      </c>
      <c r="AH136" s="2">
        <v>1134.5999999999999</v>
      </c>
      <c r="AI136" s="2">
        <v>1202.0899999999999</v>
      </c>
    </row>
    <row r="137" spans="1:70" x14ac:dyDescent="0.2">
      <c r="A137" s="1" t="str">
        <f t="shared" ref="A137" si="133">B133</f>
        <v>sub033</v>
      </c>
      <c r="B137" s="2" t="s">
        <v>2</v>
      </c>
      <c r="C137" s="2" t="str">
        <f t="shared" si="132"/>
        <v>sub033 Win</v>
      </c>
      <c r="D137" s="2">
        <v>113.91</v>
      </c>
      <c r="E137" s="2">
        <v>135.65</v>
      </c>
      <c r="F137" s="2">
        <v>158.55000000000001</v>
      </c>
      <c r="G137" s="2">
        <v>169.84</v>
      </c>
      <c r="H137" s="2">
        <v>180.94</v>
      </c>
      <c r="I137" s="2">
        <v>190.83</v>
      </c>
      <c r="J137" s="2">
        <v>221.74</v>
      </c>
      <c r="K137" s="2">
        <v>233.67</v>
      </c>
      <c r="L137" s="2">
        <v>245.55</v>
      </c>
      <c r="M137" s="2">
        <v>256.69</v>
      </c>
      <c r="N137" s="2">
        <v>289.73</v>
      </c>
      <c r="O137" s="2">
        <v>322.64</v>
      </c>
      <c r="P137" s="2">
        <v>365.67</v>
      </c>
      <c r="Q137" s="2">
        <v>375.95</v>
      </c>
      <c r="R137" s="2">
        <v>386.63</v>
      </c>
      <c r="S137" s="2">
        <v>420.77</v>
      </c>
      <c r="T137" s="2">
        <v>431.85</v>
      </c>
      <c r="U137" s="2">
        <v>461.87</v>
      </c>
      <c r="V137" s="2">
        <v>473.88</v>
      </c>
      <c r="W137" s="2">
        <v>483.77</v>
      </c>
      <c r="X137" s="2">
        <v>494.61</v>
      </c>
      <c r="Y137" s="2">
        <v>505.68</v>
      </c>
      <c r="Z137" s="2">
        <v>560.64</v>
      </c>
      <c r="AA137" s="2">
        <v>572.84</v>
      </c>
      <c r="AB137" s="2">
        <v>606.72</v>
      </c>
      <c r="AC137" s="2">
        <v>629.38</v>
      </c>
      <c r="AD137" s="2">
        <v>639.59</v>
      </c>
      <c r="AE137" s="2">
        <v>684.6</v>
      </c>
      <c r="AF137" s="2">
        <v>717.87</v>
      </c>
      <c r="AG137" s="2">
        <v>750.62</v>
      </c>
      <c r="AH137" s="2">
        <v>773.4</v>
      </c>
      <c r="AI137" s="2">
        <v>783.56</v>
      </c>
      <c r="AJ137" s="2">
        <v>795.53</v>
      </c>
      <c r="AK137" s="2">
        <v>807.89</v>
      </c>
      <c r="AL137" s="2">
        <v>840.48</v>
      </c>
      <c r="AM137" s="2">
        <v>850.99</v>
      </c>
      <c r="AN137" s="2">
        <v>870.46</v>
      </c>
      <c r="AO137" s="2">
        <v>881.48</v>
      </c>
      <c r="AP137" s="2">
        <v>915.39</v>
      </c>
      <c r="AQ137" s="2">
        <v>936.59</v>
      </c>
      <c r="AR137" s="2">
        <v>980.86</v>
      </c>
      <c r="AS137" s="2">
        <v>992.63</v>
      </c>
      <c r="AT137" s="2">
        <v>1015.45</v>
      </c>
      <c r="AU137" s="2">
        <v>1058.6199999999999</v>
      </c>
      <c r="AV137" s="2">
        <v>1068.58</v>
      </c>
      <c r="AW137" s="2">
        <v>1079.57</v>
      </c>
      <c r="AX137" s="2">
        <v>1111.78</v>
      </c>
      <c r="AY137" s="2">
        <v>1123.57</v>
      </c>
      <c r="AZ137" s="2">
        <v>1146.7</v>
      </c>
      <c r="BA137" s="2">
        <v>1168.6500000000001</v>
      </c>
      <c r="BB137" s="2">
        <v>1189.58</v>
      </c>
    </row>
    <row r="138" spans="1:70" x14ac:dyDescent="0.2">
      <c r="A138" s="1" t="str">
        <f t="shared" ref="A138" si="134">B133</f>
        <v>sub033</v>
      </c>
      <c r="B138" s="2" t="s">
        <v>3</v>
      </c>
      <c r="C138" s="2" t="str">
        <f t="shared" si="132"/>
        <v>sub033 Loss</v>
      </c>
      <c r="D138" s="2">
        <v>123.87</v>
      </c>
      <c r="E138" s="2">
        <v>147.33000000000001</v>
      </c>
      <c r="F138" s="2">
        <v>200.65</v>
      </c>
      <c r="G138" s="2">
        <v>210.81</v>
      </c>
      <c r="H138" s="2">
        <v>267.88</v>
      </c>
      <c r="I138" s="2">
        <v>279.8</v>
      </c>
      <c r="J138" s="2">
        <v>300.8</v>
      </c>
      <c r="K138" s="2">
        <v>311.17</v>
      </c>
      <c r="L138" s="2">
        <v>332.66</v>
      </c>
      <c r="M138" s="2">
        <v>355.93</v>
      </c>
      <c r="N138" s="2">
        <v>398.89</v>
      </c>
      <c r="O138" s="2">
        <v>409.25</v>
      </c>
      <c r="P138" s="2">
        <v>441.57</v>
      </c>
      <c r="Q138" s="2">
        <v>451.72</v>
      </c>
      <c r="R138" s="2">
        <v>517.59</v>
      </c>
      <c r="S138" s="2">
        <v>528.58000000000004</v>
      </c>
      <c r="T138" s="2">
        <v>538.64</v>
      </c>
      <c r="U138" s="2">
        <v>549.85</v>
      </c>
      <c r="V138" s="2">
        <v>584.67999999999995</v>
      </c>
      <c r="W138" s="2">
        <v>594.5</v>
      </c>
      <c r="X138" s="2">
        <v>617.44000000000005</v>
      </c>
      <c r="Y138" s="2">
        <v>651.6</v>
      </c>
      <c r="Z138" s="2">
        <v>662.53</v>
      </c>
      <c r="AA138" s="2">
        <v>674.77</v>
      </c>
      <c r="AB138" s="2">
        <v>696.94</v>
      </c>
      <c r="AC138" s="2">
        <v>707.55</v>
      </c>
      <c r="AD138" s="2">
        <v>727.68</v>
      </c>
      <c r="AE138" s="2">
        <v>740.09</v>
      </c>
      <c r="AF138" s="2">
        <v>761.47</v>
      </c>
      <c r="AG138" s="2">
        <v>818.63</v>
      </c>
      <c r="AH138" s="2">
        <v>829.56</v>
      </c>
      <c r="AI138" s="2">
        <v>860.87</v>
      </c>
      <c r="AJ138" s="2">
        <v>893.51</v>
      </c>
      <c r="AK138" s="2">
        <v>903.77</v>
      </c>
      <c r="AL138" s="2">
        <v>926.86</v>
      </c>
      <c r="AM138" s="2">
        <v>946.67</v>
      </c>
      <c r="AN138" s="2">
        <v>958.52</v>
      </c>
      <c r="AO138" s="2">
        <v>969.68</v>
      </c>
      <c r="AP138" s="2">
        <v>1002.55</v>
      </c>
      <c r="AQ138" s="2">
        <v>1027.1500000000001</v>
      </c>
      <c r="AR138" s="2">
        <v>1037.7</v>
      </c>
      <c r="AS138" s="2">
        <v>1048.18</v>
      </c>
      <c r="AT138" s="2">
        <v>1089.74</v>
      </c>
      <c r="AU138" s="2">
        <v>1101.22</v>
      </c>
      <c r="AV138" s="2">
        <v>1134.5999999999999</v>
      </c>
      <c r="AW138" s="2">
        <v>1158.73</v>
      </c>
      <c r="AX138" s="2">
        <v>1179.5</v>
      </c>
      <c r="AY138" s="2">
        <v>1202.0899999999999</v>
      </c>
    </row>
    <row r="139" spans="1:70" x14ac:dyDescent="0.2">
      <c r="B139" s="2" t="s">
        <v>91</v>
      </c>
      <c r="C139" s="2"/>
    </row>
    <row r="140" spans="1:70" x14ac:dyDescent="0.2">
      <c r="A140" s="1" t="str">
        <f t="shared" ref="A140" si="135">B139</f>
        <v>sub036</v>
      </c>
      <c r="B140" s="2" t="s">
        <v>1</v>
      </c>
      <c r="C140" s="2" t="str">
        <f t="shared" ref="C140" si="136">CONCATENATE(A140," ",B140)</f>
        <v>sub036 Control</v>
      </c>
      <c r="D140" s="2">
        <v>3.45</v>
      </c>
      <c r="E140" s="2">
        <v>15.2</v>
      </c>
      <c r="F140" s="2">
        <v>25.5</v>
      </c>
      <c r="G140" s="2">
        <v>36.89</v>
      </c>
      <c r="H140" s="2">
        <v>47.01</v>
      </c>
      <c r="I140" s="2">
        <v>58.02</v>
      </c>
      <c r="J140" s="2">
        <v>67.89</v>
      </c>
      <c r="K140" s="2">
        <v>79.77</v>
      </c>
      <c r="L140" s="2">
        <v>91.09</v>
      </c>
      <c r="M140" s="2">
        <v>102.11</v>
      </c>
      <c r="N140" s="2">
        <v>1212.25</v>
      </c>
      <c r="O140" s="2">
        <v>1224.0999999999999</v>
      </c>
      <c r="P140" s="2">
        <v>1236.29</v>
      </c>
      <c r="Q140" s="2">
        <v>1246.8599999999999</v>
      </c>
      <c r="R140" s="2">
        <v>1258.32</v>
      </c>
      <c r="S140" s="2">
        <v>1269.9100000000001</v>
      </c>
      <c r="T140" s="2">
        <v>1279.83</v>
      </c>
      <c r="U140" s="2">
        <v>1291.18</v>
      </c>
      <c r="V140" s="2">
        <v>1301.08</v>
      </c>
      <c r="W140" s="2">
        <v>1313</v>
      </c>
    </row>
    <row r="141" spans="1:70" x14ac:dyDescent="0.2">
      <c r="A141" s="1" t="str">
        <f t="shared" ref="A141" si="137">B139</f>
        <v>sub036</v>
      </c>
      <c r="B141" s="2" t="s">
        <v>4</v>
      </c>
      <c r="C141" s="2" t="str">
        <f t="shared" si="132"/>
        <v>sub036 AB</v>
      </c>
      <c r="D141" s="2">
        <v>114.56</v>
      </c>
      <c r="E141" s="2">
        <v>136.21</v>
      </c>
      <c r="F141" s="2">
        <v>158.61000000000001</v>
      </c>
      <c r="G141" s="2">
        <v>191.46</v>
      </c>
      <c r="H141" s="2">
        <v>200.47</v>
      </c>
      <c r="I141" s="2">
        <v>233.57</v>
      </c>
      <c r="J141" s="2">
        <v>256.70999999999998</v>
      </c>
      <c r="K141" s="2">
        <v>267.95999999999998</v>
      </c>
      <c r="L141" s="2">
        <v>280.5</v>
      </c>
      <c r="M141" s="2">
        <v>289.87</v>
      </c>
      <c r="N141" s="2">
        <v>300.79000000000002</v>
      </c>
      <c r="O141" s="2">
        <v>310.68</v>
      </c>
      <c r="P141" s="2">
        <v>332.67</v>
      </c>
      <c r="Q141" s="2">
        <v>343.59</v>
      </c>
      <c r="R141" s="2">
        <v>355.6</v>
      </c>
      <c r="S141" s="2">
        <v>365.85</v>
      </c>
      <c r="T141" s="2">
        <v>375.81</v>
      </c>
      <c r="U141" s="2">
        <v>398.54</v>
      </c>
      <c r="V141" s="2">
        <v>408.54</v>
      </c>
      <c r="W141" s="2">
        <v>420.7</v>
      </c>
      <c r="X141" s="2">
        <v>431.56</v>
      </c>
      <c r="Y141" s="2">
        <v>441.39</v>
      </c>
      <c r="Z141" s="2">
        <v>451.34</v>
      </c>
      <c r="AA141" s="2">
        <v>549.53</v>
      </c>
      <c r="AB141" s="2">
        <v>560.75</v>
      </c>
      <c r="AC141" s="2">
        <v>572.54</v>
      </c>
      <c r="AD141" s="2">
        <v>639.6</v>
      </c>
      <c r="AE141" s="2">
        <v>750.64</v>
      </c>
      <c r="AF141" s="2">
        <v>761.74</v>
      </c>
      <c r="AG141" s="2">
        <v>773.48</v>
      </c>
      <c r="AH141" s="2">
        <v>881.44</v>
      </c>
      <c r="AI141" s="2">
        <v>915.43</v>
      </c>
      <c r="AJ141" s="2">
        <v>925.39</v>
      </c>
      <c r="AK141" s="2">
        <v>936.36</v>
      </c>
      <c r="AL141" s="2">
        <v>958.35</v>
      </c>
      <c r="AM141" s="2">
        <v>969.51</v>
      </c>
      <c r="AN141" s="2">
        <v>980.39</v>
      </c>
      <c r="AO141" s="2">
        <v>992.42</v>
      </c>
      <c r="AP141" s="2">
        <v>1014.55</v>
      </c>
      <c r="AQ141" s="2">
        <v>1026.5999999999999</v>
      </c>
      <c r="AR141" s="2">
        <v>1037.5999999999999</v>
      </c>
      <c r="AS141" s="2">
        <v>1058.3900000000001</v>
      </c>
      <c r="AT141" s="2">
        <v>1079.53</v>
      </c>
      <c r="AU141" s="2">
        <v>1201.8499999999999</v>
      </c>
    </row>
    <row r="142" spans="1:70" x14ac:dyDescent="0.2">
      <c r="A142" s="1" t="str">
        <f t="shared" ref="A142" si="138">B139</f>
        <v>sub036</v>
      </c>
      <c r="B142" s="2" t="s">
        <v>5</v>
      </c>
      <c r="C142" s="2" t="str">
        <f t="shared" si="132"/>
        <v>sub036 CD</v>
      </c>
      <c r="D142" s="2">
        <v>124.33</v>
      </c>
      <c r="E142" s="2">
        <v>148.1</v>
      </c>
      <c r="F142" s="2">
        <v>169.57</v>
      </c>
      <c r="G142" s="2">
        <v>181.6</v>
      </c>
      <c r="H142" s="2">
        <v>210.64</v>
      </c>
      <c r="I142" s="2">
        <v>221.72</v>
      </c>
      <c r="J142" s="2">
        <v>245.61</v>
      </c>
      <c r="K142" s="2">
        <v>322.52</v>
      </c>
      <c r="L142" s="2">
        <v>386.63</v>
      </c>
      <c r="M142" s="2">
        <v>461.51</v>
      </c>
      <c r="N142" s="2">
        <v>473.5</v>
      </c>
      <c r="O142" s="2">
        <v>483.6</v>
      </c>
      <c r="P142" s="2">
        <v>494.5</v>
      </c>
      <c r="Q142" s="2">
        <v>505.52</v>
      </c>
      <c r="R142" s="2">
        <v>517.42999999999995</v>
      </c>
      <c r="S142" s="2">
        <v>528.59</v>
      </c>
      <c r="T142" s="2">
        <v>538.41</v>
      </c>
      <c r="U142" s="2">
        <v>584.66</v>
      </c>
      <c r="V142" s="2">
        <v>594.54</v>
      </c>
      <c r="W142" s="2">
        <v>606.51</v>
      </c>
      <c r="X142" s="2">
        <v>617.30999999999995</v>
      </c>
      <c r="Y142" s="2">
        <v>629.6</v>
      </c>
      <c r="Z142" s="2">
        <v>651.45000000000005</v>
      </c>
      <c r="AA142" s="2">
        <v>662.53</v>
      </c>
      <c r="AB142" s="2">
        <v>674.45</v>
      </c>
      <c r="AC142" s="2">
        <v>684.43</v>
      </c>
      <c r="AD142" s="2">
        <v>696.65</v>
      </c>
      <c r="AE142" s="2">
        <v>706.74</v>
      </c>
      <c r="AF142" s="2">
        <v>717.41</v>
      </c>
      <c r="AG142" s="2">
        <v>727.53</v>
      </c>
      <c r="AH142" s="2">
        <v>739.4</v>
      </c>
      <c r="AI142" s="2">
        <v>783.65</v>
      </c>
      <c r="AJ142" s="2">
        <v>795.49</v>
      </c>
      <c r="AK142" s="2">
        <v>807.5</v>
      </c>
      <c r="AL142" s="2">
        <v>818.56</v>
      </c>
      <c r="AM142" s="2">
        <v>829.51</v>
      </c>
      <c r="AN142" s="2">
        <v>840.56</v>
      </c>
      <c r="AO142" s="2">
        <v>850.39</v>
      </c>
      <c r="AP142" s="2">
        <v>860.5</v>
      </c>
      <c r="AQ142" s="2">
        <v>870.3</v>
      </c>
      <c r="AR142" s="2">
        <v>893.38</v>
      </c>
      <c r="AS142" s="2">
        <v>903.35</v>
      </c>
      <c r="AT142" s="2">
        <v>946.52</v>
      </c>
      <c r="AU142" s="2">
        <v>1002.75</v>
      </c>
      <c r="AV142" s="2">
        <v>1047.3699999999999</v>
      </c>
      <c r="AW142" s="2">
        <v>1068.57</v>
      </c>
      <c r="AX142" s="2">
        <v>1089.5</v>
      </c>
      <c r="AY142" s="2">
        <v>1100.58</v>
      </c>
      <c r="AZ142" s="2">
        <v>1111.67</v>
      </c>
      <c r="BA142" s="2">
        <v>1123.49</v>
      </c>
      <c r="BB142" s="2">
        <v>1134.46</v>
      </c>
      <c r="BC142" s="2">
        <v>1146.3399999999999</v>
      </c>
      <c r="BD142" s="2">
        <v>1158.53</v>
      </c>
      <c r="BE142" s="2">
        <v>1168.8399999999999</v>
      </c>
      <c r="BF142" s="2">
        <v>1179.46</v>
      </c>
      <c r="BG142" s="2">
        <v>1189.9000000000001</v>
      </c>
    </row>
    <row r="143" spans="1:70" x14ac:dyDescent="0.2">
      <c r="A143" s="1" t="str">
        <f t="shared" ref="A143" si="139">B139</f>
        <v>sub036</v>
      </c>
      <c r="B143" s="2" t="s">
        <v>2</v>
      </c>
      <c r="C143" s="2" t="str">
        <f t="shared" si="132"/>
        <v>sub036 Win</v>
      </c>
      <c r="D143" s="2">
        <v>114.56</v>
      </c>
      <c r="E143" s="2">
        <v>124.33</v>
      </c>
      <c r="F143" s="2">
        <v>148.1</v>
      </c>
      <c r="G143" s="2">
        <v>158.61000000000001</v>
      </c>
      <c r="H143" s="2">
        <v>169.57</v>
      </c>
      <c r="I143" s="2">
        <v>200.47</v>
      </c>
      <c r="J143" s="2">
        <v>221.72</v>
      </c>
      <c r="K143" s="2">
        <v>233.57</v>
      </c>
      <c r="L143" s="2">
        <v>245.61</v>
      </c>
      <c r="M143" s="2">
        <v>256.70999999999998</v>
      </c>
      <c r="N143" s="2">
        <v>280.5</v>
      </c>
      <c r="O143" s="2">
        <v>310.68</v>
      </c>
      <c r="P143" s="2">
        <v>332.67</v>
      </c>
      <c r="Q143" s="2">
        <v>355.6</v>
      </c>
      <c r="R143" s="2">
        <v>375.81</v>
      </c>
      <c r="S143" s="2">
        <v>431.56</v>
      </c>
      <c r="T143" s="2">
        <v>441.39</v>
      </c>
      <c r="U143" s="2">
        <v>451.34</v>
      </c>
      <c r="V143" s="2">
        <v>461.51</v>
      </c>
      <c r="W143" s="2">
        <v>473.5</v>
      </c>
      <c r="X143" s="2">
        <v>494.5</v>
      </c>
      <c r="Y143" s="2">
        <v>528.59</v>
      </c>
      <c r="Z143" s="2">
        <v>584.66</v>
      </c>
      <c r="AA143" s="2">
        <v>594.54</v>
      </c>
      <c r="AB143" s="2">
        <v>606.51</v>
      </c>
      <c r="AC143" s="2">
        <v>662.53</v>
      </c>
      <c r="AD143" s="2">
        <v>674.45</v>
      </c>
      <c r="AE143" s="2">
        <v>696.65</v>
      </c>
      <c r="AF143" s="2">
        <v>739.4</v>
      </c>
      <c r="AG143" s="2">
        <v>750.64</v>
      </c>
      <c r="AH143" s="2">
        <v>761.74</v>
      </c>
      <c r="AI143" s="2">
        <v>795.49</v>
      </c>
      <c r="AJ143" s="2">
        <v>818.56</v>
      </c>
      <c r="AK143" s="2">
        <v>829.51</v>
      </c>
      <c r="AL143" s="2">
        <v>860.5</v>
      </c>
      <c r="AM143" s="2">
        <v>870.3</v>
      </c>
      <c r="AN143" s="2">
        <v>881.44</v>
      </c>
      <c r="AO143" s="2">
        <v>903.35</v>
      </c>
      <c r="AP143" s="2">
        <v>915.43</v>
      </c>
      <c r="AQ143" s="2">
        <v>936.36</v>
      </c>
      <c r="AR143" s="2">
        <v>958.35</v>
      </c>
      <c r="AS143" s="2">
        <v>992.42</v>
      </c>
      <c r="AT143" s="2">
        <v>1058.3900000000001</v>
      </c>
      <c r="AU143" s="2">
        <v>1068.57</v>
      </c>
      <c r="AV143" s="2">
        <v>1089.5</v>
      </c>
      <c r="AW143" s="2">
        <v>1111.67</v>
      </c>
      <c r="AX143" s="2">
        <v>1134.46</v>
      </c>
      <c r="AY143" s="2">
        <v>1168.8399999999999</v>
      </c>
      <c r="AZ143" s="2">
        <v>1179.46</v>
      </c>
      <c r="BA143" s="2">
        <v>1189.9000000000001</v>
      </c>
      <c r="BB143" s="2">
        <v>1201.8499999999999</v>
      </c>
    </row>
    <row r="144" spans="1:70" x14ac:dyDescent="0.2">
      <c r="A144" s="1" t="str">
        <f t="shared" ref="A144" si="140">B139</f>
        <v>sub036</v>
      </c>
      <c r="B144" s="2" t="s">
        <v>3</v>
      </c>
      <c r="C144" s="2" t="str">
        <f t="shared" si="132"/>
        <v>sub036 Loss</v>
      </c>
      <c r="D144" s="2">
        <v>136.21</v>
      </c>
      <c r="E144" s="2">
        <v>181.6</v>
      </c>
      <c r="F144" s="2">
        <v>191.46</v>
      </c>
      <c r="G144" s="2">
        <v>210.64</v>
      </c>
      <c r="H144" s="2">
        <v>267.95999999999998</v>
      </c>
      <c r="I144" s="2">
        <v>289.87</v>
      </c>
      <c r="J144" s="2">
        <v>300.79000000000002</v>
      </c>
      <c r="K144" s="2">
        <v>322.52</v>
      </c>
      <c r="L144" s="2">
        <v>343.59</v>
      </c>
      <c r="M144" s="2">
        <v>365.85</v>
      </c>
      <c r="N144" s="2">
        <v>386.63</v>
      </c>
      <c r="O144" s="2">
        <v>398.54</v>
      </c>
      <c r="P144" s="2">
        <v>408.54</v>
      </c>
      <c r="Q144" s="2">
        <v>420.7</v>
      </c>
      <c r="R144" s="2">
        <v>483.6</v>
      </c>
      <c r="S144" s="2">
        <v>505.52</v>
      </c>
      <c r="T144" s="2">
        <v>517.42999999999995</v>
      </c>
      <c r="U144" s="2">
        <v>538.41</v>
      </c>
      <c r="V144" s="2">
        <v>549.53</v>
      </c>
      <c r="W144" s="2">
        <v>560.75</v>
      </c>
      <c r="X144" s="2">
        <v>572.54</v>
      </c>
      <c r="Y144" s="2">
        <v>617.30999999999995</v>
      </c>
      <c r="Z144" s="2">
        <v>629.6</v>
      </c>
      <c r="AA144" s="2">
        <v>639.6</v>
      </c>
      <c r="AB144" s="2">
        <v>651.45000000000005</v>
      </c>
      <c r="AC144" s="2">
        <v>684.43</v>
      </c>
      <c r="AD144" s="2">
        <v>706.74</v>
      </c>
      <c r="AE144" s="2">
        <v>717.41</v>
      </c>
      <c r="AF144" s="2">
        <v>727.53</v>
      </c>
      <c r="AG144" s="2">
        <v>773.48</v>
      </c>
      <c r="AH144" s="2">
        <v>783.65</v>
      </c>
      <c r="AI144" s="2">
        <v>807.5</v>
      </c>
      <c r="AJ144" s="2">
        <v>840.56</v>
      </c>
      <c r="AK144" s="2">
        <v>850.39</v>
      </c>
      <c r="AL144" s="2">
        <v>893.38</v>
      </c>
      <c r="AM144" s="2">
        <v>925.39</v>
      </c>
      <c r="AN144" s="2">
        <v>946.52</v>
      </c>
      <c r="AO144" s="2">
        <v>969.51</v>
      </c>
      <c r="AP144" s="2">
        <v>980.39</v>
      </c>
      <c r="AQ144" s="2">
        <v>1002.75</v>
      </c>
      <c r="AR144" s="2">
        <v>1014.55</v>
      </c>
      <c r="AS144" s="2">
        <v>1026.5999999999999</v>
      </c>
      <c r="AT144" s="2">
        <v>1037.5999999999999</v>
      </c>
      <c r="AU144" s="2">
        <v>1047.3699999999999</v>
      </c>
      <c r="AV144" s="2">
        <v>1079.53</v>
      </c>
      <c r="AW144" s="2">
        <v>1100.58</v>
      </c>
      <c r="AX144" s="2">
        <v>1123.49</v>
      </c>
      <c r="AY144" s="2">
        <v>1146.3399999999999</v>
      </c>
      <c r="AZ144" s="2">
        <v>1158.53</v>
      </c>
    </row>
    <row r="145" spans="1:60" x14ac:dyDescent="0.2">
      <c r="B145" s="2" t="s">
        <v>92</v>
      </c>
      <c r="C145" s="2"/>
    </row>
    <row r="146" spans="1:60" x14ac:dyDescent="0.2">
      <c r="A146" s="1" t="str">
        <f t="shared" ref="A146:A206" si="141">B145</f>
        <v>sub037</v>
      </c>
      <c r="B146" s="2" t="s">
        <v>1</v>
      </c>
      <c r="C146" s="2" t="str">
        <f t="shared" ref="C146" si="142">CONCATENATE(A146," ",B146)</f>
        <v>sub037 Control</v>
      </c>
      <c r="D146" s="2">
        <v>3.52</v>
      </c>
      <c r="E146" s="2">
        <v>17.010000000000002</v>
      </c>
      <c r="F146" s="2">
        <v>24.94</v>
      </c>
      <c r="G146" s="2">
        <v>36.479999999999997</v>
      </c>
      <c r="H146" s="2">
        <v>47.06</v>
      </c>
      <c r="I146" s="2">
        <v>57.92</v>
      </c>
      <c r="J146" s="2">
        <v>67.8</v>
      </c>
      <c r="K146" s="2">
        <v>79.62</v>
      </c>
      <c r="L146" s="2">
        <v>90.94</v>
      </c>
      <c r="M146" s="2">
        <v>101.82</v>
      </c>
      <c r="N146" s="2">
        <v>1212.23</v>
      </c>
      <c r="O146" s="2">
        <v>1223.8499999999999</v>
      </c>
      <c r="P146" s="2">
        <v>1235.79</v>
      </c>
      <c r="Q146" s="2">
        <v>1246.9100000000001</v>
      </c>
      <c r="R146" s="2">
        <v>1258.03</v>
      </c>
      <c r="S146" s="2">
        <v>1269.8800000000001</v>
      </c>
      <c r="T146" s="2">
        <v>1279.96</v>
      </c>
      <c r="U146" s="2">
        <v>1290.92</v>
      </c>
      <c r="V146" s="2">
        <v>1301.0999999999999</v>
      </c>
      <c r="W146" s="2">
        <v>1312.79</v>
      </c>
    </row>
    <row r="147" spans="1:60" x14ac:dyDescent="0.2">
      <c r="A147" s="1" t="str">
        <f t="shared" ref="A147" si="143">B145</f>
        <v>sub037</v>
      </c>
      <c r="B147" s="2" t="s">
        <v>4</v>
      </c>
      <c r="C147" s="2" t="str">
        <f t="shared" si="132"/>
        <v>sub037 AB</v>
      </c>
      <c r="D147" s="2">
        <v>113.96</v>
      </c>
      <c r="E147" s="2">
        <v>147.49</v>
      </c>
      <c r="F147" s="2">
        <v>158.5</v>
      </c>
      <c r="G147" s="2">
        <v>169.42</v>
      </c>
      <c r="H147" s="2">
        <v>180.46</v>
      </c>
      <c r="I147" s="2">
        <v>190.39</v>
      </c>
      <c r="J147" s="2">
        <v>233.52</v>
      </c>
      <c r="K147" s="2">
        <v>245.45</v>
      </c>
      <c r="L147" s="2">
        <v>256.52999999999997</v>
      </c>
      <c r="M147" s="2">
        <v>267.27</v>
      </c>
      <c r="N147" s="2">
        <v>322.45999999999998</v>
      </c>
      <c r="O147" s="2">
        <v>332.62</v>
      </c>
      <c r="P147" s="2">
        <v>365.52</v>
      </c>
      <c r="Q147" s="2">
        <v>375.62</v>
      </c>
      <c r="R147" s="2">
        <v>386.66</v>
      </c>
      <c r="S147" s="2">
        <v>398.9</v>
      </c>
      <c r="T147" s="2">
        <v>408.58</v>
      </c>
      <c r="U147" s="2">
        <v>461.39</v>
      </c>
      <c r="V147" s="2">
        <v>528.32000000000005</v>
      </c>
      <c r="W147" s="2">
        <v>549.41</v>
      </c>
      <c r="X147" s="2">
        <v>584.39</v>
      </c>
      <c r="Y147" s="2">
        <v>617.69000000000005</v>
      </c>
      <c r="Z147" s="2">
        <v>674.54</v>
      </c>
      <c r="AA147" s="2">
        <v>717.38</v>
      </c>
      <c r="AB147" s="2">
        <v>773.39</v>
      </c>
      <c r="AC147" s="2">
        <v>818.56</v>
      </c>
      <c r="AD147" s="2">
        <v>829.4</v>
      </c>
      <c r="AE147" s="2">
        <v>840.54</v>
      </c>
      <c r="AF147" s="2">
        <v>850.69</v>
      </c>
      <c r="AG147" s="2">
        <v>860.42</v>
      </c>
      <c r="AH147" s="2">
        <v>893.48</v>
      </c>
      <c r="AI147" s="2">
        <v>903.56</v>
      </c>
      <c r="AJ147" s="2">
        <v>915.48</v>
      </c>
      <c r="AK147" s="2">
        <v>969.49</v>
      </c>
      <c r="AL147" s="2">
        <v>1026.48</v>
      </c>
      <c r="AM147" s="2">
        <v>1058.28</v>
      </c>
      <c r="AN147" s="2">
        <v>1079.43</v>
      </c>
      <c r="AO147" s="2">
        <v>1089.42</v>
      </c>
      <c r="AP147" s="2">
        <v>1100.9100000000001</v>
      </c>
      <c r="AQ147" s="2">
        <v>1111.57</v>
      </c>
      <c r="AR147" s="2">
        <v>1123.54</v>
      </c>
      <c r="AS147" s="2">
        <v>1134.5999999999999</v>
      </c>
      <c r="AT147" s="2">
        <v>1146.48</v>
      </c>
    </row>
    <row r="148" spans="1:60" x14ac:dyDescent="0.2">
      <c r="A148" s="1" t="str">
        <f t="shared" ref="A148" si="144">B145</f>
        <v>sub037</v>
      </c>
      <c r="B148" s="2" t="s">
        <v>5</v>
      </c>
      <c r="C148" s="2" t="str">
        <f t="shared" si="132"/>
        <v>sub037 CD</v>
      </c>
      <c r="D148" s="2">
        <v>123.42</v>
      </c>
      <c r="E148" s="2">
        <v>135.41</v>
      </c>
      <c r="F148" s="2">
        <v>200.34</v>
      </c>
      <c r="G148" s="2">
        <v>210.43</v>
      </c>
      <c r="H148" s="2">
        <v>221.4</v>
      </c>
      <c r="I148" s="2">
        <v>279.26</v>
      </c>
      <c r="J148" s="2">
        <v>289.32</v>
      </c>
      <c r="K148" s="2">
        <v>300.43</v>
      </c>
      <c r="L148" s="2">
        <v>310.66000000000003</v>
      </c>
      <c r="M148" s="2">
        <v>343.45</v>
      </c>
      <c r="N148" s="2">
        <v>355.57</v>
      </c>
      <c r="O148" s="2">
        <v>420.46</v>
      </c>
      <c r="P148" s="2">
        <v>431.48</v>
      </c>
      <c r="Q148" s="2">
        <v>441.62</v>
      </c>
      <c r="R148" s="2">
        <v>451.58</v>
      </c>
      <c r="S148" s="2">
        <v>473.49</v>
      </c>
      <c r="T148" s="2">
        <v>483.55</v>
      </c>
      <c r="U148" s="2">
        <v>494.61</v>
      </c>
      <c r="V148" s="2">
        <v>505.47</v>
      </c>
      <c r="W148" s="2">
        <v>517.39</v>
      </c>
      <c r="X148" s="2">
        <v>538.46</v>
      </c>
      <c r="Y148" s="2">
        <v>560.33000000000004</v>
      </c>
      <c r="Z148" s="2">
        <v>572.47</v>
      </c>
      <c r="AA148" s="2">
        <v>594.47</v>
      </c>
      <c r="AB148" s="2">
        <v>606.65</v>
      </c>
      <c r="AC148" s="2">
        <v>629.46</v>
      </c>
      <c r="AD148" s="2">
        <v>640.38</v>
      </c>
      <c r="AE148" s="2">
        <v>651.34</v>
      </c>
      <c r="AF148" s="2">
        <v>662.44</v>
      </c>
      <c r="AG148" s="2">
        <v>684.44</v>
      </c>
      <c r="AH148" s="2">
        <v>696.37</v>
      </c>
      <c r="AI148" s="2">
        <v>706.37</v>
      </c>
      <c r="AJ148" s="2">
        <v>727.77</v>
      </c>
      <c r="AK148" s="2">
        <v>739.34</v>
      </c>
      <c r="AL148" s="2">
        <v>750.55</v>
      </c>
      <c r="AM148" s="2">
        <v>761.45</v>
      </c>
      <c r="AN148" s="2">
        <v>783.51</v>
      </c>
      <c r="AO148" s="2">
        <v>795.52</v>
      </c>
      <c r="AP148" s="2">
        <v>807.52</v>
      </c>
      <c r="AQ148" s="2">
        <v>870.4</v>
      </c>
      <c r="AR148" s="2">
        <v>881.37</v>
      </c>
      <c r="AS148" s="2">
        <v>925.4</v>
      </c>
      <c r="AT148" s="2">
        <v>936.41</v>
      </c>
      <c r="AU148" s="2">
        <v>946.46</v>
      </c>
      <c r="AV148" s="2">
        <v>958.6</v>
      </c>
      <c r="AW148" s="2">
        <v>980.61</v>
      </c>
      <c r="AX148" s="2">
        <v>992.61</v>
      </c>
      <c r="AY148" s="2">
        <v>1002.62</v>
      </c>
      <c r="AZ148" s="2">
        <v>1014.47</v>
      </c>
      <c r="BA148" s="2">
        <v>1037.3499999999999</v>
      </c>
      <c r="BB148" s="2">
        <v>1047.74</v>
      </c>
      <c r="BC148" s="2">
        <v>1068.3599999999999</v>
      </c>
      <c r="BD148" s="2">
        <v>1158.28</v>
      </c>
      <c r="BE148" s="2">
        <v>1168.52</v>
      </c>
      <c r="BF148" s="2">
        <v>1179.32</v>
      </c>
      <c r="BG148" s="2">
        <v>1189.4000000000001</v>
      </c>
      <c r="BH148" s="2">
        <v>1201.4100000000001</v>
      </c>
    </row>
    <row r="149" spans="1:60" x14ac:dyDescent="0.2">
      <c r="A149" s="1" t="str">
        <f t="shared" ref="A149" si="145">B145</f>
        <v>sub037</v>
      </c>
      <c r="B149" s="2" t="s">
        <v>2</v>
      </c>
      <c r="C149" s="2" t="str">
        <f t="shared" si="132"/>
        <v>sub037 Win</v>
      </c>
      <c r="D149" s="2">
        <v>113.96</v>
      </c>
      <c r="E149" s="2">
        <v>123.42</v>
      </c>
      <c r="F149" s="2">
        <v>135.41</v>
      </c>
      <c r="G149" s="2">
        <v>147.49</v>
      </c>
      <c r="H149" s="2">
        <v>158.5</v>
      </c>
      <c r="I149" s="2">
        <v>190.39</v>
      </c>
      <c r="J149" s="2">
        <v>200.34</v>
      </c>
      <c r="K149" s="2">
        <v>256.52999999999997</v>
      </c>
      <c r="L149" s="2">
        <v>267.27</v>
      </c>
      <c r="M149" s="2">
        <v>279.26</v>
      </c>
      <c r="N149" s="2">
        <v>289.32</v>
      </c>
      <c r="O149" s="2">
        <v>310.66000000000003</v>
      </c>
      <c r="P149" s="2">
        <v>332.62</v>
      </c>
      <c r="Q149" s="2">
        <v>343.45</v>
      </c>
      <c r="R149" s="2">
        <v>398.9</v>
      </c>
      <c r="S149" s="2">
        <v>408.58</v>
      </c>
      <c r="T149" s="2">
        <v>420.46</v>
      </c>
      <c r="U149" s="2">
        <v>451.58</v>
      </c>
      <c r="V149" s="2">
        <v>461.39</v>
      </c>
      <c r="W149" s="2">
        <v>473.49</v>
      </c>
      <c r="X149" s="2">
        <v>517.39</v>
      </c>
      <c r="Y149" s="2">
        <v>538.46</v>
      </c>
      <c r="Z149" s="2">
        <v>549.41</v>
      </c>
      <c r="AA149" s="2">
        <v>572.47</v>
      </c>
      <c r="AB149" s="2">
        <v>584.39</v>
      </c>
      <c r="AC149" s="2">
        <v>606.65</v>
      </c>
      <c r="AD149" s="2">
        <v>629.46</v>
      </c>
      <c r="AE149" s="2">
        <v>662.44</v>
      </c>
      <c r="AF149" s="2">
        <v>674.54</v>
      </c>
      <c r="AG149" s="2">
        <v>717.38</v>
      </c>
      <c r="AH149" s="2">
        <v>727.77</v>
      </c>
      <c r="AI149" s="2">
        <v>739.34</v>
      </c>
      <c r="AJ149" s="2">
        <v>750.55</v>
      </c>
      <c r="AK149" s="2">
        <v>761.45</v>
      </c>
      <c r="AL149" s="2">
        <v>773.39</v>
      </c>
      <c r="AM149" s="2">
        <v>850.69</v>
      </c>
      <c r="AN149" s="2">
        <v>870.4</v>
      </c>
      <c r="AO149" s="2">
        <v>881.37</v>
      </c>
      <c r="AP149" s="2">
        <v>903.56</v>
      </c>
      <c r="AQ149" s="2">
        <v>915.48</v>
      </c>
      <c r="AR149" s="2">
        <v>925.4</v>
      </c>
      <c r="AS149" s="2">
        <v>958.6</v>
      </c>
      <c r="AT149" s="2">
        <v>969.49</v>
      </c>
      <c r="AU149" s="2">
        <v>980.61</v>
      </c>
      <c r="AV149" s="2">
        <v>1014.47</v>
      </c>
      <c r="AW149" s="2">
        <v>1047.74</v>
      </c>
      <c r="AX149" s="2">
        <v>1058.28</v>
      </c>
      <c r="AY149" s="2">
        <v>1111.57</v>
      </c>
      <c r="AZ149" s="2">
        <v>1134.5999999999999</v>
      </c>
      <c r="BA149" s="2">
        <v>1146.48</v>
      </c>
      <c r="BB149" s="2">
        <v>1158.28</v>
      </c>
      <c r="BC149" s="2">
        <v>1189.4000000000001</v>
      </c>
      <c r="BD149" s="2">
        <v>1201.4100000000001</v>
      </c>
    </row>
    <row r="150" spans="1:60" x14ac:dyDescent="0.2">
      <c r="A150" s="1" t="str">
        <f t="shared" ref="A150" si="146">B145</f>
        <v>sub037</v>
      </c>
      <c r="B150" s="2" t="s">
        <v>3</v>
      </c>
      <c r="C150" s="2" t="str">
        <f t="shared" si="132"/>
        <v>sub037 Loss</v>
      </c>
      <c r="D150" s="2">
        <v>169.42</v>
      </c>
      <c r="E150" s="2">
        <v>180.46</v>
      </c>
      <c r="F150" s="2">
        <v>210.43</v>
      </c>
      <c r="G150" s="2">
        <v>221.4</v>
      </c>
      <c r="H150" s="2">
        <v>233.52</v>
      </c>
      <c r="I150" s="2">
        <v>245.45</v>
      </c>
      <c r="J150" s="2">
        <v>300.43</v>
      </c>
      <c r="K150" s="2">
        <v>322.45999999999998</v>
      </c>
      <c r="L150" s="2">
        <v>355.57</v>
      </c>
      <c r="M150" s="2">
        <v>365.52</v>
      </c>
      <c r="N150" s="2">
        <v>375.62</v>
      </c>
      <c r="O150" s="2">
        <v>386.66</v>
      </c>
      <c r="P150" s="2">
        <v>431.48</v>
      </c>
      <c r="Q150" s="2">
        <v>441.62</v>
      </c>
      <c r="R150" s="2">
        <v>483.55</v>
      </c>
      <c r="S150" s="2">
        <v>494.61</v>
      </c>
      <c r="T150" s="2">
        <v>505.47</v>
      </c>
      <c r="U150" s="2">
        <v>528.32000000000005</v>
      </c>
      <c r="V150" s="2">
        <v>560.33000000000004</v>
      </c>
      <c r="W150" s="2">
        <v>594.47</v>
      </c>
      <c r="X150" s="2">
        <v>617.69000000000005</v>
      </c>
      <c r="Y150" s="2">
        <v>640.38</v>
      </c>
      <c r="Z150" s="2">
        <v>651.34</v>
      </c>
      <c r="AA150" s="2">
        <v>684.44</v>
      </c>
      <c r="AB150" s="2">
        <v>696.37</v>
      </c>
      <c r="AC150" s="2">
        <v>706.37</v>
      </c>
      <c r="AD150" s="2">
        <v>783.51</v>
      </c>
      <c r="AE150" s="2">
        <v>795.52</v>
      </c>
      <c r="AF150" s="2">
        <v>807.52</v>
      </c>
      <c r="AG150" s="2">
        <v>818.56</v>
      </c>
      <c r="AH150" s="2">
        <v>829.4</v>
      </c>
      <c r="AI150" s="2">
        <v>840.54</v>
      </c>
      <c r="AJ150" s="2">
        <v>860.42</v>
      </c>
      <c r="AK150" s="2">
        <v>893.48</v>
      </c>
      <c r="AL150" s="2">
        <v>936.41</v>
      </c>
      <c r="AM150" s="2">
        <v>946.46</v>
      </c>
      <c r="AN150" s="2">
        <v>992.61</v>
      </c>
      <c r="AO150" s="2">
        <v>1002.62</v>
      </c>
      <c r="AP150" s="2">
        <v>1026.48</v>
      </c>
      <c r="AQ150" s="2">
        <v>1037.3499999999999</v>
      </c>
      <c r="AR150" s="2">
        <v>1068.3599999999999</v>
      </c>
      <c r="AS150" s="2">
        <v>1079.43</v>
      </c>
      <c r="AT150" s="2">
        <v>1089.42</v>
      </c>
      <c r="AU150" s="2">
        <v>1100.9100000000001</v>
      </c>
      <c r="AV150" s="2">
        <v>1123.54</v>
      </c>
      <c r="AW150" s="2">
        <v>1168.52</v>
      </c>
      <c r="AX150" s="2">
        <v>1179.32</v>
      </c>
    </row>
    <row r="151" spans="1:60" x14ac:dyDescent="0.2">
      <c r="B151" s="2" t="s">
        <v>93</v>
      </c>
      <c r="C151" s="2"/>
    </row>
    <row r="152" spans="1:60" x14ac:dyDescent="0.2">
      <c r="A152" s="1" t="str">
        <f t="shared" si="141"/>
        <v>sub039</v>
      </c>
      <c r="B152" s="2" t="s">
        <v>1</v>
      </c>
      <c r="C152" s="2" t="str">
        <f t="shared" ref="C152" si="147">CONCATENATE(A152," ",B152)</f>
        <v>sub039 Control</v>
      </c>
      <c r="D152" s="2">
        <v>3.42</v>
      </c>
      <c r="E152" s="2">
        <v>14.63</v>
      </c>
      <c r="F152" s="2">
        <v>24.42</v>
      </c>
      <c r="G152" s="2">
        <v>37.03</v>
      </c>
      <c r="H152" s="2">
        <v>47.01</v>
      </c>
      <c r="I152" s="2">
        <v>57.52</v>
      </c>
      <c r="J152" s="2">
        <v>67.540000000000006</v>
      </c>
      <c r="K152" s="2">
        <v>79.45</v>
      </c>
      <c r="L152" s="2">
        <v>90.41</v>
      </c>
      <c r="M152" s="2">
        <v>101.66</v>
      </c>
      <c r="O152" s="2">
        <v>1213.1199999999999</v>
      </c>
      <c r="P152" s="2">
        <v>1224.2</v>
      </c>
      <c r="Q152" s="2">
        <v>1235.96</v>
      </c>
      <c r="R152" s="2">
        <v>1246.54</v>
      </c>
      <c r="S152" s="2">
        <v>1258.58</v>
      </c>
      <c r="T152" s="2">
        <v>1269.74</v>
      </c>
      <c r="U152" s="2">
        <v>1279.73</v>
      </c>
      <c r="V152" s="2">
        <v>1290.47</v>
      </c>
      <c r="W152" s="2">
        <v>1300.5</v>
      </c>
      <c r="X152" s="2" t="s">
        <v>94</v>
      </c>
    </row>
    <row r="153" spans="1:60" x14ac:dyDescent="0.2">
      <c r="A153" s="1" t="str">
        <f t="shared" ref="A153:A213" si="148">B151</f>
        <v>sub039</v>
      </c>
      <c r="B153" s="2" t="s">
        <v>4</v>
      </c>
      <c r="C153" s="2" t="str">
        <f t="shared" si="132"/>
        <v>sub039 AB</v>
      </c>
      <c r="D153" s="2">
        <v>114.34</v>
      </c>
      <c r="E153" s="2">
        <v>135.72999999999999</v>
      </c>
      <c r="F153" s="2">
        <v>180.7</v>
      </c>
      <c r="G153" s="2">
        <v>233.74</v>
      </c>
      <c r="H153" s="2">
        <v>245.6</v>
      </c>
      <c r="I153" s="2">
        <v>256.63</v>
      </c>
      <c r="J153" s="2">
        <v>267.54000000000002</v>
      </c>
      <c r="K153" s="2">
        <v>322.41000000000003</v>
      </c>
      <c r="L153" s="2">
        <v>332.67</v>
      </c>
      <c r="M153" s="2">
        <v>343.6</v>
      </c>
      <c r="N153" s="2">
        <v>365.36</v>
      </c>
      <c r="O153" s="2">
        <v>375.61</v>
      </c>
      <c r="P153" s="2">
        <v>386.41</v>
      </c>
      <c r="Q153" s="2">
        <v>398.48</v>
      </c>
      <c r="R153" s="2">
        <v>408.6</v>
      </c>
      <c r="S153" s="2">
        <v>441.83</v>
      </c>
      <c r="T153" s="2">
        <v>452.1</v>
      </c>
      <c r="U153" s="2">
        <v>461.65</v>
      </c>
      <c r="V153" s="2">
        <v>473.88</v>
      </c>
      <c r="W153" s="2">
        <v>483.74</v>
      </c>
      <c r="X153" s="2">
        <v>505.77</v>
      </c>
      <c r="Y153" s="2">
        <v>528.92999999999995</v>
      </c>
      <c r="Z153" s="2">
        <v>549.94000000000005</v>
      </c>
      <c r="AA153" s="2">
        <v>572.89</v>
      </c>
      <c r="AB153" s="2">
        <v>585.05999999999995</v>
      </c>
      <c r="AC153" s="2">
        <v>594.58000000000004</v>
      </c>
      <c r="AD153" s="2">
        <v>629.66999999999996</v>
      </c>
      <c r="AE153" s="2">
        <v>639.88</v>
      </c>
      <c r="AF153" s="2">
        <v>674.76</v>
      </c>
      <c r="AG153" s="2">
        <v>685.12</v>
      </c>
      <c r="AH153" s="2">
        <v>717.84</v>
      </c>
      <c r="AI153" s="2">
        <v>727.76</v>
      </c>
      <c r="AJ153" s="2">
        <v>739.78</v>
      </c>
      <c r="AK153" s="2">
        <v>818.95</v>
      </c>
      <c r="AL153" s="2">
        <v>840.93</v>
      </c>
      <c r="AM153" s="2">
        <v>870.91</v>
      </c>
      <c r="AN153" s="2">
        <v>903.88</v>
      </c>
      <c r="AO153" s="2">
        <v>915.82</v>
      </c>
      <c r="AP153" s="2">
        <v>958.89</v>
      </c>
      <c r="AQ153" s="2">
        <v>1037.79</v>
      </c>
      <c r="AR153" s="2">
        <v>1048.05</v>
      </c>
      <c r="AS153" s="2">
        <v>1123.7</v>
      </c>
      <c r="AT153" s="2">
        <v>1134.73</v>
      </c>
      <c r="AU153" s="2">
        <v>1147.55</v>
      </c>
      <c r="AV153" s="2" t="s">
        <v>95</v>
      </c>
    </row>
    <row r="154" spans="1:60" x14ac:dyDescent="0.2">
      <c r="A154" s="1" t="str">
        <f t="shared" ref="A154:A214" si="149">B151</f>
        <v>sub039</v>
      </c>
      <c r="B154" s="2" t="s">
        <v>5</v>
      </c>
      <c r="C154" s="2" t="str">
        <f t="shared" si="132"/>
        <v>sub039 CD</v>
      </c>
      <c r="D154" s="2">
        <v>123.79</v>
      </c>
      <c r="E154" s="2">
        <v>147.63999999999999</v>
      </c>
      <c r="F154" s="2">
        <v>158.82</v>
      </c>
      <c r="G154" s="2">
        <v>169.63</v>
      </c>
      <c r="H154" s="2">
        <v>190.64</v>
      </c>
      <c r="I154" s="2">
        <v>200.81</v>
      </c>
      <c r="J154" s="2">
        <v>210.58</v>
      </c>
      <c r="K154" s="2">
        <v>221.46</v>
      </c>
      <c r="L154" s="2">
        <v>279.66000000000003</v>
      </c>
      <c r="M154" s="2">
        <v>289.72000000000003</v>
      </c>
      <c r="N154" s="2">
        <v>300.74</v>
      </c>
      <c r="O154" s="2">
        <v>310.58</v>
      </c>
      <c r="P154" s="2">
        <v>355.43</v>
      </c>
      <c r="Q154" s="2">
        <v>420.61</v>
      </c>
      <c r="R154" s="2">
        <v>431.72</v>
      </c>
      <c r="S154" s="2">
        <v>494.6</v>
      </c>
      <c r="T154" s="2">
        <v>517.89</v>
      </c>
      <c r="U154" s="2">
        <v>539.1</v>
      </c>
      <c r="V154" s="2">
        <v>561.15</v>
      </c>
      <c r="W154" s="2">
        <v>607.11</v>
      </c>
      <c r="X154" s="2">
        <v>617.83000000000004</v>
      </c>
      <c r="Y154" s="2">
        <v>652.01</v>
      </c>
      <c r="Z154" s="2">
        <v>662.8</v>
      </c>
      <c r="AA154" s="2">
        <v>696.79</v>
      </c>
      <c r="AB154" s="2">
        <v>707.2</v>
      </c>
      <c r="AC154" s="2">
        <v>750.92</v>
      </c>
      <c r="AD154" s="2">
        <v>761.83</v>
      </c>
      <c r="AE154" s="2">
        <v>773.95</v>
      </c>
      <c r="AF154" s="2">
        <v>783.72</v>
      </c>
      <c r="AG154" s="2">
        <v>796.01</v>
      </c>
      <c r="AH154" s="2">
        <v>807.97</v>
      </c>
      <c r="AI154" s="2">
        <v>829.8</v>
      </c>
      <c r="AJ154" s="2">
        <v>850.96</v>
      </c>
      <c r="AK154" s="2">
        <v>860.75</v>
      </c>
      <c r="AL154" s="2">
        <v>881.93</v>
      </c>
      <c r="AM154" s="2">
        <v>894.15</v>
      </c>
      <c r="AN154" s="2">
        <v>925.91</v>
      </c>
      <c r="AO154" s="2">
        <v>936.9</v>
      </c>
      <c r="AP154" s="2">
        <v>946.82</v>
      </c>
      <c r="AQ154" s="2">
        <v>969.99</v>
      </c>
      <c r="AR154" s="2">
        <v>980.67</v>
      </c>
      <c r="AS154" s="2">
        <v>992.74</v>
      </c>
      <c r="AT154" s="2">
        <v>1002.99</v>
      </c>
      <c r="AU154" s="2">
        <v>1026.6400000000001</v>
      </c>
      <c r="AV154" s="2">
        <v>1059.29</v>
      </c>
      <c r="AW154" s="2">
        <v>1068.54</v>
      </c>
      <c r="AX154" s="2">
        <v>1079.55</v>
      </c>
      <c r="AY154" s="2">
        <v>1089.81</v>
      </c>
      <c r="AZ154" s="2">
        <v>1100.67</v>
      </c>
      <c r="BA154" s="2">
        <v>1111.6600000000001</v>
      </c>
      <c r="BB154" s="2">
        <v>1158.79</v>
      </c>
      <c r="BC154" s="2">
        <v>1179.6300000000001</v>
      </c>
      <c r="BD154" s="2">
        <v>1189.74</v>
      </c>
      <c r="BE154" s="2" t="s">
        <v>96</v>
      </c>
    </row>
    <row r="155" spans="1:60" x14ac:dyDescent="0.2">
      <c r="A155" s="1" t="str">
        <f t="shared" ref="A155:A215" si="150">B151</f>
        <v>sub039</v>
      </c>
      <c r="B155" s="2" t="s">
        <v>2</v>
      </c>
      <c r="C155" s="2" t="str">
        <f t="shared" si="132"/>
        <v>sub039 Win</v>
      </c>
      <c r="D155" s="2">
        <v>114.34</v>
      </c>
      <c r="E155" s="2">
        <v>123.79</v>
      </c>
      <c r="F155" s="2">
        <v>135.72999999999999</v>
      </c>
      <c r="G155" s="2">
        <v>147.63999999999999</v>
      </c>
      <c r="H155" s="2">
        <v>169.63</v>
      </c>
      <c r="I155" s="2">
        <v>180.7</v>
      </c>
      <c r="J155" s="2">
        <v>190.64</v>
      </c>
      <c r="K155" s="2">
        <v>221.46</v>
      </c>
      <c r="L155" s="2">
        <v>245.6</v>
      </c>
      <c r="M155" s="2">
        <v>279.66000000000003</v>
      </c>
      <c r="N155" s="2">
        <v>300.74</v>
      </c>
      <c r="O155" s="2">
        <v>310.58</v>
      </c>
      <c r="P155" s="2">
        <v>322.41000000000003</v>
      </c>
      <c r="Q155" s="2">
        <v>365.36</v>
      </c>
      <c r="R155" s="2">
        <v>375.61</v>
      </c>
      <c r="S155" s="2">
        <v>398.48</v>
      </c>
      <c r="T155" s="2">
        <v>431.72</v>
      </c>
      <c r="U155" s="2">
        <v>441.83</v>
      </c>
      <c r="V155" s="2">
        <v>461.65</v>
      </c>
      <c r="W155" s="2">
        <v>483.74</v>
      </c>
      <c r="X155" s="2">
        <v>505.77</v>
      </c>
      <c r="Y155" s="2">
        <v>561.15</v>
      </c>
      <c r="Z155" s="2">
        <v>585.05999999999995</v>
      </c>
      <c r="AA155" s="2">
        <v>594.58000000000004</v>
      </c>
      <c r="AB155" s="2">
        <v>607.11</v>
      </c>
      <c r="AC155" s="2">
        <v>617.83000000000004</v>
      </c>
      <c r="AD155" s="2">
        <v>685.12</v>
      </c>
      <c r="AE155" s="2">
        <v>707.2</v>
      </c>
      <c r="AF155" s="2">
        <v>727.76</v>
      </c>
      <c r="AG155" s="2">
        <v>761.83</v>
      </c>
      <c r="AH155" s="2">
        <v>796.01</v>
      </c>
      <c r="AI155" s="2">
        <v>807.97</v>
      </c>
      <c r="AJ155" s="2">
        <v>818.95</v>
      </c>
      <c r="AK155" s="2">
        <v>850.96</v>
      </c>
      <c r="AL155" s="2">
        <v>860.75</v>
      </c>
      <c r="AM155" s="2">
        <v>870.91</v>
      </c>
      <c r="AN155" s="2">
        <v>903.88</v>
      </c>
      <c r="AO155" s="2">
        <v>915.82</v>
      </c>
      <c r="AP155" s="2">
        <v>925.91</v>
      </c>
      <c r="AQ155" s="2">
        <v>958.89</v>
      </c>
      <c r="AR155" s="2">
        <v>969.99</v>
      </c>
      <c r="AS155" s="2">
        <v>980.67</v>
      </c>
      <c r="AT155" s="2">
        <v>992.74</v>
      </c>
      <c r="AU155" s="2">
        <v>1037.79</v>
      </c>
      <c r="AV155" s="2">
        <v>1048.05</v>
      </c>
      <c r="AW155" s="2">
        <v>1059.29</v>
      </c>
      <c r="AX155" s="2">
        <v>1068.54</v>
      </c>
      <c r="AY155" s="2">
        <v>1079.55</v>
      </c>
      <c r="AZ155" s="2">
        <v>1089.81</v>
      </c>
      <c r="BA155" s="2">
        <v>1158.79</v>
      </c>
      <c r="BB155" s="2" t="s">
        <v>95</v>
      </c>
    </row>
    <row r="156" spans="1:60" x14ac:dyDescent="0.2">
      <c r="A156" s="1" t="str">
        <f t="shared" ref="A156:A216" si="151">B151</f>
        <v>sub039</v>
      </c>
      <c r="B156" s="2" t="s">
        <v>10</v>
      </c>
      <c r="C156" s="2" t="str">
        <f t="shared" si="132"/>
        <v>sub039 loss</v>
      </c>
      <c r="D156" s="2">
        <v>158.82</v>
      </c>
      <c r="E156" s="2">
        <v>200.81</v>
      </c>
      <c r="F156" s="2">
        <v>210.58</v>
      </c>
      <c r="G156" s="2">
        <v>233.74</v>
      </c>
      <c r="H156" s="2">
        <v>256.63</v>
      </c>
      <c r="I156" s="2">
        <v>267.54000000000002</v>
      </c>
      <c r="J156" s="2">
        <v>289.72000000000003</v>
      </c>
      <c r="K156" s="2">
        <v>332.67</v>
      </c>
      <c r="L156" s="2">
        <v>343.6</v>
      </c>
      <c r="M156" s="2">
        <v>355.43</v>
      </c>
      <c r="N156" s="2">
        <v>386.41</v>
      </c>
      <c r="O156" s="2">
        <v>408.6</v>
      </c>
      <c r="P156" s="2">
        <v>420.61</v>
      </c>
      <c r="Q156" s="2">
        <v>452.1</v>
      </c>
      <c r="R156" s="2">
        <v>473.88</v>
      </c>
      <c r="S156" s="2">
        <v>494.6</v>
      </c>
      <c r="T156" s="2">
        <v>517.89</v>
      </c>
      <c r="U156" s="2">
        <v>528.92999999999995</v>
      </c>
      <c r="V156" s="2">
        <v>539.1</v>
      </c>
      <c r="W156" s="2">
        <v>549.94000000000005</v>
      </c>
      <c r="X156" s="2">
        <v>572.89</v>
      </c>
      <c r="Y156" s="2">
        <v>629.66999999999996</v>
      </c>
      <c r="Z156" s="2">
        <v>639.88</v>
      </c>
      <c r="AA156" s="2">
        <v>652.01</v>
      </c>
      <c r="AB156" s="2">
        <v>662.8</v>
      </c>
      <c r="AC156" s="2">
        <v>674.76</v>
      </c>
      <c r="AD156" s="2">
        <v>696.79</v>
      </c>
      <c r="AE156" s="2">
        <v>717.84</v>
      </c>
      <c r="AF156" s="2">
        <v>739.78</v>
      </c>
      <c r="AG156" s="2">
        <v>750.92</v>
      </c>
      <c r="AH156" s="2">
        <v>773.95</v>
      </c>
      <c r="AI156" s="2">
        <v>783.72</v>
      </c>
      <c r="AJ156" s="2">
        <v>829.8</v>
      </c>
      <c r="AK156" s="2">
        <v>840.93</v>
      </c>
      <c r="AL156" s="2">
        <v>881.93</v>
      </c>
      <c r="AM156" s="2">
        <v>894.15</v>
      </c>
      <c r="AN156" s="2">
        <v>936.9</v>
      </c>
      <c r="AO156" s="2">
        <v>946.82</v>
      </c>
      <c r="AP156" s="2">
        <v>1002.99</v>
      </c>
      <c r="AQ156" s="2">
        <v>1026.6400000000001</v>
      </c>
      <c r="AR156" s="2">
        <v>1100.67</v>
      </c>
      <c r="AS156" s="2">
        <v>1111.6600000000001</v>
      </c>
      <c r="AT156" s="2">
        <v>1123.7</v>
      </c>
      <c r="AU156" s="2">
        <v>1134.73</v>
      </c>
      <c r="AV156" s="2">
        <v>1147.55</v>
      </c>
      <c r="AW156" s="2">
        <v>1179.6300000000001</v>
      </c>
      <c r="AX156" s="2">
        <v>1189.74</v>
      </c>
      <c r="AY156" s="2" t="s">
        <v>96</v>
      </c>
    </row>
    <row r="157" spans="1:60" x14ac:dyDescent="0.2">
      <c r="B157" s="2" t="s">
        <v>98</v>
      </c>
      <c r="C157" s="2"/>
    </row>
    <row r="158" spans="1:60" x14ac:dyDescent="0.2">
      <c r="A158" s="1" t="str">
        <f t="shared" si="141"/>
        <v>sub040</v>
      </c>
      <c r="B158" s="2" t="s">
        <v>1</v>
      </c>
      <c r="C158" s="2" t="str">
        <f t="shared" ref="C158" si="152">CONCATENATE(A158," ",B158)</f>
        <v>sub040 Control</v>
      </c>
      <c r="D158" s="2">
        <v>3.64</v>
      </c>
      <c r="E158" s="2">
        <v>14.9</v>
      </c>
      <c r="F158" s="2">
        <v>25.11</v>
      </c>
      <c r="G158" s="2">
        <v>37.020000000000003</v>
      </c>
      <c r="H158" s="2">
        <v>47.62</v>
      </c>
      <c r="I158" s="2">
        <v>57.9</v>
      </c>
      <c r="J158" s="2">
        <v>67.849999999999994</v>
      </c>
      <c r="K158" s="2">
        <v>80.58</v>
      </c>
      <c r="L158" s="2">
        <v>90.86</v>
      </c>
      <c r="M158" s="2">
        <v>101.92</v>
      </c>
      <c r="N158" s="2">
        <v>1213.49</v>
      </c>
      <c r="O158" s="2">
        <v>1224.01</v>
      </c>
      <c r="P158" s="2">
        <v>1236.0899999999999</v>
      </c>
      <c r="Q158" s="2">
        <v>1246.93</v>
      </c>
      <c r="R158" s="2">
        <v>1258.04</v>
      </c>
      <c r="S158" s="2">
        <v>1270.3599999999999</v>
      </c>
      <c r="T158" s="2">
        <v>1280.24</v>
      </c>
      <c r="U158" s="2">
        <v>1290.8599999999999</v>
      </c>
      <c r="V158" s="2">
        <v>1301.3800000000001</v>
      </c>
      <c r="W158" s="2" t="s">
        <v>99</v>
      </c>
    </row>
    <row r="159" spans="1:60" x14ac:dyDescent="0.2">
      <c r="A159" s="1" t="str">
        <f t="shared" si="148"/>
        <v>sub040</v>
      </c>
      <c r="B159" s="2" t="s">
        <v>4</v>
      </c>
      <c r="C159" s="2" t="str">
        <f t="shared" si="132"/>
        <v>sub040 AB</v>
      </c>
      <c r="D159" s="2">
        <v>123.98</v>
      </c>
      <c r="E159" s="2">
        <v>136.19</v>
      </c>
      <c r="F159" s="2">
        <v>158.61000000000001</v>
      </c>
      <c r="G159" s="2">
        <v>170.22</v>
      </c>
      <c r="H159" s="2">
        <v>181.09</v>
      </c>
      <c r="I159" s="2">
        <v>190.93</v>
      </c>
      <c r="J159" s="2">
        <v>200.59</v>
      </c>
      <c r="K159" s="2">
        <v>222.07</v>
      </c>
      <c r="L159" s="2">
        <v>268.11</v>
      </c>
      <c r="M159" s="2">
        <v>289.91000000000003</v>
      </c>
      <c r="N159" s="2">
        <v>301.11</v>
      </c>
      <c r="O159" s="2">
        <v>311.01</v>
      </c>
      <c r="P159" s="2">
        <v>322.93</v>
      </c>
      <c r="Q159" s="2">
        <v>365.95</v>
      </c>
      <c r="R159" s="2">
        <v>376.15</v>
      </c>
      <c r="S159" s="2">
        <v>432.13</v>
      </c>
      <c r="T159" s="2">
        <v>442.14</v>
      </c>
      <c r="U159" s="2">
        <v>452.19</v>
      </c>
      <c r="V159" s="2">
        <v>461.9</v>
      </c>
      <c r="W159" s="2">
        <v>505.85</v>
      </c>
      <c r="X159" s="2">
        <v>518.07000000000005</v>
      </c>
      <c r="Y159" s="2">
        <v>529.33000000000004</v>
      </c>
      <c r="Z159" s="2">
        <v>560.79999999999995</v>
      </c>
      <c r="AA159" s="2">
        <v>572.59</v>
      </c>
      <c r="AB159" s="2">
        <v>585.16999999999996</v>
      </c>
      <c r="AC159" s="2">
        <v>594.98</v>
      </c>
      <c r="AD159" s="2">
        <v>618.12</v>
      </c>
      <c r="AE159" s="2">
        <v>629.95000000000005</v>
      </c>
      <c r="AF159" s="2">
        <v>639.85</v>
      </c>
      <c r="AG159" s="2">
        <v>652.16999999999996</v>
      </c>
      <c r="AH159" s="2">
        <v>663.11</v>
      </c>
      <c r="AI159" s="2">
        <v>675.45</v>
      </c>
      <c r="AJ159" s="2">
        <v>707.3</v>
      </c>
      <c r="AK159" s="2">
        <v>718.1</v>
      </c>
      <c r="AL159" s="2">
        <v>727.96</v>
      </c>
      <c r="AM159" s="2">
        <v>761.74</v>
      </c>
      <c r="AN159" s="2">
        <v>773.95</v>
      </c>
      <c r="AO159" s="2">
        <v>818.86</v>
      </c>
      <c r="AP159" s="2">
        <v>840.75</v>
      </c>
      <c r="AQ159" s="2">
        <v>850.67</v>
      </c>
      <c r="AR159" s="2">
        <v>870.79</v>
      </c>
      <c r="AS159" s="2">
        <v>881.77</v>
      </c>
      <c r="AT159" s="2">
        <v>894.03</v>
      </c>
      <c r="AU159" s="2">
        <v>946.78</v>
      </c>
      <c r="AV159" s="2">
        <v>958.85</v>
      </c>
      <c r="AW159" s="2">
        <v>970.01</v>
      </c>
      <c r="AX159" s="2">
        <v>981</v>
      </c>
      <c r="AY159" s="2">
        <v>1026.83</v>
      </c>
      <c r="AZ159" s="2">
        <v>1047.99</v>
      </c>
      <c r="BA159" s="2">
        <v>1058.6099999999999</v>
      </c>
      <c r="BB159" s="2">
        <v>1090.02</v>
      </c>
      <c r="BC159" s="2">
        <v>1101.05</v>
      </c>
      <c r="BD159" s="2">
        <v>1111.81</v>
      </c>
      <c r="BE159" s="2">
        <v>1135.43</v>
      </c>
      <c r="BF159" s="2">
        <v>1159.03</v>
      </c>
      <c r="BG159" s="2" t="s">
        <v>100</v>
      </c>
    </row>
    <row r="160" spans="1:60" x14ac:dyDescent="0.2">
      <c r="A160" s="1" t="str">
        <f t="shared" si="149"/>
        <v>sub040</v>
      </c>
      <c r="B160" s="2" t="s">
        <v>5</v>
      </c>
      <c r="C160" s="2" t="str">
        <f t="shared" si="132"/>
        <v>sub040 CD</v>
      </c>
      <c r="D160" s="2">
        <v>114.19</v>
      </c>
      <c r="E160" s="2">
        <v>147.82</v>
      </c>
      <c r="F160" s="2">
        <v>211.02</v>
      </c>
      <c r="G160" s="2">
        <v>233.95</v>
      </c>
      <c r="H160" s="2">
        <v>245.79</v>
      </c>
      <c r="I160" s="2">
        <v>256.92</v>
      </c>
      <c r="J160" s="2">
        <v>279.75</v>
      </c>
      <c r="K160" s="2">
        <v>333.01</v>
      </c>
      <c r="L160" s="2">
        <v>344.02</v>
      </c>
      <c r="M160" s="2">
        <v>355.95</v>
      </c>
      <c r="N160" s="2">
        <v>387.02</v>
      </c>
      <c r="O160" s="2">
        <v>398.83</v>
      </c>
      <c r="P160" s="2">
        <v>408.72</v>
      </c>
      <c r="Q160" s="2">
        <v>420.89</v>
      </c>
      <c r="R160" s="2">
        <v>474.18</v>
      </c>
      <c r="S160" s="2">
        <v>484.19</v>
      </c>
      <c r="T160" s="2">
        <v>495.14</v>
      </c>
      <c r="U160" s="2">
        <v>538.83000000000004</v>
      </c>
      <c r="V160" s="2">
        <v>549.73</v>
      </c>
      <c r="W160" s="2">
        <v>606.91999999999996</v>
      </c>
      <c r="X160" s="2">
        <v>685.21</v>
      </c>
      <c r="Y160" s="2">
        <v>697.08</v>
      </c>
      <c r="Z160" s="2">
        <v>740.33</v>
      </c>
      <c r="AA160" s="2">
        <v>751.16</v>
      </c>
      <c r="AB160" s="2">
        <v>783.91</v>
      </c>
      <c r="AC160" s="2">
        <v>795.9</v>
      </c>
      <c r="AD160" s="2">
        <v>808.11</v>
      </c>
      <c r="AE160" s="2">
        <v>830.54</v>
      </c>
      <c r="AF160" s="2">
        <v>861.03</v>
      </c>
      <c r="AG160" s="2">
        <v>903.92</v>
      </c>
      <c r="AH160" s="2">
        <v>915.85</v>
      </c>
      <c r="AI160" s="2">
        <v>925.82</v>
      </c>
      <c r="AJ160" s="2">
        <v>936.83</v>
      </c>
      <c r="AK160" s="2">
        <v>993.28</v>
      </c>
      <c r="AL160" s="2">
        <v>1002.75</v>
      </c>
      <c r="AM160" s="2">
        <v>1014.95</v>
      </c>
      <c r="AN160" s="2">
        <v>1038.07</v>
      </c>
      <c r="AO160" s="2">
        <v>1069.21</v>
      </c>
      <c r="AP160" s="2">
        <v>1079.3900000000001</v>
      </c>
      <c r="AQ160" s="2">
        <v>1124.31</v>
      </c>
      <c r="AR160" s="2">
        <v>1146.72</v>
      </c>
      <c r="AS160" s="2">
        <v>1180.08</v>
      </c>
      <c r="AT160" s="2">
        <v>1190</v>
      </c>
      <c r="AU160" s="2" t="s">
        <v>101</v>
      </c>
    </row>
    <row r="161" spans="1:63" x14ac:dyDescent="0.2">
      <c r="A161" s="1" t="str">
        <f t="shared" si="150"/>
        <v>sub040</v>
      </c>
      <c r="B161" s="2" t="s">
        <v>2</v>
      </c>
      <c r="C161" s="2" t="str">
        <f t="shared" si="132"/>
        <v>sub040 Win</v>
      </c>
      <c r="D161" s="2">
        <v>114.19</v>
      </c>
      <c r="E161" s="2">
        <v>123.98</v>
      </c>
      <c r="F161" s="2">
        <v>136.19</v>
      </c>
      <c r="G161" s="2">
        <v>147.82</v>
      </c>
      <c r="H161" s="2">
        <v>158.61000000000001</v>
      </c>
      <c r="I161" s="2">
        <v>181.09</v>
      </c>
      <c r="J161" s="2">
        <v>211.02</v>
      </c>
      <c r="K161" s="2">
        <v>222.07</v>
      </c>
      <c r="L161" s="2">
        <v>256.92</v>
      </c>
      <c r="M161" s="2">
        <v>289.91000000000003</v>
      </c>
      <c r="N161" s="2">
        <v>322.93</v>
      </c>
      <c r="O161" s="2">
        <v>333.01</v>
      </c>
      <c r="P161" s="2">
        <v>355.95</v>
      </c>
      <c r="Q161" s="2">
        <v>365.95</v>
      </c>
      <c r="R161" s="2">
        <v>387.02</v>
      </c>
      <c r="S161" s="2">
        <v>420.89</v>
      </c>
      <c r="T161" s="2">
        <v>432.13</v>
      </c>
      <c r="U161" s="2">
        <v>442.14</v>
      </c>
      <c r="V161" s="2">
        <v>461.9</v>
      </c>
      <c r="W161" s="2">
        <v>474.18</v>
      </c>
      <c r="X161" s="2">
        <v>495.14</v>
      </c>
      <c r="Y161" s="2">
        <v>505.85</v>
      </c>
      <c r="Z161" s="2">
        <v>529.33000000000004</v>
      </c>
      <c r="AA161" s="2">
        <v>549.73</v>
      </c>
      <c r="AB161" s="2">
        <v>560.79999999999995</v>
      </c>
      <c r="AC161" s="2">
        <v>585.16999999999996</v>
      </c>
      <c r="AD161" s="2">
        <v>639.85</v>
      </c>
      <c r="AE161" s="2">
        <v>652.16999999999996</v>
      </c>
      <c r="AF161" s="2">
        <v>663.11</v>
      </c>
      <c r="AG161" s="2">
        <v>685.21</v>
      </c>
      <c r="AH161" s="2">
        <v>727.96</v>
      </c>
      <c r="AI161" s="2">
        <v>740.33</v>
      </c>
      <c r="AJ161" s="2">
        <v>751.16</v>
      </c>
      <c r="AK161" s="2">
        <v>795.9</v>
      </c>
      <c r="AL161" s="2">
        <v>818.86</v>
      </c>
      <c r="AM161" s="2">
        <v>850.67</v>
      </c>
      <c r="AN161" s="2">
        <v>881.77</v>
      </c>
      <c r="AO161" s="2">
        <v>915.85</v>
      </c>
      <c r="AP161" s="2">
        <v>925.82</v>
      </c>
      <c r="AQ161" s="2">
        <v>970.01</v>
      </c>
      <c r="AR161" s="2">
        <v>981</v>
      </c>
      <c r="AS161" s="2">
        <v>1002.75</v>
      </c>
      <c r="AT161" s="2">
        <v>1014.95</v>
      </c>
      <c r="AU161" s="2">
        <v>1026.83</v>
      </c>
      <c r="AV161" s="2">
        <v>1038.07</v>
      </c>
      <c r="AW161" s="2">
        <v>1058.6099999999999</v>
      </c>
      <c r="AX161" s="2">
        <v>1079.3900000000001</v>
      </c>
      <c r="AY161" s="2">
        <v>1090.02</v>
      </c>
      <c r="AZ161" s="2">
        <v>1101.05</v>
      </c>
      <c r="BA161" s="2">
        <v>1168.8599999999999</v>
      </c>
      <c r="BB161" s="2">
        <v>1180.08</v>
      </c>
      <c r="BC161" s="2" t="s">
        <v>101</v>
      </c>
    </row>
    <row r="162" spans="1:63" x14ac:dyDescent="0.2">
      <c r="A162" s="1" t="str">
        <f t="shared" si="151"/>
        <v>sub040</v>
      </c>
      <c r="B162" s="2" t="s">
        <v>3</v>
      </c>
      <c r="C162" s="2" t="str">
        <f t="shared" si="132"/>
        <v>sub040 Loss</v>
      </c>
      <c r="D162" s="2">
        <v>170.22</v>
      </c>
      <c r="E162" s="2">
        <v>190.93</v>
      </c>
      <c r="F162" s="2">
        <v>200.59</v>
      </c>
      <c r="G162" s="2">
        <v>233.95</v>
      </c>
      <c r="H162" s="2">
        <v>245.79</v>
      </c>
      <c r="I162" s="2">
        <v>268.11</v>
      </c>
      <c r="J162" s="2">
        <v>279.75</v>
      </c>
      <c r="K162" s="2">
        <v>301.11</v>
      </c>
      <c r="L162" s="2">
        <v>311.01</v>
      </c>
      <c r="M162" s="2">
        <v>344.02</v>
      </c>
      <c r="N162" s="2">
        <v>376.15</v>
      </c>
      <c r="O162" s="2">
        <v>398.83</v>
      </c>
      <c r="P162" s="2">
        <v>408.72</v>
      </c>
      <c r="Q162" s="2">
        <v>452.19</v>
      </c>
      <c r="R162" s="2">
        <v>484.19</v>
      </c>
      <c r="S162" s="2">
        <v>518.07000000000005</v>
      </c>
      <c r="T162" s="2">
        <v>538.83000000000004</v>
      </c>
      <c r="U162" s="2">
        <v>572.59</v>
      </c>
      <c r="V162" s="2">
        <v>594.98</v>
      </c>
      <c r="W162" s="2">
        <v>606.91999999999996</v>
      </c>
      <c r="X162" s="2">
        <v>618.12</v>
      </c>
      <c r="Y162" s="2">
        <v>629.95000000000005</v>
      </c>
      <c r="Z162" s="2">
        <v>675.45</v>
      </c>
      <c r="AA162" s="2">
        <v>697.08</v>
      </c>
      <c r="AB162" s="2">
        <v>707.3</v>
      </c>
      <c r="AC162" s="2">
        <v>718.1</v>
      </c>
      <c r="AD162" s="2">
        <v>761.74</v>
      </c>
      <c r="AE162" s="2">
        <v>773.95</v>
      </c>
      <c r="AF162" s="2">
        <v>783.91</v>
      </c>
      <c r="AG162" s="2">
        <v>808.11</v>
      </c>
      <c r="AH162" s="2">
        <v>830.54</v>
      </c>
      <c r="AI162" s="2">
        <v>840.75</v>
      </c>
      <c r="AJ162" s="2">
        <v>861.03</v>
      </c>
      <c r="AK162" s="2">
        <v>870.79</v>
      </c>
      <c r="AL162" s="2">
        <v>894.03</v>
      </c>
      <c r="AM162" s="2">
        <v>903.92</v>
      </c>
      <c r="AN162" s="2">
        <v>936.83</v>
      </c>
      <c r="AO162" s="2">
        <v>946.78</v>
      </c>
      <c r="AP162" s="2">
        <v>958.85</v>
      </c>
      <c r="AQ162" s="2">
        <v>993.28</v>
      </c>
      <c r="AR162" s="2">
        <v>1047.99</v>
      </c>
      <c r="AS162" s="2">
        <v>1069.21</v>
      </c>
      <c r="AT162" s="2">
        <v>1111.81</v>
      </c>
      <c r="AU162" s="2">
        <v>1124.31</v>
      </c>
      <c r="AV162" s="2">
        <v>1135.43</v>
      </c>
      <c r="AW162" s="2">
        <v>1146.72</v>
      </c>
      <c r="AX162" s="2">
        <v>1159.03</v>
      </c>
      <c r="AY162" s="2" t="s">
        <v>102</v>
      </c>
    </row>
    <row r="163" spans="1:63" x14ac:dyDescent="0.2">
      <c r="B163" s="2" t="s">
        <v>103</v>
      </c>
      <c r="C163" s="2"/>
    </row>
    <row r="164" spans="1:63" x14ac:dyDescent="0.2">
      <c r="A164" s="1" t="str">
        <f t="shared" si="141"/>
        <v>sub041</v>
      </c>
      <c r="B164" s="2" t="s">
        <v>1</v>
      </c>
      <c r="C164" s="2" t="str">
        <f t="shared" ref="C164" si="153">CONCATENATE(A164," ",B164)</f>
        <v>sub041 Control</v>
      </c>
      <c r="D164" s="2">
        <v>4.22</v>
      </c>
      <c r="E164" s="2">
        <v>14.54</v>
      </c>
      <c r="F164" s="2">
        <v>24.51</v>
      </c>
      <c r="G164" s="2">
        <v>36.39</v>
      </c>
      <c r="H164" s="2">
        <v>46.56</v>
      </c>
      <c r="I164" s="2">
        <v>57.53</v>
      </c>
      <c r="J164" s="2">
        <v>67.400000000000006</v>
      </c>
      <c r="K164" s="2">
        <v>79.44</v>
      </c>
      <c r="L164" s="2">
        <v>90.51</v>
      </c>
      <c r="M164" s="2">
        <v>101.47</v>
      </c>
      <c r="N164" s="2">
        <v>1212.3399999999999</v>
      </c>
      <c r="O164" s="2">
        <v>1223.47</v>
      </c>
      <c r="P164" s="2">
        <v>1235.3800000000001</v>
      </c>
      <c r="Q164" s="2">
        <v>1246.3599999999999</v>
      </c>
      <c r="R164" s="2">
        <v>1257.5999999999999</v>
      </c>
      <c r="S164" s="2">
        <v>1269.4000000000001</v>
      </c>
      <c r="T164" s="2">
        <v>1279.54</v>
      </c>
      <c r="U164" s="2">
        <v>1290.4000000000001</v>
      </c>
      <c r="V164" s="2">
        <v>1300.6400000000001</v>
      </c>
      <c r="W164" s="2" t="s">
        <v>104</v>
      </c>
    </row>
    <row r="165" spans="1:63" x14ac:dyDescent="0.2">
      <c r="A165" s="1" t="str">
        <f t="shared" si="148"/>
        <v>sub041</v>
      </c>
      <c r="B165" s="2" t="s">
        <v>4</v>
      </c>
      <c r="C165" s="2" t="str">
        <f t="shared" si="132"/>
        <v>sub041 AB</v>
      </c>
      <c r="D165" s="2">
        <v>113.74</v>
      </c>
      <c r="E165" s="2">
        <v>135.22999999999999</v>
      </c>
      <c r="F165" s="2">
        <v>190.46</v>
      </c>
      <c r="G165" s="2">
        <v>200.29</v>
      </c>
      <c r="H165" s="2">
        <v>210.23</v>
      </c>
      <c r="I165" s="2">
        <v>245.42</v>
      </c>
      <c r="J165" s="2">
        <v>256.31</v>
      </c>
      <c r="K165" s="2">
        <v>267.42</v>
      </c>
      <c r="L165" s="2">
        <v>279.33</v>
      </c>
      <c r="M165" s="2">
        <v>289.32</v>
      </c>
      <c r="N165" s="2">
        <v>322.57</v>
      </c>
      <c r="O165" s="2">
        <v>333.3</v>
      </c>
      <c r="P165" s="2">
        <v>386.26</v>
      </c>
      <c r="Q165" s="2">
        <v>398.26</v>
      </c>
      <c r="R165" s="2">
        <v>408.26</v>
      </c>
      <c r="S165" s="2">
        <v>441.26</v>
      </c>
      <c r="T165" s="2">
        <v>451.28</v>
      </c>
      <c r="U165" s="2">
        <v>461.26</v>
      </c>
      <c r="V165" s="2">
        <v>473.31</v>
      </c>
      <c r="W165" s="2">
        <v>483.5</v>
      </c>
      <c r="X165" s="2">
        <v>517.29999999999995</v>
      </c>
      <c r="Y165" s="2">
        <v>528.41999999999996</v>
      </c>
      <c r="Z165" s="2">
        <v>549.41</v>
      </c>
      <c r="AA165" s="2">
        <v>560.30999999999995</v>
      </c>
      <c r="AB165" s="2">
        <v>572.39</v>
      </c>
      <c r="AC165" s="2">
        <v>584.25</v>
      </c>
      <c r="AD165" s="2">
        <v>606.58000000000004</v>
      </c>
      <c r="AE165" s="2">
        <v>629.42999999999995</v>
      </c>
      <c r="AF165" s="2">
        <v>651.61</v>
      </c>
      <c r="AG165" s="2">
        <v>662.4</v>
      </c>
      <c r="AH165" s="2">
        <v>674.27</v>
      </c>
      <c r="AI165" s="2">
        <v>684.51</v>
      </c>
      <c r="AJ165" s="2">
        <v>696.3</v>
      </c>
      <c r="AK165" s="2">
        <v>750.28</v>
      </c>
      <c r="AL165" s="2">
        <v>761.29</v>
      </c>
      <c r="AM165" s="2">
        <v>773.25</v>
      </c>
      <c r="AN165" s="2">
        <v>783.27</v>
      </c>
      <c r="AO165" s="2">
        <v>818.32</v>
      </c>
      <c r="AP165" s="2">
        <v>840.39</v>
      </c>
      <c r="AQ165" s="2">
        <v>870.3</v>
      </c>
      <c r="AR165" s="2">
        <v>881.73</v>
      </c>
      <c r="AS165" s="2">
        <v>903.62</v>
      </c>
      <c r="AT165" s="2">
        <v>915.29</v>
      </c>
      <c r="AU165" s="2">
        <v>936.33</v>
      </c>
      <c r="AV165" s="2">
        <v>958.44</v>
      </c>
      <c r="AW165" s="2">
        <v>969.26</v>
      </c>
      <c r="AX165" s="2">
        <v>980.5</v>
      </c>
      <c r="AY165" s="2">
        <v>1014.71</v>
      </c>
      <c r="AZ165" s="2">
        <v>1026.32</v>
      </c>
      <c r="BA165" s="2">
        <v>1037.55</v>
      </c>
      <c r="BB165" s="2">
        <v>1058.32</v>
      </c>
      <c r="BC165" s="2">
        <v>1079.6500000000001</v>
      </c>
      <c r="BD165" s="2">
        <v>1100.5999999999999</v>
      </c>
      <c r="BE165" s="2">
        <v>1134.6600000000001</v>
      </c>
      <c r="BF165" s="2">
        <v>1146.6400000000001</v>
      </c>
      <c r="BG165" s="2">
        <v>1158.28</v>
      </c>
      <c r="BH165" s="2">
        <v>1168.4100000000001</v>
      </c>
      <c r="BI165" s="2">
        <v>1179.67</v>
      </c>
      <c r="BJ165" s="2">
        <v>1189.54</v>
      </c>
      <c r="BK165" s="2" t="s">
        <v>105</v>
      </c>
    </row>
    <row r="166" spans="1:63" x14ac:dyDescent="0.2">
      <c r="A166" s="1" t="str">
        <f t="shared" si="149"/>
        <v>sub041</v>
      </c>
      <c r="B166" s="2" t="s">
        <v>177</v>
      </c>
      <c r="C166" s="2" t="str">
        <f t="shared" si="132"/>
        <v xml:space="preserve">sub041 CD </v>
      </c>
      <c r="D166" s="2">
        <v>123.29</v>
      </c>
      <c r="E166" s="2">
        <v>147.36000000000001</v>
      </c>
      <c r="F166" s="2">
        <v>158.44999999999999</v>
      </c>
      <c r="G166" s="2">
        <v>169.59</v>
      </c>
      <c r="H166" s="2">
        <v>180.32</v>
      </c>
      <c r="I166" s="2">
        <v>221.46</v>
      </c>
      <c r="J166" s="2">
        <v>233.34</v>
      </c>
      <c r="K166" s="2">
        <v>300.43</v>
      </c>
      <c r="L166" s="2">
        <v>310.45</v>
      </c>
      <c r="M166" s="2">
        <v>343.34</v>
      </c>
      <c r="N166" s="2">
        <v>355.43</v>
      </c>
      <c r="O166" s="2">
        <v>365.35</v>
      </c>
      <c r="P166" s="2">
        <v>375.46</v>
      </c>
      <c r="Q166" s="2">
        <v>420.35</v>
      </c>
      <c r="R166" s="2">
        <v>431.38</v>
      </c>
      <c r="S166" s="2">
        <v>494.31</v>
      </c>
      <c r="T166" s="2">
        <v>505.48</v>
      </c>
      <c r="U166" s="2">
        <v>538.26</v>
      </c>
      <c r="V166" s="2">
        <v>594.41</v>
      </c>
      <c r="W166" s="2">
        <v>617.39</v>
      </c>
      <c r="X166" s="2">
        <v>639.33000000000004</v>
      </c>
      <c r="Y166" s="2">
        <v>706.37</v>
      </c>
      <c r="Z166" s="2">
        <v>717.29</v>
      </c>
      <c r="AA166" s="2">
        <v>727.27</v>
      </c>
      <c r="AB166" s="2">
        <v>739.22</v>
      </c>
      <c r="AC166" s="2">
        <v>795.46</v>
      </c>
      <c r="AD166" s="2">
        <v>807.33</v>
      </c>
      <c r="AE166" s="2">
        <v>829.34</v>
      </c>
      <c r="AF166" s="2">
        <v>850.43</v>
      </c>
      <c r="AG166" s="2">
        <v>860.34</v>
      </c>
      <c r="AH166" s="2">
        <v>893.33</v>
      </c>
      <c r="AI166" s="2">
        <v>925.28</v>
      </c>
      <c r="AJ166" s="2">
        <v>946.28</v>
      </c>
      <c r="AK166" s="2">
        <v>992.42</v>
      </c>
      <c r="AL166" s="2">
        <v>1002.85</v>
      </c>
      <c r="AM166" s="2">
        <v>1047.3599999999999</v>
      </c>
      <c r="AN166" s="2">
        <v>1068.48</v>
      </c>
      <c r="AO166" s="2">
        <v>1089.56</v>
      </c>
      <c r="AP166" s="2">
        <v>1111.75</v>
      </c>
      <c r="AQ166" s="2" t="s">
        <v>106</v>
      </c>
    </row>
    <row r="167" spans="1:63" x14ac:dyDescent="0.2">
      <c r="A167" s="1" t="str">
        <f t="shared" si="150"/>
        <v>sub041</v>
      </c>
      <c r="B167" s="2" t="s">
        <v>2</v>
      </c>
      <c r="C167" s="2" t="str">
        <f t="shared" si="132"/>
        <v>sub041 Win</v>
      </c>
      <c r="D167" s="2">
        <v>113.74</v>
      </c>
      <c r="E167" s="2">
        <v>123.29</v>
      </c>
      <c r="F167" s="2">
        <v>135.22999999999999</v>
      </c>
      <c r="G167" s="2">
        <v>147.36000000000001</v>
      </c>
      <c r="H167" s="2">
        <v>158.44999999999999</v>
      </c>
      <c r="I167" s="2">
        <v>180.32</v>
      </c>
      <c r="J167" s="2">
        <v>190.46</v>
      </c>
      <c r="K167" s="2">
        <v>210.23</v>
      </c>
      <c r="L167" s="2">
        <v>233.34</v>
      </c>
      <c r="M167" s="2">
        <v>256.31</v>
      </c>
      <c r="N167" s="2">
        <v>289.32</v>
      </c>
      <c r="O167" s="2">
        <v>310.45</v>
      </c>
      <c r="P167" s="2">
        <v>333.3</v>
      </c>
      <c r="Q167" s="2">
        <v>365.35</v>
      </c>
      <c r="R167" s="2">
        <v>398.26</v>
      </c>
      <c r="S167" s="2">
        <v>408.26</v>
      </c>
      <c r="T167" s="2">
        <v>431.38</v>
      </c>
      <c r="U167" s="2">
        <v>473.31</v>
      </c>
      <c r="V167" s="2">
        <v>483.5</v>
      </c>
      <c r="W167" s="2">
        <v>494.31</v>
      </c>
      <c r="X167" s="2">
        <v>505.48</v>
      </c>
      <c r="Y167" s="2">
        <v>517.29999999999995</v>
      </c>
      <c r="Z167" s="2">
        <v>560.30999999999995</v>
      </c>
      <c r="AA167" s="2">
        <v>584.25</v>
      </c>
      <c r="AB167" s="2">
        <v>594.41</v>
      </c>
      <c r="AC167" s="2">
        <v>606.58000000000004</v>
      </c>
      <c r="AD167" s="2">
        <v>629.42999999999995</v>
      </c>
      <c r="AE167" s="2">
        <v>651.61</v>
      </c>
      <c r="AF167" s="2">
        <v>684.51</v>
      </c>
      <c r="AG167" s="2">
        <v>706.37</v>
      </c>
      <c r="AH167" s="2">
        <v>717.29</v>
      </c>
      <c r="AI167" s="2">
        <v>727.27</v>
      </c>
      <c r="AJ167" s="2">
        <v>761.29</v>
      </c>
      <c r="AK167" s="2">
        <v>795.46</v>
      </c>
      <c r="AL167" s="2">
        <v>818.32</v>
      </c>
      <c r="AM167" s="2">
        <v>881.73</v>
      </c>
      <c r="AN167" s="2">
        <v>903.62</v>
      </c>
      <c r="AO167" s="2">
        <v>915.29</v>
      </c>
      <c r="AP167" s="2">
        <v>925.28</v>
      </c>
      <c r="AQ167" s="2">
        <v>946.28</v>
      </c>
      <c r="AR167" s="2">
        <v>969.26</v>
      </c>
      <c r="AS167" s="2">
        <v>980.5</v>
      </c>
      <c r="AT167" s="2">
        <v>1002.85</v>
      </c>
      <c r="AU167" s="2">
        <v>1047.3599999999999</v>
      </c>
      <c r="AV167" s="2">
        <v>1058.32</v>
      </c>
      <c r="AW167" s="2">
        <v>1068.48</v>
      </c>
      <c r="AX167" s="2">
        <v>1100.5999999999999</v>
      </c>
      <c r="AY167" s="2">
        <v>1111.75</v>
      </c>
      <c r="AZ167" s="2">
        <v>1123.56</v>
      </c>
      <c r="BA167" s="2">
        <v>1134.6600000000001</v>
      </c>
      <c r="BB167" s="2">
        <v>1146.6400000000001</v>
      </c>
      <c r="BC167" s="2">
        <v>1168.4100000000001</v>
      </c>
      <c r="BD167" s="2" t="s">
        <v>107</v>
      </c>
    </row>
    <row r="168" spans="1:63" x14ac:dyDescent="0.2">
      <c r="A168" s="1" t="str">
        <f t="shared" si="151"/>
        <v>sub041</v>
      </c>
      <c r="B168" s="2" t="s">
        <v>3</v>
      </c>
      <c r="C168" s="2" t="str">
        <f t="shared" si="132"/>
        <v>sub041 Loss</v>
      </c>
      <c r="D168" s="2">
        <v>169.59</v>
      </c>
      <c r="E168" s="2">
        <v>200.29</v>
      </c>
      <c r="F168" s="2">
        <v>221.46</v>
      </c>
      <c r="G168" s="2">
        <v>245.42</v>
      </c>
      <c r="H168" s="2">
        <v>267.42</v>
      </c>
      <c r="I168" s="2">
        <v>279.33</v>
      </c>
      <c r="J168" s="2">
        <v>300.43</v>
      </c>
      <c r="K168" s="2">
        <v>322.57</v>
      </c>
      <c r="L168" s="2">
        <v>343.34</v>
      </c>
      <c r="M168" s="2">
        <v>355.43</v>
      </c>
      <c r="N168" s="2">
        <v>375.46</v>
      </c>
      <c r="O168" s="2">
        <v>386.26</v>
      </c>
      <c r="P168" s="2">
        <v>420.35</v>
      </c>
      <c r="Q168" s="2">
        <v>441.26</v>
      </c>
      <c r="R168" s="2">
        <v>451.28</v>
      </c>
      <c r="S168" s="2">
        <v>461.26</v>
      </c>
      <c r="T168" s="2">
        <v>528.41999999999996</v>
      </c>
      <c r="U168" s="2">
        <v>538.26</v>
      </c>
      <c r="V168" s="2">
        <v>549.41</v>
      </c>
      <c r="W168" s="2">
        <v>572.39</v>
      </c>
      <c r="X168" s="2">
        <v>617.39</v>
      </c>
      <c r="Y168" s="2">
        <v>639.33000000000004</v>
      </c>
      <c r="Z168" s="2">
        <v>662.4</v>
      </c>
      <c r="AA168" s="2">
        <v>674.27</v>
      </c>
      <c r="AB168" s="2">
        <v>696.3</v>
      </c>
      <c r="AC168" s="2">
        <v>739.22</v>
      </c>
      <c r="AD168" s="2">
        <v>750.28</v>
      </c>
      <c r="AE168" s="2">
        <v>773.25</v>
      </c>
      <c r="AF168" s="2">
        <v>783.27</v>
      </c>
      <c r="AG168" s="2">
        <v>807.33</v>
      </c>
      <c r="AH168" s="2">
        <v>829.34</v>
      </c>
      <c r="AI168" s="2">
        <v>840.39</v>
      </c>
      <c r="AJ168" s="2">
        <v>850.43</v>
      </c>
      <c r="AK168" s="2">
        <v>860.34</v>
      </c>
      <c r="AL168" s="2">
        <v>870.3</v>
      </c>
      <c r="AM168" s="2">
        <v>893.33</v>
      </c>
      <c r="AN168" s="2">
        <v>936.33</v>
      </c>
      <c r="AO168" s="2">
        <v>958.44</v>
      </c>
      <c r="AP168" s="2">
        <v>992.42</v>
      </c>
      <c r="AQ168" s="2">
        <v>1014.71</v>
      </c>
      <c r="AR168" s="2">
        <v>1026.32</v>
      </c>
      <c r="AS168" s="2">
        <v>1037.55</v>
      </c>
      <c r="AT168" s="2">
        <v>1079.6500000000001</v>
      </c>
      <c r="AU168" s="2">
        <v>1089.56</v>
      </c>
      <c r="AV168" s="2">
        <v>1158.28</v>
      </c>
      <c r="AW168" s="2">
        <v>1179.67</v>
      </c>
      <c r="AX168" s="2" t="s">
        <v>105</v>
      </c>
    </row>
    <row r="169" spans="1:63" x14ac:dyDescent="0.2">
      <c r="B169" s="2" t="s">
        <v>108</v>
      </c>
      <c r="C169" s="2"/>
    </row>
    <row r="170" spans="1:63" x14ac:dyDescent="0.2">
      <c r="A170" s="1" t="str">
        <f t="shared" si="141"/>
        <v>sub042</v>
      </c>
      <c r="B170" s="2" t="s">
        <v>1</v>
      </c>
      <c r="C170" s="2" t="str">
        <f t="shared" ref="C170" si="154">CONCATENATE(A170," ",B170)</f>
        <v>sub042 Control</v>
      </c>
      <c r="D170" s="2">
        <v>3.26</v>
      </c>
      <c r="E170" s="2">
        <v>16.2</v>
      </c>
      <c r="F170" s="2">
        <v>25.86</v>
      </c>
      <c r="G170" s="2">
        <v>37.090000000000003</v>
      </c>
      <c r="H170" s="2">
        <v>47.07</v>
      </c>
      <c r="I170" s="2">
        <v>58.19</v>
      </c>
      <c r="J170" s="2">
        <v>68.010000000000005</v>
      </c>
      <c r="K170" s="2">
        <v>80.12</v>
      </c>
      <c r="L170" s="2">
        <v>91.49</v>
      </c>
      <c r="M170" s="2">
        <v>102.56</v>
      </c>
      <c r="N170" s="2">
        <v>1211.8499999999999</v>
      </c>
      <c r="O170" s="2">
        <v>1236.5999999999999</v>
      </c>
      <c r="P170" s="2">
        <v>1247.0999999999999</v>
      </c>
      <c r="Q170" s="2">
        <v>1258.28</v>
      </c>
      <c r="R170" s="2">
        <v>1270.73</v>
      </c>
      <c r="S170" s="2">
        <v>1280.57</v>
      </c>
      <c r="T170" s="2">
        <v>1290.97</v>
      </c>
      <c r="U170" s="2">
        <v>1301.1600000000001</v>
      </c>
      <c r="V170" s="2" t="s">
        <v>109</v>
      </c>
    </row>
    <row r="171" spans="1:63" x14ac:dyDescent="0.2">
      <c r="A171" s="1" t="str">
        <f t="shared" si="148"/>
        <v>sub042</v>
      </c>
      <c r="B171" s="2" t="s">
        <v>4</v>
      </c>
      <c r="C171" s="2" t="str">
        <f t="shared" si="132"/>
        <v>sub042 AB</v>
      </c>
      <c r="D171" s="2">
        <v>124.62</v>
      </c>
      <c r="E171" s="2">
        <v>136.22</v>
      </c>
      <c r="F171" s="2">
        <v>170.1</v>
      </c>
      <c r="G171" s="2">
        <v>190.62</v>
      </c>
      <c r="H171" s="2">
        <v>221.59</v>
      </c>
      <c r="I171" s="2">
        <v>233.61</v>
      </c>
      <c r="J171" s="2">
        <v>256.83999999999997</v>
      </c>
      <c r="K171" s="2">
        <v>289.64999999999998</v>
      </c>
      <c r="L171" s="2">
        <v>310.58</v>
      </c>
      <c r="M171" s="2">
        <v>343.68</v>
      </c>
      <c r="N171" s="2">
        <v>365.57</v>
      </c>
      <c r="O171" s="2">
        <v>398.52</v>
      </c>
      <c r="P171" s="2">
        <v>408.83</v>
      </c>
      <c r="Q171" s="2">
        <v>441.73</v>
      </c>
      <c r="R171" s="2">
        <v>451.67</v>
      </c>
      <c r="S171" s="2">
        <v>461.33</v>
      </c>
      <c r="T171" s="2">
        <v>483.79</v>
      </c>
      <c r="U171" s="2">
        <v>528.58000000000004</v>
      </c>
      <c r="V171" s="2">
        <v>538.66999999999996</v>
      </c>
      <c r="W171" s="2">
        <v>560.70000000000005</v>
      </c>
      <c r="X171" s="2">
        <v>584.96</v>
      </c>
      <c r="Y171" s="2">
        <v>606.69000000000005</v>
      </c>
      <c r="Z171" s="2">
        <v>617.69000000000005</v>
      </c>
      <c r="AA171" s="2">
        <v>652.22</v>
      </c>
      <c r="AB171" s="2">
        <v>696.82</v>
      </c>
      <c r="AC171" s="2">
        <v>717.76</v>
      </c>
      <c r="AD171" s="2">
        <v>739.42</v>
      </c>
      <c r="AE171" s="2">
        <v>761.88</v>
      </c>
      <c r="AF171" s="2">
        <v>783.59</v>
      </c>
      <c r="AG171" s="2">
        <v>818.8</v>
      </c>
      <c r="AH171" s="2">
        <v>850.76</v>
      </c>
      <c r="AI171" s="2">
        <v>870.35</v>
      </c>
      <c r="AJ171" s="2">
        <v>893.81</v>
      </c>
      <c r="AK171" s="2">
        <v>915.94</v>
      </c>
      <c r="AL171" s="2">
        <v>947.16</v>
      </c>
      <c r="AM171" s="2">
        <v>958.49</v>
      </c>
      <c r="AN171" s="2">
        <v>969.6</v>
      </c>
      <c r="AO171" s="2">
        <v>1002.68</v>
      </c>
      <c r="AP171" s="2">
        <v>1037.55</v>
      </c>
      <c r="AQ171" s="2">
        <v>1058.3900000000001</v>
      </c>
      <c r="AR171" s="2">
        <v>1079.69</v>
      </c>
      <c r="AS171" s="2">
        <v>1101.1400000000001</v>
      </c>
      <c r="AT171" s="2">
        <v>1134.8800000000001</v>
      </c>
      <c r="AU171" s="2">
        <v>1190</v>
      </c>
      <c r="AV171" s="2" t="s">
        <v>110</v>
      </c>
    </row>
    <row r="172" spans="1:63" x14ac:dyDescent="0.2">
      <c r="A172" s="1" t="str">
        <f t="shared" si="149"/>
        <v>sub042</v>
      </c>
      <c r="B172" s="2" t="s">
        <v>5</v>
      </c>
      <c r="C172" s="2" t="str">
        <f t="shared" si="132"/>
        <v>sub042 CD</v>
      </c>
      <c r="D172" s="2">
        <v>115.7</v>
      </c>
      <c r="E172" s="2">
        <v>158.86000000000001</v>
      </c>
      <c r="F172" s="2">
        <v>180.57</v>
      </c>
      <c r="G172" s="2">
        <v>200.76</v>
      </c>
      <c r="H172" s="2">
        <v>210.65</v>
      </c>
      <c r="I172" s="2">
        <v>245.57</v>
      </c>
      <c r="J172" s="2">
        <v>279.61</v>
      </c>
      <c r="K172" s="2">
        <v>322.98</v>
      </c>
      <c r="L172" s="2">
        <v>332.58</v>
      </c>
      <c r="M172" s="2">
        <v>355.75</v>
      </c>
      <c r="N172" s="2">
        <v>375.67</v>
      </c>
      <c r="O172" s="2">
        <v>386.6</v>
      </c>
      <c r="P172" s="2">
        <v>420.33</v>
      </c>
      <c r="Q172" s="2">
        <v>431.35</v>
      </c>
      <c r="R172" s="2">
        <v>494.57</v>
      </c>
      <c r="S172" s="2">
        <v>505.39</v>
      </c>
      <c r="T172" s="2">
        <v>517.9</v>
      </c>
      <c r="U172" s="2">
        <v>549.63</v>
      </c>
      <c r="V172" s="2">
        <v>572.75</v>
      </c>
      <c r="W172" s="2">
        <v>594.44000000000005</v>
      </c>
      <c r="X172" s="2">
        <v>629.46</v>
      </c>
      <c r="Y172" s="2">
        <v>639.82000000000005</v>
      </c>
      <c r="Z172" s="2">
        <v>663.22</v>
      </c>
      <c r="AA172" s="2">
        <v>684.58</v>
      </c>
      <c r="AB172" s="2">
        <v>706.81</v>
      </c>
      <c r="AC172" s="2">
        <v>727.46</v>
      </c>
      <c r="AD172" s="2">
        <v>750.47</v>
      </c>
      <c r="AE172" s="2">
        <v>773.81</v>
      </c>
      <c r="AF172" s="2">
        <v>795.61</v>
      </c>
      <c r="AG172" s="2">
        <v>807.79</v>
      </c>
      <c r="AH172" s="2">
        <v>829.64</v>
      </c>
      <c r="AI172" s="2">
        <v>840.97</v>
      </c>
      <c r="AJ172" s="2">
        <v>860.49</v>
      </c>
      <c r="AK172" s="2">
        <v>881.68</v>
      </c>
      <c r="AL172" s="2">
        <v>903.49</v>
      </c>
      <c r="AM172" s="2">
        <v>925.7</v>
      </c>
      <c r="AN172" s="2">
        <v>938.62</v>
      </c>
      <c r="AO172" s="2">
        <v>980.36</v>
      </c>
      <c r="AP172" s="2">
        <v>992.38</v>
      </c>
      <c r="AQ172" s="2">
        <v>1014.49</v>
      </c>
      <c r="AR172" s="2">
        <v>1026.79</v>
      </c>
      <c r="AS172" s="2">
        <v>1047.76</v>
      </c>
      <c r="AT172" s="2">
        <v>1068.5999999999999</v>
      </c>
      <c r="AU172" s="2">
        <v>1089.8</v>
      </c>
      <c r="AV172" s="2">
        <v>1111.8800000000001</v>
      </c>
      <c r="AW172" s="2">
        <v>1123.78</v>
      </c>
      <c r="AX172" s="2">
        <v>1146.57</v>
      </c>
      <c r="AY172" s="2">
        <v>1158.48</v>
      </c>
      <c r="AZ172" s="2">
        <v>1168.5999999999999</v>
      </c>
      <c r="BA172" s="2" t="s">
        <v>45</v>
      </c>
    </row>
    <row r="173" spans="1:63" x14ac:dyDescent="0.2">
      <c r="A173" s="1" t="str">
        <f t="shared" si="150"/>
        <v>sub042</v>
      </c>
      <c r="B173" s="2" t="s">
        <v>2</v>
      </c>
      <c r="C173" s="2" t="str">
        <f t="shared" si="132"/>
        <v>sub042 Win</v>
      </c>
      <c r="D173" s="2">
        <v>115.7</v>
      </c>
      <c r="E173" s="2">
        <v>124.62</v>
      </c>
      <c r="F173" s="2">
        <v>136.22</v>
      </c>
      <c r="G173" s="2">
        <v>158.86000000000001</v>
      </c>
      <c r="H173" s="2">
        <v>170.1</v>
      </c>
      <c r="I173" s="2">
        <v>200.76</v>
      </c>
      <c r="J173" s="2">
        <v>233.61</v>
      </c>
      <c r="K173" s="2">
        <v>245.57</v>
      </c>
      <c r="L173" s="2">
        <v>256.83999999999997</v>
      </c>
      <c r="M173" s="2">
        <v>279.61</v>
      </c>
      <c r="N173" s="2">
        <v>343.68</v>
      </c>
      <c r="O173" s="2">
        <v>355.75</v>
      </c>
      <c r="P173" s="2">
        <v>375.67</v>
      </c>
      <c r="Q173" s="2">
        <v>386.6</v>
      </c>
      <c r="R173" s="2">
        <v>398.52</v>
      </c>
      <c r="S173" s="2">
        <v>408.83</v>
      </c>
      <c r="T173" s="2">
        <v>461.33</v>
      </c>
      <c r="U173" s="2">
        <v>505.39</v>
      </c>
      <c r="V173" s="2">
        <v>517.9</v>
      </c>
      <c r="W173" s="2">
        <v>528.58000000000004</v>
      </c>
      <c r="X173" s="2">
        <v>584.96</v>
      </c>
      <c r="Y173" s="2">
        <v>594.44000000000005</v>
      </c>
      <c r="Z173" s="2">
        <v>606.69000000000005</v>
      </c>
      <c r="AA173" s="2">
        <v>639.82000000000005</v>
      </c>
      <c r="AB173" s="2">
        <v>684.58</v>
      </c>
      <c r="AC173" s="2">
        <v>696.82</v>
      </c>
      <c r="AD173" s="2">
        <v>717.76</v>
      </c>
      <c r="AE173" s="2">
        <v>727.46</v>
      </c>
      <c r="AF173" s="2">
        <v>739.42</v>
      </c>
      <c r="AG173" s="2">
        <v>761.88</v>
      </c>
      <c r="AH173" s="2">
        <v>773.81</v>
      </c>
      <c r="AI173" s="2">
        <v>829.64</v>
      </c>
      <c r="AJ173" s="2">
        <v>850.76</v>
      </c>
      <c r="AK173" s="2">
        <v>860.49</v>
      </c>
      <c r="AL173" s="2">
        <v>881.68</v>
      </c>
      <c r="AM173" s="2">
        <v>893.81</v>
      </c>
      <c r="AN173" s="2">
        <v>915.94</v>
      </c>
      <c r="AO173" s="2">
        <v>925.7</v>
      </c>
      <c r="AP173" s="2">
        <v>958.49</v>
      </c>
      <c r="AQ173" s="2">
        <v>992.38</v>
      </c>
      <c r="AR173" s="2">
        <v>1026.79</v>
      </c>
      <c r="AS173" s="2">
        <v>1068.5999999999999</v>
      </c>
      <c r="AT173" s="2">
        <v>1079.69</v>
      </c>
      <c r="AU173" s="2">
        <v>1089.8</v>
      </c>
      <c r="AV173" s="2">
        <v>1111.8800000000001</v>
      </c>
      <c r="AW173" s="2">
        <v>1134.8800000000001</v>
      </c>
      <c r="AX173" s="2">
        <v>1168.5999999999999</v>
      </c>
      <c r="AY173" s="2">
        <v>1190</v>
      </c>
      <c r="AZ173" s="2" t="s">
        <v>110</v>
      </c>
    </row>
    <row r="174" spans="1:63" x14ac:dyDescent="0.2">
      <c r="A174" s="1" t="str">
        <f t="shared" si="151"/>
        <v>sub042</v>
      </c>
      <c r="B174" s="2" t="s">
        <v>3</v>
      </c>
      <c r="C174" s="2" t="str">
        <f t="shared" si="132"/>
        <v>sub042 Loss</v>
      </c>
      <c r="D174" s="2">
        <v>180.57</v>
      </c>
      <c r="E174" s="2">
        <v>190.62</v>
      </c>
      <c r="F174" s="2">
        <v>210.65</v>
      </c>
      <c r="G174" s="2">
        <v>221.59</v>
      </c>
      <c r="H174" s="2">
        <v>289.64999999999998</v>
      </c>
      <c r="I174" s="2">
        <v>310.58</v>
      </c>
      <c r="J174" s="2">
        <v>322.98</v>
      </c>
      <c r="K174" s="2">
        <v>332.58</v>
      </c>
      <c r="L174" s="2">
        <v>365.57</v>
      </c>
      <c r="M174" s="2">
        <v>420.33</v>
      </c>
      <c r="N174" s="2">
        <v>431.35</v>
      </c>
      <c r="O174" s="2">
        <v>441.73</v>
      </c>
      <c r="P174" s="2">
        <v>451.67</v>
      </c>
      <c r="Q174" s="2">
        <v>483.79</v>
      </c>
      <c r="R174" s="2">
        <v>494.57</v>
      </c>
      <c r="S174" s="2">
        <v>538.66999999999996</v>
      </c>
      <c r="T174" s="2">
        <v>549.63</v>
      </c>
      <c r="U174" s="2">
        <v>560.70000000000005</v>
      </c>
      <c r="V174" s="2">
        <v>572.75</v>
      </c>
      <c r="W174" s="2">
        <v>617.69000000000005</v>
      </c>
      <c r="X174" s="2">
        <v>629.46</v>
      </c>
      <c r="Y174" s="2">
        <v>652.22</v>
      </c>
      <c r="Z174" s="2">
        <v>663.22</v>
      </c>
      <c r="AA174" s="2">
        <v>706.81</v>
      </c>
      <c r="AB174" s="2">
        <v>750.47</v>
      </c>
      <c r="AC174" s="2">
        <v>783.59</v>
      </c>
      <c r="AD174" s="2">
        <v>795.61</v>
      </c>
      <c r="AE174" s="2">
        <v>807.79</v>
      </c>
      <c r="AF174" s="2">
        <v>818.8</v>
      </c>
      <c r="AG174" s="2">
        <v>840.97</v>
      </c>
      <c r="AH174" s="2">
        <v>870.35</v>
      </c>
      <c r="AI174" s="2">
        <v>903.49</v>
      </c>
      <c r="AJ174" s="2">
        <v>938.62</v>
      </c>
      <c r="AK174" s="2">
        <v>947.16</v>
      </c>
      <c r="AL174" s="2">
        <v>969.6</v>
      </c>
      <c r="AM174" s="2">
        <v>980.36</v>
      </c>
      <c r="AN174" s="2">
        <v>1002.68</v>
      </c>
      <c r="AO174" s="2">
        <v>1014.49</v>
      </c>
      <c r="AP174" s="2">
        <v>1037.55</v>
      </c>
      <c r="AQ174" s="2">
        <v>1047.76</v>
      </c>
      <c r="AR174" s="2">
        <v>1058.3900000000001</v>
      </c>
      <c r="AS174" s="2">
        <v>1101.1400000000001</v>
      </c>
      <c r="AT174" s="2">
        <v>1123.78</v>
      </c>
      <c r="AU174" s="2">
        <v>1146.57</v>
      </c>
      <c r="AV174" s="2">
        <v>1158.48</v>
      </c>
      <c r="AW174" s="2" t="s">
        <v>45</v>
      </c>
    </row>
    <row r="175" spans="1:63" x14ac:dyDescent="0.2">
      <c r="B175" s="2" t="s">
        <v>111</v>
      </c>
      <c r="C175" s="2"/>
    </row>
    <row r="176" spans="1:63" x14ac:dyDescent="0.2">
      <c r="A176" s="1" t="str">
        <f t="shared" si="141"/>
        <v>sub043</v>
      </c>
      <c r="B176" s="2" t="s">
        <v>1</v>
      </c>
      <c r="C176" s="2" t="str">
        <f t="shared" ref="C176" si="155">CONCATENATE(A176," ",B176)</f>
        <v>sub043 Control</v>
      </c>
      <c r="D176" s="2">
        <v>2.82</v>
      </c>
      <c r="E176" s="2">
        <v>14.87</v>
      </c>
      <c r="F176" s="2">
        <v>24.56</v>
      </c>
      <c r="G176" s="2">
        <v>36.36</v>
      </c>
      <c r="H176" s="2">
        <v>46.7</v>
      </c>
      <c r="I176" s="2">
        <v>57.56</v>
      </c>
      <c r="J176" s="2">
        <v>67.47</v>
      </c>
      <c r="K176" s="2">
        <v>79.56</v>
      </c>
      <c r="L176" s="2">
        <v>90.53</v>
      </c>
      <c r="M176" s="2">
        <v>101.47</v>
      </c>
      <c r="N176" s="2">
        <v>1211.6300000000001</v>
      </c>
      <c r="O176" s="2">
        <v>1223.96</v>
      </c>
      <c r="P176" s="2">
        <v>1235.73</v>
      </c>
      <c r="Q176" s="2">
        <v>1246.5</v>
      </c>
      <c r="R176" s="2">
        <v>1257.42</v>
      </c>
      <c r="S176" s="2">
        <v>1269.51</v>
      </c>
      <c r="T176" s="2">
        <v>1279.6099999999999</v>
      </c>
      <c r="U176" s="2">
        <v>1290.44</v>
      </c>
      <c r="V176" s="2">
        <v>1300.6500000000001</v>
      </c>
      <c r="W176" s="2">
        <v>1312.48</v>
      </c>
    </row>
    <row r="177" spans="1:62" x14ac:dyDescent="0.2">
      <c r="A177" s="1" t="str">
        <f t="shared" si="148"/>
        <v>sub043</v>
      </c>
      <c r="B177" s="2" t="s">
        <v>4</v>
      </c>
      <c r="C177" s="2" t="str">
        <f t="shared" si="132"/>
        <v>sub043 AB</v>
      </c>
      <c r="D177" s="2">
        <v>113.77</v>
      </c>
      <c r="E177" s="2">
        <v>123.33</v>
      </c>
      <c r="F177" s="2">
        <v>158.38</v>
      </c>
      <c r="G177" s="2">
        <v>169.33</v>
      </c>
      <c r="H177" s="2">
        <v>190.69</v>
      </c>
      <c r="I177" s="2">
        <v>210.37</v>
      </c>
      <c r="J177" s="2">
        <v>221.36</v>
      </c>
      <c r="K177" s="2">
        <v>256.45</v>
      </c>
      <c r="L177" s="2">
        <v>279.42</v>
      </c>
      <c r="M177" s="2">
        <v>300.61</v>
      </c>
      <c r="N177" s="2">
        <v>343.34</v>
      </c>
      <c r="O177" s="2">
        <v>355.53</v>
      </c>
      <c r="P177" s="2">
        <v>375.7</v>
      </c>
      <c r="Q177" s="2">
        <v>408.54</v>
      </c>
      <c r="R177" s="2">
        <v>420.7</v>
      </c>
      <c r="S177" s="2">
        <v>431.51</v>
      </c>
      <c r="T177" s="2">
        <v>441.38</v>
      </c>
      <c r="U177" s="2">
        <v>451.58</v>
      </c>
      <c r="V177" s="2">
        <v>474.25</v>
      </c>
      <c r="W177" s="2">
        <v>483.89</v>
      </c>
      <c r="X177" s="2">
        <v>505.44</v>
      </c>
      <c r="Y177" s="2">
        <v>517.75</v>
      </c>
      <c r="Z177" s="2">
        <v>538.49</v>
      </c>
      <c r="AA177" s="2">
        <v>549.58000000000004</v>
      </c>
      <c r="AB177" s="2">
        <v>560.87</v>
      </c>
      <c r="AC177" s="2">
        <v>584.73</v>
      </c>
      <c r="AD177" s="2">
        <v>594.53</v>
      </c>
      <c r="AE177" s="2">
        <v>617.76</v>
      </c>
      <c r="AF177" s="2">
        <v>651.61</v>
      </c>
      <c r="AG177" s="2">
        <v>662.49</v>
      </c>
      <c r="AH177" s="2">
        <v>674.53</v>
      </c>
      <c r="AI177" s="2">
        <v>903.64</v>
      </c>
      <c r="AJ177" s="2">
        <v>915.48</v>
      </c>
      <c r="AK177" s="2">
        <v>925.64</v>
      </c>
      <c r="AL177" s="2">
        <v>970.58</v>
      </c>
      <c r="AM177" s="2">
        <v>980.59</v>
      </c>
      <c r="AN177" s="2">
        <v>1100.52</v>
      </c>
      <c r="AO177" s="2">
        <v>1111.79</v>
      </c>
      <c r="AP177" s="2">
        <v>1134.27</v>
      </c>
      <c r="AQ177" s="2">
        <v>1158.48</v>
      </c>
      <c r="AR177" s="2">
        <v>1168.47</v>
      </c>
    </row>
    <row r="178" spans="1:62" x14ac:dyDescent="0.2">
      <c r="A178" s="1" t="str">
        <f t="shared" si="149"/>
        <v>sub043</v>
      </c>
      <c r="B178" s="2" t="s">
        <v>5</v>
      </c>
      <c r="C178" s="2" t="str">
        <f t="shared" si="132"/>
        <v>sub043 CD</v>
      </c>
      <c r="D178" s="2">
        <v>135.34</v>
      </c>
      <c r="E178" s="2">
        <v>147.94999999999999</v>
      </c>
      <c r="F178" s="2">
        <v>180.3</v>
      </c>
      <c r="G178" s="2">
        <v>200.54</v>
      </c>
      <c r="H178" s="2">
        <v>233.63</v>
      </c>
      <c r="I178" s="2">
        <v>245.39</v>
      </c>
      <c r="J178" s="2">
        <v>267.49</v>
      </c>
      <c r="K178" s="2">
        <v>289.77999999999997</v>
      </c>
      <c r="L178" s="2">
        <v>310.54000000000002</v>
      </c>
      <c r="M178" s="2">
        <v>322.62</v>
      </c>
      <c r="N178" s="2">
        <v>332.97</v>
      </c>
      <c r="O178" s="2">
        <v>365.53</v>
      </c>
      <c r="P178" s="2">
        <v>386.51</v>
      </c>
      <c r="Q178" s="2">
        <v>398.55</v>
      </c>
      <c r="R178" s="2">
        <v>461.55</v>
      </c>
      <c r="S178" s="2">
        <v>494.47</v>
      </c>
      <c r="T178" s="2">
        <v>528.45000000000005</v>
      </c>
      <c r="U178" s="2">
        <v>572.87</v>
      </c>
      <c r="V178" s="2">
        <v>606.66999999999996</v>
      </c>
      <c r="W178" s="2">
        <v>629.62</v>
      </c>
      <c r="X178" s="2">
        <v>639.78</v>
      </c>
      <c r="Y178" s="2">
        <v>684.52</v>
      </c>
      <c r="Z178" s="2">
        <v>696.43</v>
      </c>
      <c r="AA178" s="2">
        <v>706.59</v>
      </c>
      <c r="AB178" s="2">
        <v>717.4</v>
      </c>
      <c r="AC178" s="2">
        <v>727.38</v>
      </c>
      <c r="AD178" s="2">
        <v>739.69</v>
      </c>
      <c r="AE178" s="2">
        <v>750.93</v>
      </c>
      <c r="AF178" s="2">
        <v>761.44</v>
      </c>
      <c r="AG178" s="2">
        <v>773.37</v>
      </c>
      <c r="AH178" s="2">
        <v>783.53</v>
      </c>
      <c r="AI178" s="2">
        <v>795.37</v>
      </c>
      <c r="AJ178" s="2">
        <v>807.73</v>
      </c>
      <c r="AK178" s="2">
        <v>818.52</v>
      </c>
      <c r="AL178" s="2">
        <v>829.78</v>
      </c>
      <c r="AM178" s="2">
        <v>840.36</v>
      </c>
      <c r="AN178" s="2">
        <v>850.48</v>
      </c>
      <c r="AO178" s="2">
        <v>860.64</v>
      </c>
      <c r="AP178" s="2">
        <v>870.72</v>
      </c>
      <c r="AQ178" s="2">
        <v>881.75</v>
      </c>
      <c r="AR178" s="2">
        <v>893.34</v>
      </c>
      <c r="AS178" s="2">
        <v>936.84</v>
      </c>
      <c r="AT178" s="2">
        <v>946.8</v>
      </c>
      <c r="AU178" s="2">
        <v>958.38</v>
      </c>
      <c r="AV178" s="2">
        <v>992.45</v>
      </c>
      <c r="AW178" s="2">
        <v>1002.65</v>
      </c>
      <c r="AX178" s="2">
        <v>1014.63</v>
      </c>
      <c r="AY178" s="2">
        <v>1026.48</v>
      </c>
      <c r="AZ178" s="2">
        <v>1037.69</v>
      </c>
      <c r="BA178" s="2">
        <v>1047.45</v>
      </c>
      <c r="BB178" s="2">
        <v>1058.4000000000001</v>
      </c>
      <c r="BC178" s="2">
        <v>1068.4100000000001</v>
      </c>
      <c r="BD178" s="2">
        <v>1079.48</v>
      </c>
      <c r="BE178" s="2">
        <v>1089.44</v>
      </c>
      <c r="BF178" s="2">
        <v>1124.02</v>
      </c>
      <c r="BG178" s="2">
        <v>1146.44</v>
      </c>
      <c r="BH178" s="2">
        <v>1179.67</v>
      </c>
      <c r="BI178" s="2">
        <v>1190.21</v>
      </c>
      <c r="BJ178" s="2">
        <v>1201.52</v>
      </c>
    </row>
    <row r="179" spans="1:62" x14ac:dyDescent="0.2">
      <c r="A179" s="1" t="str">
        <f t="shared" si="150"/>
        <v>sub043</v>
      </c>
      <c r="B179" s="2" t="s">
        <v>2</v>
      </c>
      <c r="C179" s="2" t="str">
        <f t="shared" si="132"/>
        <v>sub043 Win</v>
      </c>
      <c r="D179" s="2">
        <v>113.77</v>
      </c>
      <c r="E179" s="2">
        <v>123.33</v>
      </c>
      <c r="F179" s="2">
        <v>135.34</v>
      </c>
      <c r="G179" s="2">
        <v>147.94999999999999</v>
      </c>
      <c r="H179" s="2">
        <v>158.38</v>
      </c>
      <c r="I179" s="2">
        <v>180.3</v>
      </c>
      <c r="J179" s="2">
        <v>210.37</v>
      </c>
      <c r="K179" s="2">
        <v>221.36</v>
      </c>
      <c r="L179" s="2">
        <v>245.39</v>
      </c>
      <c r="M179" s="2">
        <v>289.77999999999997</v>
      </c>
      <c r="N179" s="2">
        <v>310.54000000000002</v>
      </c>
      <c r="O179" s="2">
        <v>322.62</v>
      </c>
      <c r="P179" s="2">
        <v>343.34</v>
      </c>
      <c r="Q179" s="2">
        <v>355.53</v>
      </c>
      <c r="R179" s="2">
        <v>386.51</v>
      </c>
      <c r="S179" s="2">
        <v>398.55</v>
      </c>
      <c r="T179" s="2">
        <v>408.54</v>
      </c>
      <c r="U179" s="2">
        <v>441.38</v>
      </c>
      <c r="V179" s="2">
        <v>451.58</v>
      </c>
      <c r="W179" s="2">
        <v>474.25</v>
      </c>
      <c r="X179" s="2">
        <v>517.75</v>
      </c>
      <c r="Y179" s="2">
        <v>538.49</v>
      </c>
      <c r="Z179" s="2">
        <v>549.58000000000004</v>
      </c>
      <c r="AA179" s="2">
        <v>584.73</v>
      </c>
      <c r="AB179" s="2">
        <v>606.66999999999996</v>
      </c>
      <c r="AC179" s="2">
        <v>629.62</v>
      </c>
      <c r="AD179" s="2">
        <v>639.78</v>
      </c>
      <c r="AE179" s="2">
        <v>674.53</v>
      </c>
      <c r="AF179" s="2">
        <v>727.38</v>
      </c>
      <c r="AG179" s="2">
        <v>739.69</v>
      </c>
      <c r="AH179" s="2">
        <v>773.37</v>
      </c>
      <c r="AI179" s="2">
        <v>783.53</v>
      </c>
      <c r="AJ179" s="2">
        <v>807.73</v>
      </c>
      <c r="AK179" s="2">
        <v>850.48</v>
      </c>
      <c r="AL179" s="2">
        <v>860.64</v>
      </c>
      <c r="AM179" s="2">
        <v>881.75</v>
      </c>
      <c r="AN179" s="2">
        <v>893.34</v>
      </c>
      <c r="AO179" s="2">
        <v>903.64</v>
      </c>
      <c r="AP179" s="2">
        <v>915.48</v>
      </c>
      <c r="AQ179" s="2">
        <v>936.84</v>
      </c>
      <c r="AR179" s="2">
        <v>946.8</v>
      </c>
      <c r="AS179" s="2">
        <v>970.58</v>
      </c>
      <c r="AT179" s="2">
        <v>992.45</v>
      </c>
      <c r="AU179" s="2">
        <v>1014.63</v>
      </c>
      <c r="AV179" s="2">
        <v>1026.48</v>
      </c>
      <c r="AW179" s="2">
        <v>1058.4000000000001</v>
      </c>
      <c r="AX179" s="2">
        <v>1111.79</v>
      </c>
      <c r="AY179" s="2">
        <v>1124.02</v>
      </c>
      <c r="AZ179" s="2">
        <v>1168.47</v>
      </c>
      <c r="BA179" s="2">
        <v>1179.67</v>
      </c>
      <c r="BB179" s="2">
        <v>1190.21</v>
      </c>
    </row>
    <row r="180" spans="1:62" x14ac:dyDescent="0.2">
      <c r="A180" s="1" t="str">
        <f t="shared" si="151"/>
        <v>sub043</v>
      </c>
      <c r="B180" s="2" t="s">
        <v>3</v>
      </c>
      <c r="C180" s="2" t="str">
        <f t="shared" si="132"/>
        <v>sub043 Loss</v>
      </c>
      <c r="D180" s="2">
        <v>169.33</v>
      </c>
      <c r="E180" s="2">
        <v>190.69</v>
      </c>
      <c r="F180" s="2">
        <v>200.54</v>
      </c>
      <c r="G180" s="2">
        <v>233.63</v>
      </c>
      <c r="H180" s="2">
        <v>256.45</v>
      </c>
      <c r="I180" s="2">
        <v>267.49</v>
      </c>
      <c r="J180" s="2">
        <v>279.42</v>
      </c>
      <c r="K180" s="2">
        <v>300.61</v>
      </c>
      <c r="L180" s="2">
        <v>332.97</v>
      </c>
      <c r="M180" s="2">
        <v>365.53</v>
      </c>
      <c r="N180" s="2">
        <v>375.7</v>
      </c>
      <c r="O180" s="2">
        <v>420.7</v>
      </c>
      <c r="P180" s="2">
        <v>431.51</v>
      </c>
      <c r="Q180" s="2">
        <v>461.55</v>
      </c>
      <c r="R180" s="2">
        <v>483.89</v>
      </c>
      <c r="S180" s="2">
        <v>494.47</v>
      </c>
      <c r="T180" s="2">
        <v>505.44</v>
      </c>
      <c r="U180" s="2">
        <v>528.45000000000005</v>
      </c>
      <c r="V180" s="2">
        <v>560.87</v>
      </c>
      <c r="W180" s="2">
        <v>572.87</v>
      </c>
      <c r="X180" s="2">
        <v>594.53</v>
      </c>
      <c r="Y180" s="2">
        <v>617.76</v>
      </c>
      <c r="Z180" s="2">
        <v>651.61</v>
      </c>
      <c r="AA180" s="2">
        <v>662.49</v>
      </c>
      <c r="AB180" s="2">
        <v>684.52</v>
      </c>
      <c r="AC180" s="2">
        <v>696.43</v>
      </c>
      <c r="AD180" s="2">
        <v>706.59</v>
      </c>
      <c r="AE180" s="2">
        <v>717.4</v>
      </c>
      <c r="AF180" s="2">
        <v>750.93</v>
      </c>
      <c r="AG180" s="2">
        <v>761.44</v>
      </c>
      <c r="AH180" s="2">
        <v>795.37</v>
      </c>
      <c r="AI180" s="2">
        <v>818.52</v>
      </c>
      <c r="AJ180" s="2">
        <v>829.78</v>
      </c>
      <c r="AK180" s="2">
        <v>840.36</v>
      </c>
      <c r="AL180" s="2">
        <v>870.72</v>
      </c>
      <c r="AM180" s="2">
        <v>925.64</v>
      </c>
      <c r="AN180" s="2">
        <v>958.38</v>
      </c>
      <c r="AO180" s="2">
        <v>980.59</v>
      </c>
      <c r="AP180" s="2">
        <v>1002.65</v>
      </c>
      <c r="AQ180" s="2">
        <v>1037.69</v>
      </c>
      <c r="AR180" s="2">
        <v>1047.45</v>
      </c>
      <c r="AS180" s="2">
        <v>1068.4100000000001</v>
      </c>
      <c r="AT180" s="2">
        <v>1079.48</v>
      </c>
      <c r="AU180" s="2">
        <v>1089.44</v>
      </c>
      <c r="AV180" s="2">
        <v>1100.52</v>
      </c>
      <c r="AW180" s="2">
        <v>1134.27</v>
      </c>
      <c r="AX180" s="2">
        <v>1146.44</v>
      </c>
      <c r="AY180" s="2">
        <v>1158.48</v>
      </c>
      <c r="AZ180" s="2">
        <v>1201.52</v>
      </c>
    </row>
    <row r="181" spans="1:62" x14ac:dyDescent="0.2">
      <c r="B181" s="2" t="s">
        <v>112</v>
      </c>
      <c r="C181" s="2"/>
    </row>
    <row r="182" spans="1:62" x14ac:dyDescent="0.2">
      <c r="A182" s="1" t="str">
        <f t="shared" si="141"/>
        <v>sub044</v>
      </c>
      <c r="B182" s="2" t="s">
        <v>1</v>
      </c>
      <c r="C182" s="2" t="str">
        <f t="shared" ref="C182" si="156">CONCATENATE(A182," ",B182)</f>
        <v>sub044 Control</v>
      </c>
      <c r="D182" s="2">
        <v>3.26</v>
      </c>
      <c r="E182" s="2">
        <v>14.89</v>
      </c>
      <c r="F182" s="2">
        <v>24.87</v>
      </c>
      <c r="G182" s="2">
        <v>36.51</v>
      </c>
      <c r="H182" s="2">
        <v>46.78</v>
      </c>
      <c r="I182" s="2">
        <v>57.81</v>
      </c>
      <c r="J182" s="2">
        <v>67.98</v>
      </c>
      <c r="K182" s="2">
        <v>79.72</v>
      </c>
      <c r="L182" s="2">
        <v>91.06</v>
      </c>
      <c r="M182" s="2">
        <v>101.76</v>
      </c>
      <c r="N182" s="2">
        <v>1212.07</v>
      </c>
      <c r="O182" s="2">
        <v>1223.57</v>
      </c>
      <c r="P182" s="2">
        <v>1235.6199999999999</v>
      </c>
      <c r="Q182" s="2">
        <v>1246.67</v>
      </c>
      <c r="R182" s="2">
        <v>1257.67</v>
      </c>
      <c r="S182" s="2">
        <v>1269.6500000000001</v>
      </c>
      <c r="T182" s="2">
        <v>1279.5</v>
      </c>
      <c r="U182" s="2">
        <v>1290.4100000000001</v>
      </c>
      <c r="V182" s="2">
        <v>1300.8499999999999</v>
      </c>
      <c r="W182" s="2">
        <v>1312.94</v>
      </c>
    </row>
    <row r="183" spans="1:62" x14ac:dyDescent="0.2">
      <c r="A183" s="1" t="str">
        <f t="shared" si="148"/>
        <v>sub044</v>
      </c>
      <c r="B183" s="2" t="s">
        <v>4</v>
      </c>
      <c r="C183" s="2" t="str">
        <f t="shared" si="132"/>
        <v>sub044 AB</v>
      </c>
      <c r="D183" s="2">
        <v>124.42</v>
      </c>
      <c r="E183" s="2">
        <v>158.53</v>
      </c>
      <c r="F183" s="2">
        <v>180.55</v>
      </c>
      <c r="G183" s="2">
        <v>200.54</v>
      </c>
      <c r="H183" s="2">
        <v>210.86</v>
      </c>
      <c r="I183" s="2">
        <v>256.82</v>
      </c>
      <c r="J183" s="2">
        <v>279.69</v>
      </c>
      <c r="K183" s="2">
        <v>289.49</v>
      </c>
      <c r="L183" s="2">
        <v>300.94</v>
      </c>
      <c r="M183" s="2">
        <v>343.54</v>
      </c>
      <c r="N183" s="2">
        <v>365.39</v>
      </c>
      <c r="O183" s="2">
        <v>388.05</v>
      </c>
      <c r="P183" s="2">
        <v>409</v>
      </c>
      <c r="Q183" s="2">
        <v>432.48</v>
      </c>
      <c r="R183" s="2">
        <v>451.46</v>
      </c>
      <c r="S183" s="2">
        <v>461.86</v>
      </c>
      <c r="T183" s="2">
        <v>473.62</v>
      </c>
      <c r="U183" s="2">
        <v>538.30999999999995</v>
      </c>
      <c r="V183" s="2">
        <v>549.85</v>
      </c>
      <c r="W183" s="2">
        <v>572.41999999999996</v>
      </c>
      <c r="X183" s="2">
        <v>584.61</v>
      </c>
      <c r="Y183" s="2">
        <v>630.24</v>
      </c>
      <c r="Z183" s="2">
        <v>684.58</v>
      </c>
      <c r="AA183" s="2">
        <v>696.66</v>
      </c>
      <c r="AB183" s="2">
        <v>739.27</v>
      </c>
      <c r="AC183" s="2">
        <v>750.62</v>
      </c>
      <c r="AD183" s="2">
        <v>795.4</v>
      </c>
      <c r="AE183" s="2">
        <v>807.89</v>
      </c>
      <c r="AF183" s="2">
        <v>850.43</v>
      </c>
      <c r="AG183" s="2">
        <v>860.9</v>
      </c>
      <c r="AH183" s="2">
        <v>903.6</v>
      </c>
      <c r="AI183" s="2">
        <v>936.26</v>
      </c>
      <c r="AJ183" s="2">
        <v>980.41</v>
      </c>
      <c r="AK183" s="2">
        <v>992.34</v>
      </c>
      <c r="AL183" s="2">
        <v>1002.6</v>
      </c>
      <c r="AM183" s="2">
        <v>1058.6099999999999</v>
      </c>
      <c r="AN183" s="2">
        <v>1123.26</v>
      </c>
      <c r="AO183" s="2">
        <v>1146.5</v>
      </c>
      <c r="AP183" s="2">
        <v>1190.08</v>
      </c>
      <c r="AQ183" s="2">
        <v>1201.71</v>
      </c>
    </row>
    <row r="184" spans="1:62" x14ac:dyDescent="0.2">
      <c r="A184" s="1" t="str">
        <f t="shared" si="149"/>
        <v>sub044</v>
      </c>
      <c r="B184" s="2" t="s">
        <v>5</v>
      </c>
      <c r="C184" s="2" t="str">
        <f t="shared" si="132"/>
        <v>sub044 CD</v>
      </c>
      <c r="D184" s="2">
        <v>147.47</v>
      </c>
      <c r="E184" s="2">
        <v>169.74</v>
      </c>
      <c r="F184" s="2">
        <v>190.3</v>
      </c>
      <c r="G184" s="2">
        <v>221.58</v>
      </c>
      <c r="H184" s="2">
        <v>233.58</v>
      </c>
      <c r="I184" s="2">
        <v>245.72</v>
      </c>
      <c r="J184" s="2">
        <v>267.48</v>
      </c>
      <c r="K184" s="2">
        <v>310.83999999999997</v>
      </c>
      <c r="L184" s="2">
        <v>322.99</v>
      </c>
      <c r="M184" s="2">
        <v>332.51</v>
      </c>
      <c r="N184" s="2">
        <v>355.98</v>
      </c>
      <c r="O184" s="2">
        <v>375.44</v>
      </c>
      <c r="P184" s="2">
        <v>398.59</v>
      </c>
      <c r="Q184" s="2">
        <v>420.71</v>
      </c>
      <c r="R184" s="2">
        <v>441.7</v>
      </c>
      <c r="S184" s="2">
        <v>483.62</v>
      </c>
      <c r="T184" s="2">
        <v>494.39</v>
      </c>
      <c r="U184" s="2">
        <v>505.46</v>
      </c>
      <c r="V184" s="2">
        <v>517.35</v>
      </c>
      <c r="W184" s="2">
        <v>528.5</v>
      </c>
      <c r="X184" s="2">
        <v>560.39</v>
      </c>
      <c r="Y184" s="2">
        <v>594.79999999999995</v>
      </c>
      <c r="Z184" s="2">
        <v>606.67999999999995</v>
      </c>
      <c r="AA184" s="2">
        <v>617.53</v>
      </c>
      <c r="AB184" s="2">
        <v>639.62</v>
      </c>
      <c r="AC184" s="2">
        <v>651.55999999999995</v>
      </c>
      <c r="AD184" s="2">
        <v>662.76</v>
      </c>
      <c r="AE184" s="2">
        <v>674.49</v>
      </c>
      <c r="AF184" s="2">
        <v>708.45</v>
      </c>
      <c r="AG184" s="2">
        <v>727.62</v>
      </c>
      <c r="AH184" s="2">
        <v>762.14</v>
      </c>
      <c r="AI184" s="2">
        <v>773.54</v>
      </c>
      <c r="AJ184" s="2">
        <v>783.52</v>
      </c>
      <c r="AK184" s="2">
        <v>819.37</v>
      </c>
      <c r="AL184" s="2">
        <v>829.72</v>
      </c>
      <c r="AM184" s="2">
        <v>840.31</v>
      </c>
      <c r="AN184" s="2">
        <v>870.26</v>
      </c>
      <c r="AO184" s="2">
        <v>881.61</v>
      </c>
      <c r="AP184" s="2">
        <v>893.8</v>
      </c>
      <c r="AQ184" s="2">
        <v>915.7</v>
      </c>
      <c r="AR184" s="2">
        <v>925.51</v>
      </c>
      <c r="AS184" s="2">
        <v>946.53</v>
      </c>
      <c r="AT184" s="2">
        <v>958.33</v>
      </c>
      <c r="AU184" s="2">
        <v>969.34</v>
      </c>
      <c r="AV184" s="2">
        <v>1014.38</v>
      </c>
      <c r="AW184" s="2">
        <v>1026.3499999999999</v>
      </c>
      <c r="AX184" s="2">
        <v>1037.3900000000001</v>
      </c>
      <c r="AY184" s="2">
        <v>1047.51</v>
      </c>
      <c r="AZ184" s="2">
        <v>1068.79</v>
      </c>
      <c r="BA184" s="2">
        <v>1079.5899999999999</v>
      </c>
      <c r="BB184" s="2">
        <v>1089.48</v>
      </c>
      <c r="BC184" s="2">
        <v>1100.43</v>
      </c>
      <c r="BD184" s="2">
        <v>1111.83</v>
      </c>
      <c r="BE184" s="2">
        <v>1134.5899999999999</v>
      </c>
      <c r="BF184" s="2">
        <v>1158.3699999999999</v>
      </c>
      <c r="BG184" s="2">
        <v>1168.6099999999999</v>
      </c>
      <c r="BH184" s="2">
        <v>1179.31</v>
      </c>
    </row>
    <row r="185" spans="1:62" x14ac:dyDescent="0.2">
      <c r="A185" s="1" t="str">
        <f t="shared" si="150"/>
        <v>sub044</v>
      </c>
      <c r="B185" s="2" t="s">
        <v>2</v>
      </c>
      <c r="C185" s="2" t="str">
        <f t="shared" si="132"/>
        <v>sub044 Win</v>
      </c>
      <c r="D185" s="2">
        <v>124.42</v>
      </c>
      <c r="E185" s="2">
        <v>147.47</v>
      </c>
      <c r="F185" s="2">
        <v>158.53</v>
      </c>
      <c r="G185" s="2">
        <v>169.74</v>
      </c>
      <c r="H185" s="2">
        <v>180.55</v>
      </c>
      <c r="I185" s="2">
        <v>221.58</v>
      </c>
      <c r="J185" s="2">
        <v>233.58</v>
      </c>
      <c r="K185" s="2">
        <v>256.82</v>
      </c>
      <c r="L185" s="2">
        <v>279.69</v>
      </c>
      <c r="M185" s="2">
        <v>310.83999999999997</v>
      </c>
      <c r="N185" s="2">
        <v>322.99</v>
      </c>
      <c r="O185" s="2">
        <v>355.98</v>
      </c>
      <c r="P185" s="2">
        <v>365.39</v>
      </c>
      <c r="Q185" s="2">
        <v>375.44</v>
      </c>
      <c r="R185" s="2">
        <v>388.05</v>
      </c>
      <c r="S185" s="2">
        <v>432.48</v>
      </c>
      <c r="T185" s="2">
        <v>461.86</v>
      </c>
      <c r="U185" s="2">
        <v>473.62</v>
      </c>
      <c r="V185" s="2">
        <v>483.62</v>
      </c>
      <c r="W185" s="2">
        <v>505.46</v>
      </c>
      <c r="X185" s="2">
        <v>517.35</v>
      </c>
      <c r="Y185" s="2">
        <v>528.5</v>
      </c>
      <c r="Z185" s="2">
        <v>630.24</v>
      </c>
      <c r="AA185" s="2">
        <v>639.62</v>
      </c>
      <c r="AB185" s="2">
        <v>651.55999999999995</v>
      </c>
      <c r="AC185" s="2">
        <v>662.76</v>
      </c>
      <c r="AD185" s="2">
        <v>684.58</v>
      </c>
      <c r="AE185" s="2">
        <v>696.66</v>
      </c>
      <c r="AF185" s="2">
        <v>708.45</v>
      </c>
      <c r="AG185" s="2">
        <v>739.27</v>
      </c>
      <c r="AH185" s="2">
        <v>750.62</v>
      </c>
      <c r="AI185" s="2">
        <v>762.14</v>
      </c>
      <c r="AJ185" s="2">
        <v>860.9</v>
      </c>
      <c r="AK185" s="2">
        <v>870.26</v>
      </c>
      <c r="AL185" s="2">
        <v>881.61</v>
      </c>
      <c r="AM185" s="2">
        <v>903.6</v>
      </c>
      <c r="AN185" s="2">
        <v>915.7</v>
      </c>
      <c r="AO185" s="2">
        <v>925.51</v>
      </c>
      <c r="AP185" s="2">
        <v>946.53</v>
      </c>
      <c r="AQ185" s="2">
        <v>980.41</v>
      </c>
      <c r="AR185" s="2">
        <v>992.34</v>
      </c>
      <c r="AS185" s="2">
        <v>1014.38</v>
      </c>
      <c r="AT185" s="2">
        <v>1026.3499999999999</v>
      </c>
      <c r="AU185" s="2">
        <v>1037.3900000000001</v>
      </c>
      <c r="AV185" s="2">
        <v>1068.79</v>
      </c>
      <c r="AW185" s="2">
        <v>1089.48</v>
      </c>
      <c r="AX185" s="2">
        <v>1158.3699999999999</v>
      </c>
      <c r="AY185" s="2">
        <v>1179.31</v>
      </c>
      <c r="AZ185" s="2">
        <v>1190.08</v>
      </c>
      <c r="BA185" s="2">
        <v>1201.71</v>
      </c>
    </row>
    <row r="186" spans="1:62" x14ac:dyDescent="0.2">
      <c r="A186" s="1" t="str">
        <f t="shared" si="151"/>
        <v>sub044</v>
      </c>
      <c r="B186" s="2" t="s">
        <v>3</v>
      </c>
      <c r="C186" s="2" t="str">
        <f t="shared" si="132"/>
        <v>sub044 Loss</v>
      </c>
      <c r="D186" s="2">
        <v>190.3</v>
      </c>
      <c r="E186" s="2">
        <v>200.54</v>
      </c>
      <c r="F186" s="2">
        <v>210.86</v>
      </c>
      <c r="G186" s="2">
        <v>245.72</v>
      </c>
      <c r="H186" s="2">
        <v>267.48</v>
      </c>
      <c r="I186" s="2">
        <v>289.49</v>
      </c>
      <c r="J186" s="2">
        <v>300.94</v>
      </c>
      <c r="K186" s="2">
        <v>332.51</v>
      </c>
      <c r="L186" s="2">
        <v>343.54</v>
      </c>
      <c r="M186" s="2">
        <v>398.59</v>
      </c>
      <c r="N186" s="2">
        <v>409</v>
      </c>
      <c r="O186" s="2">
        <v>420.71</v>
      </c>
      <c r="P186" s="2">
        <v>441.7</v>
      </c>
      <c r="Q186" s="2">
        <v>451.46</v>
      </c>
      <c r="R186" s="2">
        <v>494.39</v>
      </c>
      <c r="S186" s="2">
        <v>538.30999999999995</v>
      </c>
      <c r="T186" s="2">
        <v>549.85</v>
      </c>
      <c r="U186" s="2">
        <v>560.39</v>
      </c>
      <c r="V186" s="2">
        <v>572.41999999999996</v>
      </c>
      <c r="W186" s="2">
        <v>584.61</v>
      </c>
      <c r="X186" s="2">
        <v>594.79999999999995</v>
      </c>
      <c r="Y186" s="2">
        <v>606.67999999999995</v>
      </c>
      <c r="Z186" s="2">
        <v>617.53</v>
      </c>
      <c r="AA186" s="2">
        <v>674.49</v>
      </c>
      <c r="AB186" s="2">
        <v>727.62</v>
      </c>
      <c r="AC186" s="2">
        <v>773.54</v>
      </c>
      <c r="AD186" s="2">
        <v>783.52</v>
      </c>
      <c r="AE186" s="2">
        <v>795.4</v>
      </c>
      <c r="AF186" s="2">
        <v>807.89</v>
      </c>
      <c r="AG186" s="2">
        <v>819.37</v>
      </c>
      <c r="AH186" s="2">
        <v>829.72</v>
      </c>
      <c r="AI186" s="2">
        <v>840.31</v>
      </c>
      <c r="AJ186" s="2">
        <v>850.43</v>
      </c>
      <c r="AK186" s="2">
        <v>893.8</v>
      </c>
      <c r="AL186" s="2">
        <v>936.26</v>
      </c>
      <c r="AM186" s="2">
        <v>958.33</v>
      </c>
      <c r="AN186" s="2">
        <v>969.34</v>
      </c>
      <c r="AO186" s="2">
        <v>1002.6</v>
      </c>
      <c r="AP186" s="2">
        <v>1047.51</v>
      </c>
      <c r="AQ186" s="2">
        <v>1058.6099999999999</v>
      </c>
      <c r="AR186" s="2">
        <v>1079.5899999999999</v>
      </c>
      <c r="AS186" s="2">
        <v>1100.43</v>
      </c>
      <c r="AT186" s="2">
        <v>1111.83</v>
      </c>
      <c r="AU186" s="2">
        <v>1123.26</v>
      </c>
      <c r="AV186" s="2">
        <v>1134.5899999999999</v>
      </c>
      <c r="AW186" s="2">
        <v>1146.5</v>
      </c>
      <c r="AX186" s="2">
        <v>1168.6099999999999</v>
      </c>
    </row>
    <row r="187" spans="1:62" x14ac:dyDescent="0.2">
      <c r="B187" s="2" t="s">
        <v>113</v>
      </c>
      <c r="C187" s="2"/>
    </row>
    <row r="188" spans="1:62" x14ac:dyDescent="0.2">
      <c r="A188" s="1" t="str">
        <f t="shared" si="141"/>
        <v>sub045</v>
      </c>
      <c r="B188" s="2" t="s">
        <v>1</v>
      </c>
      <c r="C188" s="2" t="str">
        <f t="shared" ref="C188" si="157">CONCATENATE(A188," ",B188)</f>
        <v>sub045 Control</v>
      </c>
      <c r="D188" s="2">
        <v>3.43</v>
      </c>
      <c r="E188" s="2">
        <v>15.46</v>
      </c>
      <c r="F188" s="2">
        <v>24.87</v>
      </c>
      <c r="G188" s="2">
        <v>36.86</v>
      </c>
      <c r="H188" s="2">
        <v>47.03</v>
      </c>
      <c r="I188" s="2">
        <v>58.08</v>
      </c>
      <c r="J188" s="2">
        <v>68.14</v>
      </c>
      <c r="K188" s="2">
        <v>79.92</v>
      </c>
      <c r="L188" s="2">
        <v>91.21</v>
      </c>
      <c r="M188" s="2">
        <v>102.48</v>
      </c>
      <c r="N188" s="2">
        <v>1211.5</v>
      </c>
      <c r="O188" s="2">
        <v>1224.3399999999999</v>
      </c>
      <c r="P188" s="2">
        <v>1235.72</v>
      </c>
      <c r="Q188" s="2">
        <v>1246.8</v>
      </c>
      <c r="R188" s="2">
        <v>1258.28</v>
      </c>
      <c r="S188" s="2">
        <v>1270.21</v>
      </c>
      <c r="T188" s="2">
        <v>1280.32</v>
      </c>
      <c r="U188" s="2">
        <v>1291.07</v>
      </c>
      <c r="V188" s="2">
        <v>1301</v>
      </c>
      <c r="W188" s="2">
        <v>1313.07</v>
      </c>
    </row>
    <row r="189" spans="1:62" x14ac:dyDescent="0.2">
      <c r="A189" s="1" t="str">
        <f t="shared" si="148"/>
        <v>sub045</v>
      </c>
      <c r="B189" s="2" t="s">
        <v>4</v>
      </c>
      <c r="C189" s="2" t="str">
        <f t="shared" si="132"/>
        <v>sub045 AB</v>
      </c>
      <c r="D189" s="2">
        <v>114.09</v>
      </c>
      <c r="E189" s="2">
        <v>135.78</v>
      </c>
      <c r="F189" s="2">
        <v>159.03</v>
      </c>
      <c r="G189" s="2">
        <v>169.72</v>
      </c>
      <c r="H189" s="2">
        <v>190.48</v>
      </c>
      <c r="I189" s="2">
        <v>221.6</v>
      </c>
      <c r="J189" s="2">
        <v>245.86</v>
      </c>
      <c r="K189" s="2">
        <v>256.64999999999998</v>
      </c>
      <c r="L189" s="2">
        <v>289.47000000000003</v>
      </c>
      <c r="M189" s="2">
        <v>311.39999999999998</v>
      </c>
      <c r="N189" s="2">
        <v>355.63</v>
      </c>
      <c r="O189" s="2">
        <v>365.4</v>
      </c>
      <c r="P189" s="2">
        <v>375.46</v>
      </c>
      <c r="Q189" s="2">
        <v>408.38</v>
      </c>
      <c r="R189" s="2">
        <v>431.38</v>
      </c>
      <c r="S189" s="2">
        <v>461.5</v>
      </c>
      <c r="T189" s="2">
        <v>473.52</v>
      </c>
      <c r="U189" s="2">
        <v>494.66</v>
      </c>
      <c r="V189" s="2">
        <v>505.59</v>
      </c>
      <c r="W189" s="2">
        <v>528.70000000000005</v>
      </c>
      <c r="X189" s="2">
        <v>549.52</v>
      </c>
      <c r="Y189" s="2">
        <v>560.63</v>
      </c>
      <c r="Z189" s="2">
        <v>594.57000000000005</v>
      </c>
      <c r="AA189" s="2">
        <v>617.39</v>
      </c>
      <c r="AB189" s="2">
        <v>651.59</v>
      </c>
      <c r="AC189" s="2">
        <v>684.37</v>
      </c>
      <c r="AD189" s="2">
        <v>717.32</v>
      </c>
      <c r="AE189" s="2">
        <v>739.43</v>
      </c>
      <c r="AF189" s="2">
        <v>761.62</v>
      </c>
      <c r="AG189" s="2">
        <v>783.54</v>
      </c>
      <c r="AH189" s="2">
        <v>807.65</v>
      </c>
      <c r="AI189" s="2">
        <v>818.59</v>
      </c>
      <c r="AJ189" s="2">
        <v>840.41</v>
      </c>
      <c r="AK189" s="2">
        <v>860.53</v>
      </c>
      <c r="AL189" s="2">
        <v>881.46</v>
      </c>
      <c r="AM189" s="2">
        <v>903.68</v>
      </c>
      <c r="AN189" s="2">
        <v>916.02</v>
      </c>
      <c r="AO189" s="2">
        <v>936.36</v>
      </c>
      <c r="AP189" s="2">
        <v>958.48</v>
      </c>
      <c r="AQ189" s="2">
        <v>992.36</v>
      </c>
      <c r="AR189" s="2">
        <v>1002.45</v>
      </c>
      <c r="AS189" s="2">
        <v>1014.49</v>
      </c>
      <c r="AT189" s="2">
        <v>1058.58</v>
      </c>
      <c r="AU189" s="2">
        <v>1068.3599999999999</v>
      </c>
      <c r="AV189" s="2">
        <v>1100.4100000000001</v>
      </c>
      <c r="AW189" s="2">
        <v>1111.52</v>
      </c>
      <c r="AX189" s="2">
        <v>1134.58</v>
      </c>
      <c r="AY189" s="2">
        <v>1168.4100000000001</v>
      </c>
      <c r="AZ189" s="2">
        <v>1179.97</v>
      </c>
    </row>
    <row r="190" spans="1:62" x14ac:dyDescent="0.2">
      <c r="A190" s="1" t="str">
        <f t="shared" si="149"/>
        <v>sub045</v>
      </c>
      <c r="B190" s="2" t="s">
        <v>5</v>
      </c>
      <c r="C190" s="2" t="str">
        <f t="shared" si="132"/>
        <v>sub045 CD</v>
      </c>
      <c r="D190" s="2">
        <v>123.74</v>
      </c>
      <c r="E190" s="2">
        <v>147.69</v>
      </c>
      <c r="F190" s="2">
        <v>180.74</v>
      </c>
      <c r="G190" s="2">
        <v>200.49</v>
      </c>
      <c r="H190" s="2">
        <v>210.72</v>
      </c>
      <c r="I190" s="2">
        <v>233.74</v>
      </c>
      <c r="J190" s="2">
        <v>267.66000000000003</v>
      </c>
      <c r="K190" s="2">
        <v>279.77999999999997</v>
      </c>
      <c r="L190" s="2">
        <v>300.7</v>
      </c>
      <c r="M190" s="2">
        <v>322.54000000000002</v>
      </c>
      <c r="N190" s="2">
        <v>332.59</v>
      </c>
      <c r="O190" s="2">
        <v>343.4</v>
      </c>
      <c r="P190" s="2">
        <v>386.58</v>
      </c>
      <c r="Q190" s="2">
        <v>420.54</v>
      </c>
      <c r="R190" s="2">
        <v>442.72</v>
      </c>
      <c r="S190" s="2">
        <v>451.7</v>
      </c>
      <c r="T190" s="2">
        <v>483.46</v>
      </c>
      <c r="U190" s="2">
        <v>517.37</v>
      </c>
      <c r="V190" s="2">
        <v>538.38</v>
      </c>
      <c r="W190" s="2">
        <v>572.26</v>
      </c>
      <c r="X190" s="2">
        <v>584.48</v>
      </c>
      <c r="Y190" s="2">
        <v>607.11</v>
      </c>
      <c r="Z190" s="2">
        <v>629.89</v>
      </c>
      <c r="AA190" s="2">
        <v>639.32000000000005</v>
      </c>
      <c r="AB190" s="2">
        <v>662.49</v>
      </c>
      <c r="AC190" s="2">
        <v>674.33</v>
      </c>
      <c r="AD190" s="2">
        <v>696.71</v>
      </c>
      <c r="AE190" s="2">
        <v>707.43</v>
      </c>
      <c r="AF190" s="2">
        <v>727.61</v>
      </c>
      <c r="AG190" s="2">
        <v>750.49</v>
      </c>
      <c r="AH190" s="2">
        <v>773.39</v>
      </c>
      <c r="AI190" s="2">
        <v>795.46</v>
      </c>
      <c r="AJ190" s="2">
        <v>830.27</v>
      </c>
      <c r="AK190" s="2">
        <v>850.53</v>
      </c>
      <c r="AL190" s="2">
        <v>870.49</v>
      </c>
      <c r="AM190" s="2">
        <v>893.5</v>
      </c>
      <c r="AN190" s="2">
        <v>925.44</v>
      </c>
      <c r="AO190" s="2">
        <v>946.36</v>
      </c>
      <c r="AP190" s="2">
        <v>969.54</v>
      </c>
      <c r="AQ190" s="2">
        <v>980.64</v>
      </c>
      <c r="AR190" s="2">
        <v>1026.3</v>
      </c>
      <c r="AS190" s="2">
        <v>1037.3399999999999</v>
      </c>
      <c r="AT190" s="2">
        <v>1048.22</v>
      </c>
      <c r="AU190" s="2">
        <v>1079.48</v>
      </c>
      <c r="AV190" s="2">
        <v>1089.53</v>
      </c>
      <c r="AW190" s="2">
        <v>1123.3599999999999</v>
      </c>
      <c r="AX190" s="2">
        <v>1146.3399999999999</v>
      </c>
      <c r="AY190" s="2">
        <v>1158.58</v>
      </c>
      <c r="AZ190" s="2">
        <v>1189.6099999999999</v>
      </c>
      <c r="BA190" s="2">
        <v>1201.6199999999999</v>
      </c>
    </row>
    <row r="191" spans="1:62" x14ac:dyDescent="0.2">
      <c r="A191" s="1" t="str">
        <f t="shared" si="150"/>
        <v>sub045</v>
      </c>
      <c r="B191" s="2" t="s">
        <v>2</v>
      </c>
      <c r="C191" s="2" t="str">
        <f t="shared" si="132"/>
        <v>sub045 Win</v>
      </c>
      <c r="D191" s="2">
        <v>114.09</v>
      </c>
      <c r="E191" s="2">
        <v>123.74</v>
      </c>
      <c r="F191" s="2">
        <v>135.78</v>
      </c>
      <c r="G191" s="2">
        <v>147.69</v>
      </c>
      <c r="H191" s="2">
        <v>159.03</v>
      </c>
      <c r="I191" s="2">
        <v>200.49</v>
      </c>
      <c r="J191" s="2">
        <v>210.72</v>
      </c>
      <c r="K191" s="2">
        <v>221.6</v>
      </c>
      <c r="L191" s="2">
        <v>245.86</v>
      </c>
      <c r="M191" s="2">
        <v>267.66000000000003</v>
      </c>
      <c r="N191" s="2">
        <v>322.54000000000002</v>
      </c>
      <c r="O191" s="2">
        <v>343.4</v>
      </c>
      <c r="P191" s="2">
        <v>355.63</v>
      </c>
      <c r="Q191" s="2">
        <v>365.4</v>
      </c>
      <c r="R191" s="2">
        <v>375.46</v>
      </c>
      <c r="S191" s="2">
        <v>386.58</v>
      </c>
      <c r="T191" s="2">
        <v>442.72</v>
      </c>
      <c r="U191" s="2">
        <v>461.5</v>
      </c>
      <c r="V191" s="2">
        <v>494.66</v>
      </c>
      <c r="W191" s="2">
        <v>517.37</v>
      </c>
      <c r="X191" s="2">
        <v>549.52</v>
      </c>
      <c r="Y191" s="2">
        <v>560.63</v>
      </c>
      <c r="Z191" s="2">
        <v>572.26</v>
      </c>
      <c r="AA191" s="2">
        <v>594.57000000000005</v>
      </c>
      <c r="AB191" s="2">
        <v>607.11</v>
      </c>
      <c r="AC191" s="2">
        <v>674.33</v>
      </c>
      <c r="AD191" s="2">
        <v>696.71</v>
      </c>
      <c r="AE191" s="2">
        <v>727.61</v>
      </c>
      <c r="AF191" s="2">
        <v>739.43</v>
      </c>
      <c r="AG191" s="2">
        <v>761.62</v>
      </c>
      <c r="AH191" s="2">
        <v>773.39</v>
      </c>
      <c r="AI191" s="2">
        <v>783.54</v>
      </c>
      <c r="AJ191" s="2">
        <v>795.46</v>
      </c>
      <c r="AK191" s="2">
        <v>840.41</v>
      </c>
      <c r="AL191" s="2">
        <v>850.53</v>
      </c>
      <c r="AM191" s="2">
        <v>860.53</v>
      </c>
      <c r="AN191" s="2">
        <v>893.5</v>
      </c>
      <c r="AO191" s="2">
        <v>903.68</v>
      </c>
      <c r="AP191" s="2">
        <v>916.02</v>
      </c>
      <c r="AQ191" s="2">
        <v>925.44</v>
      </c>
      <c r="AR191" s="2">
        <v>980.64</v>
      </c>
      <c r="AS191" s="2">
        <v>992.36</v>
      </c>
      <c r="AT191" s="2">
        <v>1014.49</v>
      </c>
      <c r="AU191" s="2">
        <v>1037.3399999999999</v>
      </c>
      <c r="AV191" s="2">
        <v>1068.3599999999999</v>
      </c>
      <c r="AW191" s="2">
        <v>1100.4100000000001</v>
      </c>
      <c r="AX191" s="2">
        <v>1123.3599999999999</v>
      </c>
      <c r="AY191" s="2">
        <v>1146.3399999999999</v>
      </c>
      <c r="AZ191" s="2">
        <v>1179.97</v>
      </c>
    </row>
    <row r="192" spans="1:62" x14ac:dyDescent="0.2">
      <c r="A192" s="1" t="str">
        <f t="shared" si="151"/>
        <v>sub045</v>
      </c>
      <c r="B192" s="2" t="s">
        <v>3</v>
      </c>
      <c r="C192" s="2" t="str">
        <f t="shared" si="132"/>
        <v>sub045 Loss</v>
      </c>
      <c r="D192" s="2">
        <v>169.72</v>
      </c>
      <c r="E192" s="2">
        <v>180.74</v>
      </c>
      <c r="F192" s="2">
        <v>190.48</v>
      </c>
      <c r="G192" s="2">
        <v>233.74</v>
      </c>
      <c r="H192" s="2">
        <v>256.64999999999998</v>
      </c>
      <c r="I192" s="2">
        <v>279.77999999999997</v>
      </c>
      <c r="J192" s="2">
        <v>289.47000000000003</v>
      </c>
      <c r="K192" s="2">
        <v>300.7</v>
      </c>
      <c r="L192" s="2">
        <v>311.39999999999998</v>
      </c>
      <c r="M192" s="2">
        <v>332.59</v>
      </c>
      <c r="N192" s="2">
        <v>408.38</v>
      </c>
      <c r="O192" s="2">
        <v>420.54</v>
      </c>
      <c r="P192" s="2">
        <v>431.38</v>
      </c>
      <c r="Q192" s="2">
        <v>451.7</v>
      </c>
      <c r="R192" s="2">
        <v>473.52</v>
      </c>
      <c r="S192" s="2">
        <v>483.46</v>
      </c>
      <c r="T192" s="2">
        <v>505.59</v>
      </c>
      <c r="U192" s="2">
        <v>528.70000000000005</v>
      </c>
      <c r="V192" s="2">
        <v>538.38</v>
      </c>
      <c r="W192" s="2">
        <v>584.48</v>
      </c>
      <c r="X192" s="2">
        <v>617.39</v>
      </c>
      <c r="Y192" s="2">
        <v>629.89</v>
      </c>
      <c r="Z192" s="2">
        <v>639.32000000000005</v>
      </c>
      <c r="AA192" s="2">
        <v>651.59</v>
      </c>
      <c r="AB192" s="2">
        <v>662.49</v>
      </c>
      <c r="AC192" s="2">
        <v>684.37</v>
      </c>
      <c r="AD192" s="2">
        <v>707.43</v>
      </c>
      <c r="AE192" s="2">
        <v>717.32</v>
      </c>
      <c r="AF192" s="2">
        <v>750.49</v>
      </c>
      <c r="AG192" s="2">
        <v>807.65</v>
      </c>
      <c r="AH192" s="2">
        <v>818.59</v>
      </c>
      <c r="AI192" s="2">
        <v>830.27</v>
      </c>
      <c r="AJ192" s="2">
        <v>870.49</v>
      </c>
      <c r="AK192" s="2">
        <v>881.46</v>
      </c>
      <c r="AL192" s="2">
        <v>936.36</v>
      </c>
      <c r="AM192" s="2">
        <v>946.36</v>
      </c>
      <c r="AN192" s="2">
        <v>958.48</v>
      </c>
      <c r="AO192" s="2">
        <v>969.54</v>
      </c>
      <c r="AP192" s="2">
        <v>1002.45</v>
      </c>
      <c r="AQ192" s="2">
        <v>1026.3</v>
      </c>
      <c r="AR192" s="2">
        <v>1048.22</v>
      </c>
      <c r="AS192" s="2">
        <v>1058.58</v>
      </c>
      <c r="AT192" s="2">
        <v>1079.48</v>
      </c>
      <c r="AU192" s="2">
        <v>1089.53</v>
      </c>
      <c r="AV192" s="2">
        <v>1111.52</v>
      </c>
      <c r="AW192" s="2">
        <v>1134.58</v>
      </c>
      <c r="AX192" s="2">
        <v>1158.58</v>
      </c>
      <c r="AY192" s="2">
        <v>1168.4100000000001</v>
      </c>
      <c r="AZ192" s="2">
        <v>1189.6099999999999</v>
      </c>
      <c r="BA192" s="2">
        <v>1201.6199999999999</v>
      </c>
    </row>
    <row r="193" spans="1:93" x14ac:dyDescent="0.2">
      <c r="B193" s="2" t="s">
        <v>114</v>
      </c>
      <c r="C193" s="2"/>
    </row>
    <row r="194" spans="1:93" x14ac:dyDescent="0.2">
      <c r="A194" s="1" t="str">
        <f t="shared" si="141"/>
        <v>sub047</v>
      </c>
      <c r="B194" s="2" t="s">
        <v>1</v>
      </c>
      <c r="C194" s="2" t="str">
        <f t="shared" ref="C194" si="158">CONCATENATE(A194," ",B194)</f>
        <v>sub047 Control</v>
      </c>
      <c r="D194" s="2">
        <v>3.47</v>
      </c>
      <c r="E194" s="2">
        <v>14.27</v>
      </c>
      <c r="F194" s="2">
        <v>24.31</v>
      </c>
      <c r="G194" s="2">
        <v>36.770000000000003</v>
      </c>
      <c r="H194" s="2">
        <v>47.7</v>
      </c>
      <c r="I194" s="2">
        <v>57.64</v>
      </c>
      <c r="J194" s="2">
        <v>70.010000000000005</v>
      </c>
      <c r="K194" s="2">
        <v>80.34</v>
      </c>
      <c r="L194" s="2">
        <v>91.19</v>
      </c>
      <c r="M194" s="2">
        <v>101.82</v>
      </c>
      <c r="N194" s="2">
        <v>1213.03</v>
      </c>
      <c r="O194" s="2">
        <v>1224.29</v>
      </c>
      <c r="P194" s="2">
        <v>1235.58</v>
      </c>
      <c r="Q194" s="2">
        <v>1246.73</v>
      </c>
      <c r="R194" s="2">
        <v>1258.94</v>
      </c>
      <c r="S194" s="2">
        <v>1269.83</v>
      </c>
      <c r="T194" s="2">
        <v>1279.77</v>
      </c>
      <c r="U194" s="2">
        <v>1291.31</v>
      </c>
      <c r="V194" s="2">
        <v>1301.47</v>
      </c>
      <c r="W194" s="2">
        <v>1313.5</v>
      </c>
    </row>
    <row r="195" spans="1:93" x14ac:dyDescent="0.2">
      <c r="A195" s="1" t="str">
        <f t="shared" si="148"/>
        <v>sub047</v>
      </c>
      <c r="B195" s="2" t="s">
        <v>4</v>
      </c>
      <c r="C195" s="2" t="str">
        <f t="shared" si="132"/>
        <v>sub047 AB</v>
      </c>
      <c r="D195" s="2">
        <v>181.16</v>
      </c>
      <c r="E195" s="2">
        <v>190.95</v>
      </c>
      <c r="F195" s="2">
        <v>267.60000000000002</v>
      </c>
      <c r="G195" s="2">
        <v>279.52</v>
      </c>
      <c r="H195" s="2">
        <v>819.02</v>
      </c>
    </row>
    <row r="196" spans="1:93" x14ac:dyDescent="0.2">
      <c r="A196" s="1" t="str">
        <f t="shared" si="149"/>
        <v>sub047</v>
      </c>
      <c r="B196" s="2" t="s">
        <v>5</v>
      </c>
      <c r="C196" s="2" t="str">
        <f t="shared" si="132"/>
        <v>sub047 CD</v>
      </c>
      <c r="D196" s="2">
        <v>113.82</v>
      </c>
      <c r="E196" s="2">
        <v>123.57</v>
      </c>
      <c r="F196" s="2">
        <v>135.54</v>
      </c>
      <c r="G196" s="2">
        <v>147.86000000000001</v>
      </c>
      <c r="H196" s="2">
        <v>158.94</v>
      </c>
      <c r="I196" s="2">
        <v>169.93</v>
      </c>
      <c r="J196" s="2">
        <v>200.5</v>
      </c>
      <c r="K196" s="2">
        <v>211.26</v>
      </c>
      <c r="L196" s="2">
        <v>221.65</v>
      </c>
      <c r="M196" s="2">
        <v>233.41</v>
      </c>
      <c r="N196" s="2">
        <v>245.8</v>
      </c>
      <c r="O196" s="2">
        <v>289.89999999999998</v>
      </c>
      <c r="P196" s="2">
        <v>302.31</v>
      </c>
      <c r="Q196" s="2">
        <v>310.70999999999998</v>
      </c>
      <c r="R196" s="2">
        <v>322.47000000000003</v>
      </c>
      <c r="S196" s="2">
        <v>333.21</v>
      </c>
      <c r="T196" s="2">
        <v>343.99</v>
      </c>
      <c r="U196" s="2">
        <v>355.97</v>
      </c>
      <c r="V196" s="2">
        <v>365.89</v>
      </c>
      <c r="W196" s="2">
        <v>376.42</v>
      </c>
      <c r="X196" s="2">
        <v>386.46</v>
      </c>
      <c r="Y196" s="2">
        <v>398.85</v>
      </c>
      <c r="Z196" s="2">
        <v>408.73</v>
      </c>
      <c r="AA196" s="2">
        <v>421.09</v>
      </c>
      <c r="AB196" s="2">
        <v>431.61</v>
      </c>
      <c r="AC196" s="2">
        <v>441.86</v>
      </c>
      <c r="AD196" s="2">
        <v>451.99</v>
      </c>
      <c r="AE196" s="2">
        <v>473.57</v>
      </c>
      <c r="AF196" s="2">
        <v>483.72</v>
      </c>
      <c r="AG196" s="2">
        <v>494.36</v>
      </c>
      <c r="AH196" s="2">
        <v>506.05</v>
      </c>
      <c r="AI196" s="2">
        <v>517.75</v>
      </c>
      <c r="AJ196" s="2">
        <v>528.62</v>
      </c>
      <c r="AK196" s="2">
        <v>539.09</v>
      </c>
      <c r="AL196" s="2">
        <v>550.26</v>
      </c>
      <c r="AM196" s="2">
        <v>560.74</v>
      </c>
      <c r="AN196" s="2">
        <v>574.63</v>
      </c>
      <c r="AO196" s="2">
        <v>584.79</v>
      </c>
      <c r="AP196" s="2">
        <v>594.35</v>
      </c>
      <c r="AQ196" s="2">
        <v>606.69000000000005</v>
      </c>
      <c r="AR196" s="2">
        <v>617.53</v>
      </c>
      <c r="AS196" s="2">
        <v>630.41999999999996</v>
      </c>
      <c r="AT196" s="2">
        <v>640.11</v>
      </c>
      <c r="AU196" s="2">
        <v>651.99</v>
      </c>
      <c r="AV196" s="2">
        <v>662.92</v>
      </c>
      <c r="AW196" s="2">
        <v>674.86</v>
      </c>
      <c r="AX196" s="2">
        <v>686.14</v>
      </c>
      <c r="AY196" s="2">
        <v>696.56</v>
      </c>
      <c r="AZ196" s="2">
        <v>706.96</v>
      </c>
      <c r="BA196" s="2">
        <v>717.56</v>
      </c>
      <c r="BB196" s="2">
        <v>728.45</v>
      </c>
      <c r="BC196" s="2">
        <v>751.16</v>
      </c>
      <c r="BD196" s="2">
        <v>761.65</v>
      </c>
      <c r="BE196" s="2">
        <v>773.87</v>
      </c>
      <c r="BF196" s="2">
        <v>784.71</v>
      </c>
      <c r="BG196" s="2">
        <v>796.19</v>
      </c>
      <c r="BH196" s="2">
        <v>807.52</v>
      </c>
      <c r="BI196" s="2">
        <v>829.54</v>
      </c>
      <c r="BJ196" s="2">
        <v>842.9</v>
      </c>
      <c r="BK196" s="2">
        <v>850.99</v>
      </c>
      <c r="BL196" s="2">
        <v>861.15</v>
      </c>
      <c r="BM196" s="2">
        <v>870.51</v>
      </c>
      <c r="BN196" s="2">
        <v>881.58</v>
      </c>
      <c r="BO196" s="2">
        <v>893.87</v>
      </c>
      <c r="BP196" s="2">
        <v>903.79</v>
      </c>
      <c r="BQ196" s="2">
        <v>916.15</v>
      </c>
      <c r="BR196" s="2">
        <v>925.65</v>
      </c>
      <c r="BS196" s="2">
        <v>936.94</v>
      </c>
      <c r="BT196" s="2">
        <v>946.48</v>
      </c>
      <c r="BU196" s="2">
        <v>959.51</v>
      </c>
      <c r="BV196" s="2">
        <v>970.23</v>
      </c>
      <c r="BW196" s="2">
        <v>980.79</v>
      </c>
      <c r="BX196" s="2">
        <v>992.67</v>
      </c>
      <c r="BY196" s="2">
        <v>1002.39</v>
      </c>
      <c r="BZ196" s="2">
        <v>1014.69</v>
      </c>
      <c r="CA196" s="2">
        <v>1026.5999999999999</v>
      </c>
      <c r="CB196" s="2">
        <v>1038.57</v>
      </c>
      <c r="CC196" s="2">
        <v>1049.47</v>
      </c>
      <c r="CD196" s="2">
        <v>1068.6300000000001</v>
      </c>
      <c r="CE196" s="2">
        <v>1080.31</v>
      </c>
      <c r="CF196" s="2">
        <v>1090.26</v>
      </c>
      <c r="CG196" s="2">
        <v>1101.47</v>
      </c>
      <c r="CH196" s="2">
        <v>1111.81</v>
      </c>
      <c r="CI196" s="2">
        <v>1123.3599999999999</v>
      </c>
      <c r="CJ196" s="2">
        <v>1134.74</v>
      </c>
      <c r="CK196" s="2">
        <v>1146.8699999999999</v>
      </c>
      <c r="CL196" s="2">
        <v>1159.26</v>
      </c>
      <c r="CM196" s="2">
        <v>1168.3599999999999</v>
      </c>
      <c r="CN196" s="2">
        <v>1180.08</v>
      </c>
      <c r="CO196" s="2">
        <v>1189.9000000000001</v>
      </c>
    </row>
    <row r="197" spans="1:93" x14ac:dyDescent="0.2">
      <c r="A197" s="1" t="str">
        <f t="shared" si="150"/>
        <v>sub047</v>
      </c>
      <c r="B197" s="2" t="s">
        <v>2</v>
      </c>
      <c r="C197" s="2" t="str">
        <f t="shared" si="132"/>
        <v>sub047 Win</v>
      </c>
      <c r="D197" s="2">
        <v>113.82</v>
      </c>
      <c r="E197" s="2">
        <v>135.54</v>
      </c>
      <c r="F197" s="2">
        <v>158.94</v>
      </c>
      <c r="G197" s="2">
        <v>169.93</v>
      </c>
      <c r="H197" s="2">
        <v>181.16</v>
      </c>
      <c r="I197" s="2">
        <v>190.95</v>
      </c>
      <c r="J197" s="2">
        <v>200.5</v>
      </c>
      <c r="K197" s="2">
        <v>221.65</v>
      </c>
      <c r="L197" s="2">
        <v>279.52</v>
      </c>
      <c r="M197" s="2">
        <v>289.89999999999998</v>
      </c>
      <c r="N197" s="2">
        <v>310.70999999999998</v>
      </c>
      <c r="O197" s="2">
        <v>333.21</v>
      </c>
      <c r="P197" s="2">
        <v>365.89</v>
      </c>
      <c r="Q197" s="2">
        <v>386.46</v>
      </c>
      <c r="R197" s="2">
        <v>398.85</v>
      </c>
      <c r="S197" s="2">
        <v>431.61</v>
      </c>
      <c r="T197" s="2">
        <v>441.86</v>
      </c>
      <c r="U197" s="2">
        <v>473.57</v>
      </c>
      <c r="V197" s="2">
        <v>517.75</v>
      </c>
      <c r="W197" s="2">
        <v>528.62</v>
      </c>
      <c r="X197" s="2">
        <v>550.26</v>
      </c>
      <c r="Y197" s="2">
        <v>560.74</v>
      </c>
      <c r="Z197" s="2">
        <v>584.79</v>
      </c>
      <c r="AA197" s="2">
        <v>617.53</v>
      </c>
      <c r="AB197" s="2">
        <v>630.41999999999996</v>
      </c>
      <c r="AC197" s="2">
        <v>651.99</v>
      </c>
      <c r="AD197" s="2">
        <v>674.86</v>
      </c>
      <c r="AE197" s="2">
        <v>706.96</v>
      </c>
      <c r="AF197" s="2">
        <v>728.45</v>
      </c>
      <c r="AG197" s="2">
        <v>761.65</v>
      </c>
      <c r="AH197" s="2">
        <v>784.71</v>
      </c>
      <c r="AI197" s="2">
        <v>796.19</v>
      </c>
      <c r="AJ197" s="2">
        <v>807.52</v>
      </c>
      <c r="AK197" s="2">
        <v>819.02</v>
      </c>
      <c r="AL197" s="2">
        <v>829.54</v>
      </c>
      <c r="AM197" s="2">
        <v>870.51</v>
      </c>
      <c r="AN197" s="2">
        <v>881.58</v>
      </c>
      <c r="AO197" s="2">
        <v>903.79</v>
      </c>
      <c r="AP197" s="2">
        <v>925.65</v>
      </c>
      <c r="AQ197" s="2">
        <v>936.94</v>
      </c>
      <c r="AR197" s="2">
        <v>970.23</v>
      </c>
      <c r="AS197" s="2">
        <v>1014.69</v>
      </c>
      <c r="AT197" s="2">
        <v>1026.5999999999999</v>
      </c>
      <c r="AU197" s="2">
        <v>1038.57</v>
      </c>
      <c r="AV197" s="2">
        <v>1049.47</v>
      </c>
      <c r="AW197" s="2">
        <v>1101.47</v>
      </c>
      <c r="AX197" s="2">
        <v>1111.81</v>
      </c>
      <c r="AY197" s="2">
        <v>1123.3599999999999</v>
      </c>
      <c r="AZ197" s="2">
        <v>1159.26</v>
      </c>
      <c r="BA197" s="2">
        <v>1168.3599999999999</v>
      </c>
    </row>
    <row r="198" spans="1:93" x14ac:dyDescent="0.2">
      <c r="A198" s="1" t="str">
        <f t="shared" si="151"/>
        <v>sub047</v>
      </c>
      <c r="B198" s="2" t="s">
        <v>3</v>
      </c>
      <c r="C198" s="2" t="str">
        <f t="shared" si="132"/>
        <v>sub047 Loss</v>
      </c>
      <c r="D198" s="2">
        <v>123.57</v>
      </c>
      <c r="E198" s="2">
        <v>147.86000000000001</v>
      </c>
      <c r="F198" s="2">
        <v>211.26</v>
      </c>
      <c r="G198" s="2">
        <v>233.41</v>
      </c>
      <c r="H198" s="2">
        <v>245.8</v>
      </c>
      <c r="I198" s="2">
        <v>267.60000000000002</v>
      </c>
      <c r="J198" s="2">
        <v>302.31</v>
      </c>
      <c r="K198" s="2">
        <v>322.47000000000003</v>
      </c>
      <c r="L198" s="2">
        <v>343.99</v>
      </c>
      <c r="M198" s="2">
        <v>355.97</v>
      </c>
      <c r="N198" s="2">
        <v>376.42</v>
      </c>
      <c r="O198" s="2">
        <v>408.73</v>
      </c>
      <c r="P198" s="2">
        <v>421.09</v>
      </c>
      <c r="Q198" s="2">
        <v>451.99</v>
      </c>
      <c r="R198" s="2">
        <v>483.72</v>
      </c>
      <c r="S198" s="2">
        <v>494.36</v>
      </c>
      <c r="T198" s="2">
        <v>506.05</v>
      </c>
      <c r="U198" s="2">
        <v>539.09</v>
      </c>
      <c r="V198" s="2">
        <v>574.63</v>
      </c>
      <c r="W198" s="2">
        <v>594.35</v>
      </c>
      <c r="X198" s="2">
        <v>606.69000000000005</v>
      </c>
      <c r="Y198" s="2">
        <v>640.11</v>
      </c>
      <c r="Z198" s="2">
        <v>662.92</v>
      </c>
      <c r="AA198" s="2">
        <v>686.14</v>
      </c>
      <c r="AB198" s="2">
        <v>696.56</v>
      </c>
      <c r="AC198" s="2">
        <v>717.56</v>
      </c>
      <c r="AD198" s="2">
        <v>751.16</v>
      </c>
      <c r="AE198" s="2">
        <v>773.87</v>
      </c>
      <c r="AF198" s="2">
        <v>842.9</v>
      </c>
      <c r="AG198" s="2">
        <v>850.99</v>
      </c>
      <c r="AH198" s="2">
        <v>861.15</v>
      </c>
      <c r="AI198" s="2">
        <v>893.87</v>
      </c>
      <c r="AJ198" s="2">
        <v>916.15</v>
      </c>
      <c r="AK198" s="2">
        <v>946.48</v>
      </c>
      <c r="AL198" s="2">
        <v>959.51</v>
      </c>
      <c r="AM198" s="2">
        <v>980.79</v>
      </c>
      <c r="AN198" s="2">
        <v>992.67</v>
      </c>
      <c r="AO198" s="2">
        <v>1002.39</v>
      </c>
      <c r="AP198" s="2">
        <v>1068.6300000000001</v>
      </c>
      <c r="AQ198" s="2">
        <v>1080.31</v>
      </c>
      <c r="AR198" s="2">
        <v>1090.26</v>
      </c>
      <c r="AS198" s="2">
        <v>1134.74</v>
      </c>
      <c r="AT198" s="2">
        <v>1146.8699999999999</v>
      </c>
      <c r="AU198" s="2">
        <v>1180.08</v>
      </c>
      <c r="AV198" s="2">
        <v>1189.9000000000001</v>
      </c>
    </row>
    <row r="199" spans="1:93" x14ac:dyDescent="0.2">
      <c r="B199" s="2" t="s">
        <v>115</v>
      </c>
      <c r="C199" s="2"/>
    </row>
    <row r="200" spans="1:93" x14ac:dyDescent="0.2">
      <c r="A200" s="1" t="str">
        <f t="shared" si="141"/>
        <v>sub048</v>
      </c>
      <c r="B200" s="2" t="s">
        <v>1</v>
      </c>
      <c r="C200" s="2" t="str">
        <f t="shared" ref="C200:C263" si="159">CONCATENATE(A200," ",B200)</f>
        <v>sub048 Control</v>
      </c>
      <c r="D200" s="2">
        <v>2.82</v>
      </c>
      <c r="E200" s="2">
        <v>14.81</v>
      </c>
      <c r="F200" s="2">
        <v>24.43</v>
      </c>
      <c r="G200" s="2">
        <v>36.549999999999997</v>
      </c>
      <c r="H200" s="2">
        <v>46.69</v>
      </c>
      <c r="I200" s="2">
        <v>57.7</v>
      </c>
      <c r="J200" s="2">
        <v>67.67</v>
      </c>
      <c r="K200" s="2">
        <v>79.41</v>
      </c>
      <c r="L200" s="2">
        <v>90.65</v>
      </c>
      <c r="M200" s="2">
        <v>101.92</v>
      </c>
      <c r="N200" s="2">
        <v>1212.28</v>
      </c>
      <c r="O200" s="2">
        <v>1223.8699999999999</v>
      </c>
      <c r="P200" s="2">
        <v>1235.92</v>
      </c>
      <c r="Q200" s="2">
        <v>1246.44</v>
      </c>
      <c r="R200" s="2">
        <v>1258.03</v>
      </c>
      <c r="S200" s="2">
        <v>1269.68</v>
      </c>
      <c r="T200" s="2">
        <v>1279.6500000000001</v>
      </c>
      <c r="U200" s="2">
        <v>1290.8699999999999</v>
      </c>
      <c r="V200" s="2">
        <v>1300.8800000000001</v>
      </c>
      <c r="W200" s="2" t="s">
        <v>116</v>
      </c>
    </row>
    <row r="201" spans="1:93" x14ac:dyDescent="0.2">
      <c r="A201" s="1" t="str">
        <f t="shared" si="148"/>
        <v>sub048</v>
      </c>
      <c r="B201" s="2" t="s">
        <v>4</v>
      </c>
      <c r="C201" s="2" t="str">
        <f t="shared" si="159"/>
        <v>sub048 AB</v>
      </c>
      <c r="D201" s="2">
        <v>114.27</v>
      </c>
      <c r="E201" s="2">
        <v>123.74</v>
      </c>
      <c r="F201" s="2">
        <v>135.52000000000001</v>
      </c>
      <c r="G201" s="2">
        <v>147.69</v>
      </c>
      <c r="H201" s="2">
        <v>169.5</v>
      </c>
      <c r="I201" s="2">
        <v>180.25</v>
      </c>
      <c r="J201" s="2">
        <v>190.48</v>
      </c>
      <c r="K201" s="2">
        <v>233.42</v>
      </c>
      <c r="L201" s="2">
        <v>279.64999999999998</v>
      </c>
      <c r="M201" s="2">
        <v>300.54000000000002</v>
      </c>
      <c r="N201" s="2">
        <v>343.52</v>
      </c>
      <c r="O201" s="2">
        <v>355.52</v>
      </c>
      <c r="P201" s="2">
        <v>365.4</v>
      </c>
      <c r="Q201" s="2">
        <v>408.49</v>
      </c>
      <c r="R201" s="2">
        <v>420.52</v>
      </c>
      <c r="S201" s="2">
        <v>431.78</v>
      </c>
      <c r="T201" s="2">
        <v>473.39</v>
      </c>
      <c r="U201" s="2">
        <v>494.53</v>
      </c>
      <c r="V201" s="2">
        <v>549.51</v>
      </c>
      <c r="W201" s="2">
        <v>560.38</v>
      </c>
      <c r="X201" s="2">
        <v>572.41</v>
      </c>
      <c r="Y201" s="2">
        <v>584.49</v>
      </c>
      <c r="Z201" s="2">
        <v>606.26</v>
      </c>
      <c r="AA201" s="2">
        <v>617.79</v>
      </c>
      <c r="AB201" s="2">
        <v>629.46</v>
      </c>
      <c r="AC201" s="2">
        <v>639.48</v>
      </c>
      <c r="AD201" s="2">
        <v>662.46</v>
      </c>
      <c r="AE201" s="2">
        <v>773.31</v>
      </c>
      <c r="AF201" s="2">
        <v>783.31</v>
      </c>
      <c r="AG201" s="2">
        <v>795.38</v>
      </c>
      <c r="AH201" s="2">
        <v>807.31</v>
      </c>
      <c r="AI201" s="2">
        <v>818.41</v>
      </c>
      <c r="AJ201" s="2">
        <v>840.28</v>
      </c>
      <c r="AK201" s="2">
        <v>860.59</v>
      </c>
      <c r="AL201" s="2">
        <v>870.5</v>
      </c>
      <c r="AM201" s="2">
        <v>893.3</v>
      </c>
      <c r="AN201" s="2">
        <v>903.43</v>
      </c>
      <c r="AO201" s="2">
        <v>915.48</v>
      </c>
      <c r="AP201" s="2">
        <v>980.32</v>
      </c>
      <c r="AQ201" s="2">
        <v>1037.3</v>
      </c>
      <c r="AR201" s="2">
        <v>1047.47</v>
      </c>
      <c r="AS201" s="2">
        <v>1058.46</v>
      </c>
      <c r="AT201" s="2">
        <v>1068.3</v>
      </c>
      <c r="AU201" s="2">
        <v>1079.3399999999999</v>
      </c>
      <c r="AV201" s="2">
        <v>1089.4100000000001</v>
      </c>
      <c r="AW201" s="2">
        <v>1134.45</v>
      </c>
      <c r="AX201" s="2">
        <v>1158.3399999999999</v>
      </c>
      <c r="AY201" s="2">
        <v>1168.49</v>
      </c>
      <c r="AZ201" s="2" t="s">
        <v>117</v>
      </c>
    </row>
    <row r="202" spans="1:93" x14ac:dyDescent="0.2">
      <c r="A202" s="1" t="str">
        <f t="shared" si="149"/>
        <v>sub048</v>
      </c>
      <c r="B202" s="2" t="s">
        <v>5</v>
      </c>
      <c r="C202" s="2" t="str">
        <f t="shared" si="159"/>
        <v>sub048 CD</v>
      </c>
      <c r="D202" s="2">
        <v>158.53</v>
      </c>
      <c r="E202" s="2">
        <v>200.54</v>
      </c>
      <c r="F202" s="2">
        <v>210.51</v>
      </c>
      <c r="G202" s="2">
        <v>221.51</v>
      </c>
      <c r="H202" s="2">
        <v>245.6</v>
      </c>
      <c r="I202" s="2">
        <v>256.89999999999998</v>
      </c>
      <c r="J202" s="2">
        <v>267.8</v>
      </c>
      <c r="K202" s="2">
        <v>289.5</v>
      </c>
      <c r="L202" s="2">
        <v>310.33</v>
      </c>
      <c r="M202" s="2">
        <v>322.32</v>
      </c>
      <c r="N202" s="2">
        <v>332.72</v>
      </c>
      <c r="O202" s="2">
        <v>375.79</v>
      </c>
      <c r="P202" s="2">
        <v>386.87</v>
      </c>
      <c r="Q202" s="2">
        <v>398.48</v>
      </c>
      <c r="R202" s="2">
        <v>441.5</v>
      </c>
      <c r="S202" s="2">
        <v>461.69</v>
      </c>
      <c r="T202" s="2">
        <v>483.37</v>
      </c>
      <c r="U202" s="2">
        <v>505.68</v>
      </c>
      <c r="V202" s="2">
        <v>517.85</v>
      </c>
      <c r="W202" s="2">
        <v>528.45000000000005</v>
      </c>
      <c r="X202" s="2">
        <v>538.58000000000004</v>
      </c>
      <c r="Y202" s="2">
        <v>594.46</v>
      </c>
      <c r="Z202" s="2">
        <v>651.61</v>
      </c>
      <c r="AA202" s="2">
        <v>674.63</v>
      </c>
      <c r="AB202" s="2">
        <v>684.35</v>
      </c>
      <c r="AC202" s="2">
        <v>696.45</v>
      </c>
      <c r="AD202" s="2">
        <v>706.32</v>
      </c>
      <c r="AE202" s="2">
        <v>717.49</v>
      </c>
      <c r="AF202" s="2">
        <v>727.45</v>
      </c>
      <c r="AG202" s="2">
        <v>739.53</v>
      </c>
      <c r="AH202" s="2">
        <v>750.48</v>
      </c>
      <c r="AI202" s="2">
        <v>761.71</v>
      </c>
      <c r="AJ202" s="2">
        <v>829.34</v>
      </c>
      <c r="AK202" s="2">
        <v>850.36</v>
      </c>
      <c r="AL202" s="2">
        <v>881.56</v>
      </c>
      <c r="AM202" s="2">
        <v>925.54</v>
      </c>
      <c r="AN202" s="2">
        <v>936.55</v>
      </c>
      <c r="AO202" s="2">
        <v>946.39</v>
      </c>
      <c r="AP202" s="2">
        <v>958.33</v>
      </c>
      <c r="AQ202" s="2">
        <v>969.54</v>
      </c>
      <c r="AR202" s="2">
        <v>992.46</v>
      </c>
      <c r="AS202" s="2">
        <v>1002.57</v>
      </c>
      <c r="AT202" s="2">
        <v>1014.54</v>
      </c>
      <c r="AU202" s="2">
        <v>1026.47</v>
      </c>
      <c r="AV202" s="2">
        <v>1100.67</v>
      </c>
      <c r="AW202" s="2">
        <v>1111.46</v>
      </c>
      <c r="AX202" s="2">
        <v>1123.6500000000001</v>
      </c>
      <c r="AY202" s="2">
        <v>1146.97</v>
      </c>
      <c r="AZ202" s="2">
        <v>1189.27</v>
      </c>
      <c r="BA202" s="2" t="s">
        <v>59</v>
      </c>
    </row>
    <row r="203" spans="1:93" x14ac:dyDescent="0.2">
      <c r="A203" s="1" t="str">
        <f t="shared" si="150"/>
        <v>sub048</v>
      </c>
      <c r="B203" s="2" t="s">
        <v>2</v>
      </c>
      <c r="C203" s="2" t="str">
        <f t="shared" si="159"/>
        <v>sub048 Win</v>
      </c>
      <c r="D203" s="2">
        <v>114.27</v>
      </c>
      <c r="E203" s="2">
        <v>123.74</v>
      </c>
      <c r="F203" s="2">
        <v>147.69</v>
      </c>
      <c r="G203" s="2">
        <v>158.53</v>
      </c>
      <c r="H203" s="2">
        <v>180.25</v>
      </c>
      <c r="I203" s="2">
        <v>200.54</v>
      </c>
      <c r="J203" s="2">
        <v>221.51</v>
      </c>
      <c r="K203" s="2">
        <v>233.42</v>
      </c>
      <c r="L203" s="2">
        <v>256.89999999999998</v>
      </c>
      <c r="M203" s="2">
        <v>267.8</v>
      </c>
      <c r="N203" s="2">
        <v>300.54000000000002</v>
      </c>
      <c r="O203" s="2">
        <v>322.32</v>
      </c>
      <c r="P203" s="2">
        <v>332.72</v>
      </c>
      <c r="Q203" s="2">
        <v>355.52</v>
      </c>
      <c r="R203" s="2">
        <v>365.4</v>
      </c>
      <c r="S203" s="2">
        <v>398.48</v>
      </c>
      <c r="T203" s="2">
        <v>431.78</v>
      </c>
      <c r="U203" s="2">
        <v>461.69</v>
      </c>
      <c r="V203" s="2">
        <v>473.39</v>
      </c>
      <c r="W203" s="2">
        <v>483.37</v>
      </c>
      <c r="X203" s="2">
        <v>517.85</v>
      </c>
      <c r="Y203" s="2">
        <v>572.41</v>
      </c>
      <c r="Z203" s="2">
        <v>584.49</v>
      </c>
      <c r="AA203" s="2">
        <v>594.46</v>
      </c>
      <c r="AB203" s="2">
        <v>617.79</v>
      </c>
      <c r="AC203" s="2">
        <v>629.46</v>
      </c>
      <c r="AD203" s="2">
        <v>651.61</v>
      </c>
      <c r="AE203" s="2">
        <v>662.46</v>
      </c>
      <c r="AF203" s="2">
        <v>696.45</v>
      </c>
      <c r="AG203" s="2">
        <v>706.32</v>
      </c>
      <c r="AH203" s="2">
        <v>717.49</v>
      </c>
      <c r="AI203" s="2">
        <v>761.71</v>
      </c>
      <c r="AJ203" s="2">
        <v>807.31</v>
      </c>
      <c r="AK203" s="2">
        <v>829.34</v>
      </c>
      <c r="AL203" s="2">
        <v>840.28</v>
      </c>
      <c r="AM203" s="2">
        <v>860.59</v>
      </c>
      <c r="AN203" s="2">
        <v>870.5</v>
      </c>
      <c r="AO203" s="2">
        <v>881.56</v>
      </c>
      <c r="AP203" s="2">
        <v>915.48</v>
      </c>
      <c r="AQ203" s="2">
        <v>958.33</v>
      </c>
      <c r="AR203" s="2">
        <v>969.54</v>
      </c>
      <c r="AS203" s="2">
        <v>980.32</v>
      </c>
      <c r="AT203" s="2">
        <v>1002.57</v>
      </c>
      <c r="AU203" s="2">
        <v>1026.47</v>
      </c>
      <c r="AV203" s="2">
        <v>1068.3</v>
      </c>
      <c r="AW203" s="2">
        <v>1089.4100000000001</v>
      </c>
      <c r="AX203" s="2">
        <v>1111.46</v>
      </c>
      <c r="AY203" s="2">
        <v>1123.6500000000001</v>
      </c>
      <c r="AZ203" s="2">
        <v>1134.45</v>
      </c>
      <c r="BA203" s="2">
        <v>1146.97</v>
      </c>
      <c r="BB203" s="2">
        <v>1158.3399999999999</v>
      </c>
      <c r="BC203" s="2">
        <v>1179.24</v>
      </c>
      <c r="BD203" s="2" t="s">
        <v>59</v>
      </c>
    </row>
    <row r="204" spans="1:93" x14ac:dyDescent="0.2">
      <c r="A204" s="1" t="str">
        <f t="shared" si="151"/>
        <v>sub048</v>
      </c>
      <c r="B204" s="2" t="s">
        <v>3</v>
      </c>
      <c r="C204" s="2" t="str">
        <f t="shared" si="159"/>
        <v>sub048 Loss</v>
      </c>
      <c r="D204" s="2">
        <v>135.52000000000001</v>
      </c>
      <c r="E204" s="2">
        <v>169.5</v>
      </c>
      <c r="F204" s="2">
        <v>190.48</v>
      </c>
      <c r="G204" s="2">
        <v>210.51</v>
      </c>
      <c r="H204" s="2">
        <v>245.6</v>
      </c>
      <c r="I204" s="2">
        <v>279.64999999999998</v>
      </c>
      <c r="J204" s="2">
        <v>289.5</v>
      </c>
      <c r="K204" s="2">
        <v>310.33</v>
      </c>
      <c r="L204" s="2">
        <v>343.52</v>
      </c>
      <c r="M204" s="2">
        <v>375.79</v>
      </c>
      <c r="N204" s="2">
        <v>386.87</v>
      </c>
      <c r="O204" s="2">
        <v>408.49</v>
      </c>
      <c r="P204" s="2">
        <v>420.52</v>
      </c>
      <c r="Q204" s="2">
        <v>441.5</v>
      </c>
      <c r="R204" s="2">
        <v>494.53</v>
      </c>
      <c r="S204" s="2">
        <v>505.68</v>
      </c>
      <c r="T204" s="2">
        <v>528.45000000000005</v>
      </c>
      <c r="U204" s="2">
        <v>538.58000000000004</v>
      </c>
      <c r="V204" s="2">
        <v>549.51</v>
      </c>
      <c r="W204" s="2">
        <v>560.38</v>
      </c>
      <c r="X204" s="2">
        <v>606.26</v>
      </c>
      <c r="Y204" s="2">
        <v>639.48</v>
      </c>
      <c r="Z204" s="2">
        <v>674.63</v>
      </c>
      <c r="AA204" s="2">
        <v>684.35</v>
      </c>
      <c r="AB204" s="2">
        <v>727.45</v>
      </c>
      <c r="AC204" s="2">
        <v>739.53</v>
      </c>
      <c r="AD204" s="2">
        <v>750.48</v>
      </c>
      <c r="AE204" s="2">
        <v>773.31</v>
      </c>
      <c r="AF204" s="2">
        <v>783.31</v>
      </c>
      <c r="AG204" s="2">
        <v>795.38</v>
      </c>
      <c r="AH204" s="2">
        <v>818.41</v>
      </c>
      <c r="AI204" s="2">
        <v>850.36</v>
      </c>
      <c r="AJ204" s="2">
        <v>893.3</v>
      </c>
      <c r="AK204" s="2">
        <v>903.43</v>
      </c>
      <c r="AL204" s="2">
        <v>925.54</v>
      </c>
      <c r="AM204" s="2">
        <v>936.55</v>
      </c>
      <c r="AN204" s="2">
        <v>946.39</v>
      </c>
      <c r="AO204" s="2">
        <v>992.46</v>
      </c>
      <c r="AP204" s="2">
        <v>1014.54</v>
      </c>
      <c r="AQ204" s="2">
        <v>1037.3</v>
      </c>
      <c r="AR204" s="2">
        <v>1047.47</v>
      </c>
      <c r="AS204" s="2">
        <v>1058.46</v>
      </c>
      <c r="AT204" s="2">
        <v>1079.3399999999999</v>
      </c>
      <c r="AU204" s="2">
        <v>1100.67</v>
      </c>
      <c r="AV204" s="2">
        <v>1168.49</v>
      </c>
      <c r="AW204" s="2" t="s">
        <v>118</v>
      </c>
    </row>
    <row r="205" spans="1:93" x14ac:dyDescent="0.2">
      <c r="B205" s="2" t="s">
        <v>119</v>
      </c>
      <c r="C205" s="2"/>
    </row>
    <row r="206" spans="1:93" x14ac:dyDescent="0.2">
      <c r="A206" s="1" t="str">
        <f t="shared" si="141"/>
        <v>sub049</v>
      </c>
      <c r="B206" s="2" t="s">
        <v>1</v>
      </c>
      <c r="C206" s="2" t="str">
        <f t="shared" ref="C206" si="160">CONCATENATE(A206," ",B206)</f>
        <v>sub049 Control</v>
      </c>
      <c r="D206" s="2">
        <v>3.8</v>
      </c>
      <c r="E206" s="2">
        <v>14.81</v>
      </c>
      <c r="F206" s="2">
        <v>24.57</v>
      </c>
      <c r="G206" s="2">
        <v>36.54</v>
      </c>
      <c r="H206" s="2">
        <v>46.76</v>
      </c>
      <c r="I206" s="2">
        <v>57.46</v>
      </c>
      <c r="J206" s="2">
        <v>67.45</v>
      </c>
      <c r="K206" s="2">
        <v>81.02</v>
      </c>
      <c r="L206" s="2">
        <v>90.49</v>
      </c>
      <c r="M206" s="2">
        <v>101.58</v>
      </c>
      <c r="N206" s="2">
        <v>1212.75</v>
      </c>
      <c r="O206" s="2">
        <v>1223.69</v>
      </c>
      <c r="P206" s="2">
        <v>1235.76</v>
      </c>
      <c r="Q206" s="2">
        <v>1247.07</v>
      </c>
      <c r="R206" s="2">
        <v>1257.95</v>
      </c>
      <c r="S206" s="2">
        <v>1269.55</v>
      </c>
      <c r="T206" s="2">
        <v>1279.5899999999999</v>
      </c>
      <c r="U206" s="2">
        <v>1290.5899999999999</v>
      </c>
      <c r="V206" s="2">
        <v>1300.71</v>
      </c>
      <c r="W206" s="2">
        <v>1312.63</v>
      </c>
    </row>
    <row r="207" spans="1:93" x14ac:dyDescent="0.2">
      <c r="A207" s="1" t="str">
        <f t="shared" si="148"/>
        <v>sub049</v>
      </c>
      <c r="B207" s="2" t="s">
        <v>4</v>
      </c>
      <c r="C207" s="2" t="str">
        <f t="shared" si="159"/>
        <v>sub049 AB</v>
      </c>
      <c r="D207" s="2">
        <v>114.5</v>
      </c>
      <c r="E207" s="2">
        <v>123.67</v>
      </c>
      <c r="F207" s="2">
        <v>160.16999999999999</v>
      </c>
      <c r="G207" s="2">
        <v>169.62</v>
      </c>
      <c r="H207" s="2">
        <v>181.09</v>
      </c>
      <c r="I207" s="2">
        <v>200.37</v>
      </c>
      <c r="J207" s="2">
        <v>210.66</v>
      </c>
      <c r="K207" s="2">
        <v>221.61</v>
      </c>
      <c r="L207" s="2">
        <v>233.43</v>
      </c>
      <c r="M207" s="2">
        <v>431.49</v>
      </c>
      <c r="N207" s="2">
        <v>442.64</v>
      </c>
      <c r="O207" s="2">
        <v>739.63</v>
      </c>
    </row>
    <row r="208" spans="1:93" x14ac:dyDescent="0.2">
      <c r="A208" s="1" t="str">
        <f t="shared" si="149"/>
        <v>sub049</v>
      </c>
      <c r="B208" s="2" t="s">
        <v>5</v>
      </c>
      <c r="C208" s="2" t="str">
        <f t="shared" si="159"/>
        <v>sub049 CD</v>
      </c>
      <c r="D208" s="2">
        <v>135.54</v>
      </c>
      <c r="E208" s="2">
        <v>147.80000000000001</v>
      </c>
      <c r="F208" s="2">
        <v>245.54</v>
      </c>
      <c r="G208" s="2">
        <v>258.11</v>
      </c>
      <c r="H208" s="2">
        <v>267.88</v>
      </c>
      <c r="I208" s="2">
        <v>279.48</v>
      </c>
      <c r="J208" s="2">
        <v>289.61</v>
      </c>
      <c r="K208" s="2">
        <v>300.55</v>
      </c>
      <c r="L208" s="2">
        <v>310.55</v>
      </c>
      <c r="M208" s="2">
        <v>332.38</v>
      </c>
      <c r="N208" s="2">
        <v>343.77</v>
      </c>
      <c r="O208" s="2">
        <v>355.5</v>
      </c>
      <c r="P208" s="2">
        <v>365.59</v>
      </c>
      <c r="Q208" s="2">
        <v>375.51</v>
      </c>
      <c r="R208" s="2">
        <v>388.85</v>
      </c>
      <c r="S208" s="2">
        <v>398.48</v>
      </c>
      <c r="T208" s="2">
        <v>408.55</v>
      </c>
      <c r="U208" s="2">
        <v>420.57</v>
      </c>
      <c r="V208" s="2">
        <v>451.55</v>
      </c>
      <c r="W208" s="2">
        <v>461.4</v>
      </c>
      <c r="X208" s="2">
        <v>473.37</v>
      </c>
      <c r="Y208" s="2">
        <v>483.45</v>
      </c>
      <c r="Z208" s="2">
        <v>494.45</v>
      </c>
      <c r="AA208" s="2">
        <v>505.71</v>
      </c>
      <c r="AB208" s="2">
        <v>517.74</v>
      </c>
      <c r="AC208" s="2">
        <v>528.45000000000005</v>
      </c>
      <c r="AD208" s="2">
        <v>538.41</v>
      </c>
      <c r="AE208" s="2">
        <v>549.78</v>
      </c>
      <c r="AF208" s="2">
        <v>560.69000000000005</v>
      </c>
      <c r="AG208" s="2">
        <v>572.46</v>
      </c>
      <c r="AH208" s="2">
        <v>584.49</v>
      </c>
      <c r="AI208" s="2">
        <v>594.62</v>
      </c>
      <c r="AJ208" s="2">
        <v>606.9</v>
      </c>
      <c r="AK208" s="2">
        <v>617.75</v>
      </c>
      <c r="AL208" s="2">
        <v>629.47</v>
      </c>
      <c r="AM208" s="2">
        <v>639.59</v>
      </c>
      <c r="AN208" s="2">
        <v>651.53</v>
      </c>
      <c r="AO208" s="2">
        <v>662.62</v>
      </c>
      <c r="AP208" s="2">
        <v>674.89</v>
      </c>
      <c r="AQ208" s="2">
        <v>684.63</v>
      </c>
      <c r="AR208" s="2">
        <v>696.62</v>
      </c>
      <c r="AS208" s="2">
        <v>706.8</v>
      </c>
      <c r="AT208" s="2">
        <v>718.31</v>
      </c>
      <c r="AU208" s="2">
        <v>727.7</v>
      </c>
      <c r="AV208" s="2">
        <v>750.65</v>
      </c>
      <c r="AW208" s="2">
        <v>762.04</v>
      </c>
      <c r="AX208" s="2">
        <v>773.8</v>
      </c>
      <c r="AY208" s="2">
        <v>783.4</v>
      </c>
      <c r="AZ208" s="2">
        <v>795.75</v>
      </c>
      <c r="BA208" s="2">
        <v>807.59</v>
      </c>
      <c r="BB208" s="2">
        <v>818.68</v>
      </c>
      <c r="BC208" s="2">
        <v>829.57</v>
      </c>
      <c r="BD208" s="2">
        <v>840.9</v>
      </c>
      <c r="BE208" s="2">
        <v>850.69</v>
      </c>
      <c r="BF208" s="2">
        <v>861.05</v>
      </c>
      <c r="BG208" s="2">
        <v>870.51</v>
      </c>
      <c r="BH208" s="2">
        <v>881.73</v>
      </c>
      <c r="BI208" s="2">
        <v>893.78</v>
      </c>
      <c r="BJ208" s="2">
        <v>904.12</v>
      </c>
      <c r="BK208" s="2">
        <v>915.43</v>
      </c>
      <c r="BL208" s="2">
        <v>925.67</v>
      </c>
      <c r="BM208" s="2">
        <v>936.93</v>
      </c>
      <c r="BN208" s="2">
        <v>946.53</v>
      </c>
      <c r="BO208" s="2">
        <v>958.5</v>
      </c>
      <c r="BP208" s="2">
        <v>971.66</v>
      </c>
      <c r="BQ208" s="2">
        <v>980.51</v>
      </c>
      <c r="BR208" s="2">
        <v>992.95</v>
      </c>
      <c r="BS208" s="2">
        <v>1002.75</v>
      </c>
      <c r="BT208" s="2">
        <v>1014.82</v>
      </c>
      <c r="BU208" s="2">
        <v>1026.74</v>
      </c>
      <c r="BV208" s="2">
        <v>1037.75</v>
      </c>
      <c r="BW208" s="2">
        <v>1047.8699999999999</v>
      </c>
      <c r="BX208" s="2">
        <v>1058.49</v>
      </c>
      <c r="BY208" s="2">
        <v>1068.78</v>
      </c>
      <c r="BZ208" s="2">
        <v>1079.56</v>
      </c>
      <c r="CA208" s="2">
        <v>1089.71</v>
      </c>
      <c r="CB208" s="2">
        <v>1100.6600000000001</v>
      </c>
      <c r="CC208" s="2">
        <v>1111.67</v>
      </c>
      <c r="CD208" s="2">
        <v>1124.95</v>
      </c>
      <c r="CE208" s="2">
        <v>1134.47</v>
      </c>
      <c r="CF208" s="2">
        <v>1146.67</v>
      </c>
      <c r="CG208" s="2">
        <v>1158.3900000000001</v>
      </c>
      <c r="CH208" s="2">
        <v>1168.5999999999999</v>
      </c>
      <c r="CI208" s="2">
        <v>1179.56</v>
      </c>
      <c r="CJ208" s="2">
        <v>1189.93</v>
      </c>
      <c r="CK208" s="2">
        <v>1201.72</v>
      </c>
    </row>
    <row r="209" spans="1:70" x14ac:dyDescent="0.2">
      <c r="A209" s="1" t="str">
        <f t="shared" si="150"/>
        <v>sub049</v>
      </c>
      <c r="B209" s="2" t="s">
        <v>2</v>
      </c>
      <c r="C209" s="2" t="str">
        <f t="shared" si="159"/>
        <v>sub049 Win</v>
      </c>
      <c r="D209" s="2">
        <v>114.5</v>
      </c>
      <c r="E209" s="2">
        <v>123.67</v>
      </c>
      <c r="F209" s="2">
        <v>135.54</v>
      </c>
      <c r="G209" s="2">
        <v>147.80000000000001</v>
      </c>
      <c r="H209" s="2">
        <v>160.16999999999999</v>
      </c>
      <c r="I209" s="2">
        <v>200.37</v>
      </c>
      <c r="J209" s="2">
        <v>233.43</v>
      </c>
      <c r="K209" s="2">
        <v>258.11</v>
      </c>
      <c r="L209" s="2">
        <v>279.48</v>
      </c>
      <c r="M209" s="2">
        <v>300.55</v>
      </c>
      <c r="N209" s="2">
        <v>332.38</v>
      </c>
      <c r="O209" s="2">
        <v>343.77</v>
      </c>
      <c r="P209" s="2">
        <v>365.59</v>
      </c>
      <c r="Q209" s="2">
        <v>375.51</v>
      </c>
      <c r="R209" s="2">
        <v>431.49</v>
      </c>
      <c r="S209" s="2">
        <v>451.55</v>
      </c>
      <c r="T209" s="2">
        <v>461.4</v>
      </c>
      <c r="U209" s="2">
        <v>483.45</v>
      </c>
      <c r="V209" s="2">
        <v>528.45000000000005</v>
      </c>
      <c r="W209" s="2">
        <v>538.41</v>
      </c>
      <c r="X209" s="2">
        <v>560.69000000000005</v>
      </c>
      <c r="Y209" s="2">
        <v>584.49</v>
      </c>
      <c r="Z209" s="2">
        <v>594.62</v>
      </c>
      <c r="AA209" s="2">
        <v>617.75</v>
      </c>
      <c r="AB209" s="2">
        <v>629.47</v>
      </c>
      <c r="AC209" s="2">
        <v>674.89</v>
      </c>
      <c r="AD209" s="2">
        <v>696.62</v>
      </c>
      <c r="AE209" s="2">
        <v>706.8</v>
      </c>
      <c r="AF209" s="2">
        <v>762.04</v>
      </c>
      <c r="AG209" s="2">
        <v>773.8</v>
      </c>
      <c r="AH209" s="2">
        <v>795.75</v>
      </c>
      <c r="AI209" s="2">
        <v>829.57</v>
      </c>
      <c r="AJ209" s="2">
        <v>840.9</v>
      </c>
      <c r="AK209" s="2">
        <v>861.05</v>
      </c>
      <c r="AL209" s="2">
        <v>870.51</v>
      </c>
      <c r="AM209" s="2">
        <v>904.12</v>
      </c>
      <c r="AN209" s="2">
        <v>915.43</v>
      </c>
      <c r="AO209" s="2">
        <v>936.93</v>
      </c>
      <c r="AP209" s="2">
        <v>971.66</v>
      </c>
      <c r="AQ209" s="2">
        <v>980.51</v>
      </c>
      <c r="AR209" s="2">
        <v>1002.75</v>
      </c>
      <c r="AS209" s="2">
        <v>1026.74</v>
      </c>
      <c r="AT209" s="2">
        <v>1058.49</v>
      </c>
      <c r="AU209" s="2">
        <v>1068.78</v>
      </c>
      <c r="AV209" s="2">
        <v>1079.56</v>
      </c>
      <c r="AW209" s="2">
        <v>1111.67</v>
      </c>
      <c r="AX209" s="2">
        <v>1124.95</v>
      </c>
      <c r="AY209" s="2">
        <v>1168.5999999999999</v>
      </c>
      <c r="AZ209" s="2">
        <v>1189.93</v>
      </c>
    </row>
    <row r="210" spans="1:70" x14ac:dyDescent="0.2">
      <c r="A210" s="1" t="str">
        <f t="shared" si="151"/>
        <v>sub049</v>
      </c>
      <c r="B210" s="2" t="s">
        <v>3</v>
      </c>
      <c r="C210" s="2" t="str">
        <f t="shared" si="159"/>
        <v>sub049 Loss</v>
      </c>
      <c r="D210" s="2">
        <v>169.62</v>
      </c>
      <c r="E210" s="2">
        <v>181.09</v>
      </c>
      <c r="F210" s="2">
        <v>210.66</v>
      </c>
      <c r="G210" s="2">
        <v>221.61</v>
      </c>
      <c r="H210" s="2">
        <v>245.54</v>
      </c>
      <c r="I210" s="2">
        <v>267.88</v>
      </c>
      <c r="J210" s="2">
        <v>289.61</v>
      </c>
      <c r="K210" s="2">
        <v>310.55</v>
      </c>
      <c r="L210" s="2">
        <v>355.5</v>
      </c>
      <c r="M210" s="2">
        <v>388.85</v>
      </c>
      <c r="N210" s="2">
        <v>398.48</v>
      </c>
      <c r="O210" s="2">
        <v>408.55</v>
      </c>
      <c r="P210" s="2">
        <v>420.57</v>
      </c>
      <c r="Q210" s="2">
        <v>442.64</v>
      </c>
      <c r="R210" s="2">
        <v>473.37</v>
      </c>
      <c r="S210" s="2">
        <v>494.45</v>
      </c>
      <c r="T210" s="2">
        <v>505.71</v>
      </c>
      <c r="U210" s="2">
        <v>517.74</v>
      </c>
      <c r="V210" s="2">
        <v>549.78</v>
      </c>
      <c r="W210" s="2">
        <v>572.46</v>
      </c>
      <c r="X210" s="2">
        <v>606.9</v>
      </c>
      <c r="Y210" s="2">
        <v>639.59</v>
      </c>
      <c r="Z210" s="2">
        <v>651.53</v>
      </c>
      <c r="AA210" s="2">
        <v>662.62</v>
      </c>
      <c r="AB210" s="2">
        <v>684.63</v>
      </c>
      <c r="AC210" s="2">
        <v>718.31</v>
      </c>
      <c r="AD210" s="2">
        <v>727.7</v>
      </c>
      <c r="AE210" s="2">
        <v>739.63</v>
      </c>
      <c r="AF210" s="2">
        <v>750.65</v>
      </c>
      <c r="AG210" s="2">
        <v>783.4</v>
      </c>
      <c r="AH210" s="2">
        <v>807.59</v>
      </c>
      <c r="AI210" s="2">
        <v>818.68</v>
      </c>
      <c r="AJ210" s="2">
        <v>850.69</v>
      </c>
      <c r="AK210" s="2">
        <v>881.73</v>
      </c>
      <c r="AL210" s="2">
        <v>893.78</v>
      </c>
      <c r="AM210" s="2">
        <v>925.67</v>
      </c>
      <c r="AN210" s="2">
        <v>946.53</v>
      </c>
      <c r="AO210" s="2">
        <v>958.5</v>
      </c>
      <c r="AP210" s="2">
        <v>992.95</v>
      </c>
      <c r="AQ210" s="2">
        <v>1014.82</v>
      </c>
      <c r="AR210" s="2">
        <v>1037.75</v>
      </c>
      <c r="AS210" s="2">
        <v>1047.8699999999999</v>
      </c>
      <c r="AT210" s="2">
        <v>1089.71</v>
      </c>
      <c r="AU210" s="2">
        <v>1100.6600000000001</v>
      </c>
      <c r="AV210" s="2">
        <v>1134.47</v>
      </c>
      <c r="AW210" s="2">
        <v>1146.67</v>
      </c>
      <c r="AX210" s="2">
        <v>1158.3900000000001</v>
      </c>
      <c r="AY210" s="2">
        <v>1179.56</v>
      </c>
      <c r="AZ210" s="2">
        <v>1201.72</v>
      </c>
    </row>
    <row r="211" spans="1:70" x14ac:dyDescent="0.2">
      <c r="B211" s="2" t="s">
        <v>120</v>
      </c>
      <c r="C211" s="2"/>
    </row>
    <row r="212" spans="1:70" x14ac:dyDescent="0.2">
      <c r="A212" s="1" t="str">
        <f t="shared" ref="A212:A272" si="161">B211</f>
        <v>sub050</v>
      </c>
      <c r="B212" s="2" t="s">
        <v>1</v>
      </c>
      <c r="C212" s="2" t="str">
        <f t="shared" ref="C212" si="162">CONCATENATE(A212," ",B212)</f>
        <v>sub050 Control</v>
      </c>
      <c r="D212" s="2">
        <v>2.5299999999999998</v>
      </c>
      <c r="E212" s="2">
        <v>14.3</v>
      </c>
      <c r="F212" s="2">
        <v>24.29</v>
      </c>
      <c r="G212" s="2">
        <v>36.46</v>
      </c>
      <c r="H212" s="2">
        <v>46.42</v>
      </c>
      <c r="I212" s="2">
        <v>57.65</v>
      </c>
      <c r="J212" s="2">
        <v>67.41</v>
      </c>
      <c r="K212" s="2">
        <v>79.349999999999994</v>
      </c>
      <c r="L212" s="2">
        <v>90.39</v>
      </c>
      <c r="M212" s="2">
        <v>101.45</v>
      </c>
      <c r="N212" s="2">
        <v>1212</v>
      </c>
      <c r="O212" s="2">
        <v>1223.58</v>
      </c>
      <c r="P212" s="2">
        <v>1235.3800000000001</v>
      </c>
      <c r="Q212" s="2">
        <v>1246.4100000000001</v>
      </c>
      <c r="R212" s="2">
        <v>1257.47</v>
      </c>
      <c r="S212" s="2">
        <v>1269.3599999999999</v>
      </c>
      <c r="T212" s="2">
        <v>1279.55</v>
      </c>
      <c r="U212" s="2">
        <v>1290.56</v>
      </c>
      <c r="V212" s="2">
        <v>1300.6099999999999</v>
      </c>
      <c r="W212" s="2">
        <v>1313.1</v>
      </c>
    </row>
    <row r="213" spans="1:70" x14ac:dyDescent="0.2">
      <c r="A213" s="1" t="str">
        <f t="shared" si="148"/>
        <v>sub050</v>
      </c>
      <c r="B213" s="2" t="s">
        <v>4</v>
      </c>
      <c r="C213" s="2" t="str">
        <f t="shared" si="159"/>
        <v>sub050 AB</v>
      </c>
      <c r="D213" s="2">
        <v>113.45</v>
      </c>
      <c r="E213" s="2">
        <v>123.44</v>
      </c>
      <c r="F213" s="2">
        <v>158.38</v>
      </c>
      <c r="G213" s="2">
        <v>169.45</v>
      </c>
      <c r="H213" s="2">
        <v>190.62</v>
      </c>
      <c r="I213" s="2">
        <v>210.4</v>
      </c>
      <c r="J213" s="2">
        <v>289.56</v>
      </c>
      <c r="K213" s="2">
        <v>310.35000000000002</v>
      </c>
      <c r="L213" s="2">
        <v>355.42</v>
      </c>
      <c r="M213" s="2">
        <v>375.47</v>
      </c>
      <c r="N213" s="2">
        <v>386.52</v>
      </c>
      <c r="O213" s="2">
        <v>473.46</v>
      </c>
      <c r="P213" s="2">
        <v>483.43</v>
      </c>
      <c r="Q213" s="2">
        <v>494.5</v>
      </c>
      <c r="R213" s="2">
        <v>517.75</v>
      </c>
      <c r="S213" s="2">
        <v>538.52</v>
      </c>
      <c r="T213" s="2">
        <v>560.74</v>
      </c>
      <c r="U213" s="2">
        <v>572.29999999999995</v>
      </c>
      <c r="V213" s="2">
        <v>594.34</v>
      </c>
      <c r="W213" s="2">
        <v>706.51</v>
      </c>
      <c r="X213" s="2">
        <v>925.4</v>
      </c>
      <c r="Y213" s="2">
        <v>936.63</v>
      </c>
      <c r="Z213" s="2">
        <v>946.38</v>
      </c>
      <c r="AA213" s="2">
        <v>1002.71</v>
      </c>
      <c r="AB213" s="2">
        <v>1014.35</v>
      </c>
      <c r="AC213" s="2">
        <v>1026.3399999999999</v>
      </c>
      <c r="AD213" s="2">
        <v>1037.4100000000001</v>
      </c>
      <c r="AE213" s="2">
        <v>1047.3</v>
      </c>
      <c r="AF213" s="2">
        <v>1079.31</v>
      </c>
      <c r="AG213" s="2">
        <v>1089.26</v>
      </c>
      <c r="AH213" s="2">
        <v>1100.3599999999999</v>
      </c>
      <c r="AI213" s="2">
        <v>1111.33</v>
      </c>
      <c r="AJ213" s="2">
        <v>1168.31</v>
      </c>
    </row>
    <row r="214" spans="1:70" x14ac:dyDescent="0.2">
      <c r="A214" s="1" t="str">
        <f t="shared" si="149"/>
        <v>sub050</v>
      </c>
      <c r="B214" s="2" t="s">
        <v>5</v>
      </c>
      <c r="C214" s="2" t="str">
        <f t="shared" si="159"/>
        <v>sub050 CD</v>
      </c>
      <c r="D214" s="2">
        <v>135.30000000000001</v>
      </c>
      <c r="E214" s="2">
        <v>147.43</v>
      </c>
      <c r="F214" s="2">
        <v>180.4</v>
      </c>
      <c r="G214" s="2">
        <v>200.45</v>
      </c>
      <c r="H214" s="2">
        <v>221.51</v>
      </c>
      <c r="I214" s="2">
        <v>233.44</v>
      </c>
      <c r="J214" s="2">
        <v>245.38</v>
      </c>
      <c r="K214" s="2">
        <v>256.45</v>
      </c>
      <c r="L214" s="2">
        <v>267.43</v>
      </c>
      <c r="M214" s="2">
        <v>279.49</v>
      </c>
      <c r="N214" s="2">
        <v>300.39999999999998</v>
      </c>
      <c r="O214" s="2">
        <v>322.48</v>
      </c>
      <c r="P214" s="2">
        <v>332.92</v>
      </c>
      <c r="Q214" s="2">
        <v>343.36</v>
      </c>
      <c r="R214" s="2">
        <v>365.41</v>
      </c>
      <c r="S214" s="2">
        <v>398.61</v>
      </c>
      <c r="T214" s="2">
        <v>408.38</v>
      </c>
      <c r="U214" s="2">
        <v>420.59</v>
      </c>
      <c r="V214" s="2">
        <v>431.38</v>
      </c>
      <c r="W214" s="2">
        <v>441.39</v>
      </c>
      <c r="X214" s="2">
        <v>451.37</v>
      </c>
      <c r="Y214" s="2">
        <v>461.32</v>
      </c>
      <c r="Z214" s="2">
        <v>505.38</v>
      </c>
      <c r="AA214" s="2">
        <v>528.39</v>
      </c>
      <c r="AB214" s="2">
        <v>549.38</v>
      </c>
      <c r="AC214" s="2">
        <v>584.39</v>
      </c>
      <c r="AD214" s="2">
        <v>606.35</v>
      </c>
      <c r="AE214" s="2">
        <v>617.38</v>
      </c>
      <c r="AF214" s="2">
        <v>629.54999999999995</v>
      </c>
      <c r="AG214" s="2">
        <v>639.41999999999996</v>
      </c>
      <c r="AH214" s="2">
        <v>651.36</v>
      </c>
      <c r="AI214" s="2">
        <v>662.41</v>
      </c>
      <c r="AJ214" s="2">
        <v>674.38</v>
      </c>
      <c r="AK214" s="2">
        <v>684.36</v>
      </c>
      <c r="AL214" s="2">
        <v>696.33</v>
      </c>
      <c r="AM214" s="2">
        <v>717.38</v>
      </c>
      <c r="AN214" s="2">
        <v>727.42</v>
      </c>
      <c r="AO214" s="2">
        <v>739.41</v>
      </c>
      <c r="AP214" s="2">
        <v>750.33</v>
      </c>
      <c r="AQ214" s="2">
        <v>761.45</v>
      </c>
      <c r="AR214" s="2">
        <v>773.45</v>
      </c>
      <c r="AS214" s="2">
        <v>783.41</v>
      </c>
      <c r="AT214" s="2">
        <v>795.33</v>
      </c>
      <c r="AU214" s="2">
        <v>807.34</v>
      </c>
      <c r="AV214" s="2">
        <v>818.43</v>
      </c>
      <c r="AW214" s="2">
        <v>829.37</v>
      </c>
      <c r="AX214" s="2">
        <v>840.32</v>
      </c>
      <c r="AY214" s="2">
        <v>850.44</v>
      </c>
      <c r="AZ214" s="2">
        <v>860.48</v>
      </c>
      <c r="BA214" s="2">
        <v>870.4</v>
      </c>
      <c r="BB214" s="2">
        <v>882.02</v>
      </c>
      <c r="BC214" s="2">
        <v>893.78</v>
      </c>
      <c r="BD214" s="2">
        <v>903.44</v>
      </c>
      <c r="BE214" s="2">
        <v>915.32</v>
      </c>
      <c r="BF214" s="2">
        <v>958.39</v>
      </c>
      <c r="BG214" s="2">
        <v>969.32</v>
      </c>
      <c r="BH214" s="2">
        <v>980.33</v>
      </c>
      <c r="BI214" s="2">
        <v>992.34</v>
      </c>
      <c r="BJ214" s="2">
        <v>1058.32</v>
      </c>
      <c r="BK214" s="2">
        <v>1068.3</v>
      </c>
      <c r="BL214" s="2">
        <v>1123.58</v>
      </c>
      <c r="BM214" s="2">
        <v>1134.33</v>
      </c>
      <c r="BN214" s="2">
        <v>1146.3499999999999</v>
      </c>
      <c r="BO214" s="2">
        <v>1158.3800000000001</v>
      </c>
      <c r="BP214" s="2">
        <v>1179.3399999999999</v>
      </c>
      <c r="BQ214" s="2">
        <v>1189.3399999999999</v>
      </c>
      <c r="BR214" s="2">
        <v>1201.46</v>
      </c>
    </row>
    <row r="215" spans="1:70" x14ac:dyDescent="0.2">
      <c r="A215" s="1" t="str">
        <f t="shared" si="150"/>
        <v>sub050</v>
      </c>
      <c r="B215" s="2" t="s">
        <v>2</v>
      </c>
      <c r="C215" s="2" t="str">
        <f t="shared" si="159"/>
        <v>sub050 Win</v>
      </c>
      <c r="D215" s="2">
        <v>113.45</v>
      </c>
      <c r="E215" s="2">
        <v>123.44</v>
      </c>
      <c r="F215" s="2">
        <v>135.30000000000001</v>
      </c>
      <c r="G215" s="2">
        <v>147.43</v>
      </c>
      <c r="H215" s="2">
        <v>158.38</v>
      </c>
      <c r="I215" s="2">
        <v>200.45</v>
      </c>
      <c r="J215" s="2">
        <v>210.4</v>
      </c>
      <c r="K215" s="2">
        <v>233.44</v>
      </c>
      <c r="L215" s="2">
        <v>245.38</v>
      </c>
      <c r="M215" s="2">
        <v>267.43</v>
      </c>
      <c r="N215" s="2">
        <v>300.39999999999998</v>
      </c>
      <c r="O215" s="2">
        <v>310.35000000000002</v>
      </c>
      <c r="P215" s="2">
        <v>332.92</v>
      </c>
      <c r="Q215" s="2">
        <v>365.41</v>
      </c>
      <c r="R215" s="2">
        <v>386.52</v>
      </c>
      <c r="S215" s="2">
        <v>398.61</v>
      </c>
      <c r="T215" s="2">
        <v>420.59</v>
      </c>
      <c r="U215" s="2">
        <v>483.43</v>
      </c>
      <c r="V215" s="2">
        <v>494.5</v>
      </c>
      <c r="W215" s="2">
        <v>505.38</v>
      </c>
      <c r="X215" s="2">
        <v>517.75</v>
      </c>
      <c r="Y215" s="2">
        <v>549.38</v>
      </c>
      <c r="Z215" s="2">
        <v>560.74</v>
      </c>
      <c r="AA215" s="2">
        <v>606.35</v>
      </c>
      <c r="AB215" s="2">
        <v>617.38</v>
      </c>
      <c r="AC215" s="2">
        <v>639.41999999999996</v>
      </c>
      <c r="AD215" s="2">
        <v>651.36</v>
      </c>
      <c r="AE215" s="2">
        <v>684.36</v>
      </c>
      <c r="AF215" s="2">
        <v>739.41</v>
      </c>
      <c r="AG215" s="2">
        <v>750.33</v>
      </c>
      <c r="AH215" s="2">
        <v>761.45</v>
      </c>
      <c r="AI215" s="2">
        <v>773.45</v>
      </c>
      <c r="AJ215" s="2">
        <v>818.43</v>
      </c>
      <c r="AK215" s="2">
        <v>829.37</v>
      </c>
      <c r="AL215" s="2">
        <v>840.32</v>
      </c>
      <c r="AM215" s="2">
        <v>860.48</v>
      </c>
      <c r="AN215" s="2">
        <v>870.4</v>
      </c>
      <c r="AO215" s="2">
        <v>903.44</v>
      </c>
      <c r="AP215" s="2">
        <v>915.32</v>
      </c>
      <c r="AQ215" s="2">
        <v>936.63</v>
      </c>
      <c r="AR215" s="2">
        <v>946.38</v>
      </c>
      <c r="AS215" s="2">
        <v>980.33</v>
      </c>
      <c r="AT215" s="2">
        <v>992.34</v>
      </c>
      <c r="AU215" s="2">
        <v>1002.71</v>
      </c>
      <c r="AV215" s="2">
        <v>1014.35</v>
      </c>
      <c r="AW215" s="2">
        <v>1037.4100000000001</v>
      </c>
      <c r="AX215" s="2">
        <v>1047.3</v>
      </c>
      <c r="AY215" s="2">
        <v>1079.31</v>
      </c>
      <c r="AZ215" s="2">
        <v>1123.58</v>
      </c>
      <c r="BA215" s="2">
        <v>1146.3499999999999</v>
      </c>
      <c r="BB215" s="2">
        <v>1168.31</v>
      </c>
      <c r="BC215" s="2">
        <v>1179.3399999999999</v>
      </c>
    </row>
    <row r="216" spans="1:70" x14ac:dyDescent="0.2">
      <c r="A216" s="1" t="str">
        <f t="shared" si="151"/>
        <v>sub050</v>
      </c>
      <c r="B216" s="2" t="s">
        <v>3</v>
      </c>
      <c r="C216" s="2" t="str">
        <f t="shared" si="159"/>
        <v>sub050 Loss</v>
      </c>
      <c r="D216" s="2">
        <v>169.45</v>
      </c>
      <c r="E216" s="2">
        <v>180.4</v>
      </c>
      <c r="F216" s="2">
        <v>190.62</v>
      </c>
      <c r="G216" s="2">
        <v>221.51</v>
      </c>
      <c r="H216" s="2">
        <v>256.45</v>
      </c>
      <c r="I216" s="2">
        <v>279.49</v>
      </c>
      <c r="J216" s="2">
        <v>289.56</v>
      </c>
      <c r="K216" s="2">
        <v>322.48</v>
      </c>
      <c r="L216" s="2">
        <v>343.36</v>
      </c>
      <c r="M216" s="2">
        <v>355.42</v>
      </c>
      <c r="N216" s="2">
        <v>375.47</v>
      </c>
      <c r="O216" s="2">
        <v>408.38</v>
      </c>
      <c r="P216" s="2">
        <v>431.38</v>
      </c>
      <c r="Q216" s="2">
        <v>441.39</v>
      </c>
      <c r="R216" s="2">
        <v>451.37</v>
      </c>
      <c r="S216" s="2">
        <v>461.32</v>
      </c>
      <c r="T216" s="2">
        <v>473.46</v>
      </c>
      <c r="U216" s="2">
        <v>528.39</v>
      </c>
      <c r="V216" s="2">
        <v>538.52</v>
      </c>
      <c r="W216" s="2">
        <v>572.29999999999995</v>
      </c>
      <c r="X216" s="2">
        <v>584.39</v>
      </c>
      <c r="Y216" s="2">
        <v>594.34</v>
      </c>
      <c r="Z216" s="2">
        <v>629.54999999999995</v>
      </c>
      <c r="AA216" s="2">
        <v>662.41</v>
      </c>
      <c r="AB216" s="2">
        <v>674.38</v>
      </c>
      <c r="AC216" s="2">
        <v>696.33</v>
      </c>
      <c r="AD216" s="2">
        <v>706.51</v>
      </c>
      <c r="AE216" s="2">
        <v>717.38</v>
      </c>
      <c r="AF216" s="2">
        <v>727.42</v>
      </c>
      <c r="AG216" s="2">
        <v>783.41</v>
      </c>
      <c r="AH216" s="2">
        <v>795.33</v>
      </c>
      <c r="AI216" s="2">
        <v>807.34</v>
      </c>
      <c r="AJ216" s="2">
        <v>850.44</v>
      </c>
      <c r="AK216" s="2">
        <v>882.02</v>
      </c>
      <c r="AL216" s="2">
        <v>893.78</v>
      </c>
      <c r="AM216" s="2">
        <v>925.4</v>
      </c>
      <c r="AN216" s="2">
        <v>958.39</v>
      </c>
      <c r="AO216" s="2">
        <v>969.32</v>
      </c>
      <c r="AP216" s="2">
        <v>1026.3399999999999</v>
      </c>
      <c r="AQ216" s="2">
        <v>1058.32</v>
      </c>
      <c r="AR216" s="2">
        <v>1068.3</v>
      </c>
      <c r="AS216" s="2">
        <v>1089.26</v>
      </c>
      <c r="AT216" s="2">
        <v>1100.3599999999999</v>
      </c>
      <c r="AU216" s="2">
        <v>1111.33</v>
      </c>
      <c r="AV216" s="2">
        <v>1134.33</v>
      </c>
      <c r="AW216" s="2">
        <v>1158.3800000000001</v>
      </c>
      <c r="AX216" s="2">
        <v>1189.3399999999999</v>
      </c>
      <c r="AY216" s="2">
        <v>1201.46</v>
      </c>
    </row>
    <row r="217" spans="1:70" x14ac:dyDescent="0.2">
      <c r="B217" s="2" t="s">
        <v>121</v>
      </c>
      <c r="C217" s="2"/>
    </row>
    <row r="218" spans="1:70" x14ac:dyDescent="0.2">
      <c r="A218" s="1" t="str">
        <f t="shared" si="161"/>
        <v>sub051</v>
      </c>
      <c r="B218" s="2" t="s">
        <v>1</v>
      </c>
      <c r="C218" s="2" t="str">
        <f t="shared" ref="C218" si="163">CONCATENATE(A218," ",B218)</f>
        <v>sub051 Control</v>
      </c>
      <c r="D218" s="2">
        <v>4.5599999999999996</v>
      </c>
      <c r="E218" s="2">
        <v>15.22</v>
      </c>
      <c r="F218" s="2">
        <v>24.49</v>
      </c>
      <c r="G218" s="2">
        <v>36.619999999999997</v>
      </c>
      <c r="H218" s="2">
        <v>47.02</v>
      </c>
      <c r="I218" s="2">
        <v>58.04</v>
      </c>
      <c r="J218" s="2">
        <v>67.760000000000005</v>
      </c>
      <c r="K218" s="2">
        <v>80.459999999999994</v>
      </c>
      <c r="L218" s="2">
        <v>90.96</v>
      </c>
      <c r="M218" s="2">
        <v>101.57</v>
      </c>
      <c r="N218" s="2">
        <v>1212.3599999999999</v>
      </c>
      <c r="O218" s="2">
        <v>1224.3399999999999</v>
      </c>
      <c r="P218" s="2">
        <v>1235.42</v>
      </c>
      <c r="Q218" s="2">
        <v>1246.67</v>
      </c>
      <c r="R218" s="2">
        <v>1257.77</v>
      </c>
      <c r="S218" s="2">
        <v>1269.56</v>
      </c>
      <c r="T218" s="2">
        <v>1279.4100000000001</v>
      </c>
      <c r="U218" s="2">
        <v>1290.6199999999999</v>
      </c>
      <c r="V218" s="2">
        <v>1300.5899999999999</v>
      </c>
      <c r="W218" s="2">
        <v>1313.22</v>
      </c>
    </row>
    <row r="219" spans="1:70" x14ac:dyDescent="0.2">
      <c r="A219" s="1" t="str">
        <f t="shared" ref="A219:A279" si="164">B217</f>
        <v>sub051</v>
      </c>
      <c r="B219" s="2" t="s">
        <v>4</v>
      </c>
      <c r="C219" s="2" t="str">
        <f t="shared" si="159"/>
        <v>sub051 AB</v>
      </c>
      <c r="D219" s="2">
        <v>115.13</v>
      </c>
      <c r="E219" s="2">
        <v>135.54</v>
      </c>
      <c r="F219" s="2">
        <v>148.30000000000001</v>
      </c>
      <c r="G219" s="2">
        <v>180.65</v>
      </c>
      <c r="H219" s="2">
        <v>200.54</v>
      </c>
      <c r="I219" s="2">
        <v>221.49</v>
      </c>
      <c r="J219" s="2">
        <v>246.53</v>
      </c>
      <c r="K219" s="2">
        <v>267.58999999999997</v>
      </c>
      <c r="L219" s="2">
        <v>289.60000000000002</v>
      </c>
      <c r="M219" s="2">
        <v>310.39999999999998</v>
      </c>
      <c r="N219" s="2">
        <v>322.45999999999998</v>
      </c>
      <c r="O219" s="2">
        <v>343.87</v>
      </c>
      <c r="P219" s="2">
        <v>365.46</v>
      </c>
      <c r="Q219" s="2">
        <v>375.48</v>
      </c>
      <c r="R219" s="2">
        <v>398.45</v>
      </c>
      <c r="S219" s="2">
        <v>420.59</v>
      </c>
      <c r="T219" s="2">
        <v>451.63</v>
      </c>
      <c r="U219" s="2">
        <v>473.8</v>
      </c>
      <c r="V219" s="2">
        <v>505.53</v>
      </c>
      <c r="W219" s="2">
        <v>517.53</v>
      </c>
      <c r="X219" s="2">
        <v>538.37</v>
      </c>
      <c r="Y219" s="2">
        <v>560.52</v>
      </c>
      <c r="Z219" s="2">
        <v>584.71</v>
      </c>
      <c r="AA219" s="2">
        <v>606.38</v>
      </c>
      <c r="AB219" s="2">
        <v>639.45000000000005</v>
      </c>
      <c r="AC219" s="2">
        <v>662.44</v>
      </c>
      <c r="AD219" s="2">
        <v>728.16</v>
      </c>
      <c r="AE219" s="2">
        <v>739.56</v>
      </c>
      <c r="AF219" s="2">
        <v>795.44</v>
      </c>
      <c r="AG219" s="2">
        <v>807.96</v>
      </c>
      <c r="AH219" s="2">
        <v>860.53</v>
      </c>
      <c r="AI219" s="2">
        <v>870.51</v>
      </c>
      <c r="AJ219" s="2">
        <v>936.59</v>
      </c>
      <c r="AK219" s="2">
        <v>946.51</v>
      </c>
      <c r="AL219" s="2">
        <v>969.45</v>
      </c>
      <c r="AM219" s="2">
        <v>1014.35</v>
      </c>
      <c r="AN219" s="2">
        <v>1026.4100000000001</v>
      </c>
      <c r="AO219" s="2">
        <v>1037.56</v>
      </c>
      <c r="AP219" s="2">
        <v>1059.3399999999999</v>
      </c>
      <c r="AQ219" s="2">
        <v>1079.43</v>
      </c>
      <c r="AR219" s="2">
        <v>1100.43</v>
      </c>
      <c r="AS219" s="2">
        <v>1111.56</v>
      </c>
      <c r="AT219" s="2">
        <v>1146.3699999999999</v>
      </c>
      <c r="AU219" s="2">
        <v>1158.43</v>
      </c>
      <c r="AV219" s="2">
        <v>1169.1099999999999</v>
      </c>
      <c r="AW219" s="2">
        <v>1201.75</v>
      </c>
    </row>
    <row r="220" spans="1:70" x14ac:dyDescent="0.2">
      <c r="A220" s="1" t="str">
        <f t="shared" ref="A220:A280" si="165">B217</f>
        <v>sub051</v>
      </c>
      <c r="B220" s="2" t="s">
        <v>5</v>
      </c>
      <c r="C220" s="2" t="str">
        <f t="shared" si="159"/>
        <v>sub051 CD</v>
      </c>
      <c r="D220" s="2">
        <v>124.2</v>
      </c>
      <c r="E220" s="2">
        <v>158.55000000000001</v>
      </c>
      <c r="F220" s="2">
        <v>169.54</v>
      </c>
      <c r="G220" s="2">
        <v>190.7</v>
      </c>
      <c r="H220" s="2">
        <v>210.6</v>
      </c>
      <c r="I220" s="2">
        <v>233.5</v>
      </c>
      <c r="J220" s="2">
        <v>256.45999999999998</v>
      </c>
      <c r="K220" s="2">
        <v>280.04000000000002</v>
      </c>
      <c r="L220" s="2">
        <v>301.13</v>
      </c>
      <c r="M220" s="2">
        <v>333.11</v>
      </c>
      <c r="N220" s="2">
        <v>355.5</v>
      </c>
      <c r="O220" s="2">
        <v>386.41</v>
      </c>
      <c r="P220" s="2">
        <v>408.35</v>
      </c>
      <c r="Q220" s="2">
        <v>431.62</v>
      </c>
      <c r="R220" s="2">
        <v>441.37</v>
      </c>
      <c r="S220" s="2">
        <v>461.49</v>
      </c>
      <c r="T220" s="2">
        <v>483.37</v>
      </c>
      <c r="U220" s="2">
        <v>494.41</v>
      </c>
      <c r="V220" s="2">
        <v>528.61</v>
      </c>
      <c r="W220" s="2">
        <v>549.77</v>
      </c>
      <c r="X220" s="2">
        <v>572.47</v>
      </c>
      <c r="Y220" s="2">
        <v>594.36</v>
      </c>
      <c r="Z220" s="2">
        <v>617.33000000000004</v>
      </c>
      <c r="AA220" s="2">
        <v>629.52</v>
      </c>
      <c r="AB220" s="2">
        <v>651.85</v>
      </c>
      <c r="AC220" s="2">
        <v>674.95</v>
      </c>
      <c r="AD220" s="2">
        <v>684.64</v>
      </c>
      <c r="AE220" s="2">
        <v>696.55</v>
      </c>
      <c r="AF220" s="2">
        <v>707.48</v>
      </c>
      <c r="AG220" s="2">
        <v>717.44</v>
      </c>
      <c r="AH220" s="2">
        <v>750.42</v>
      </c>
      <c r="AI220" s="2">
        <v>762.22</v>
      </c>
      <c r="AJ220" s="2">
        <v>773.47</v>
      </c>
      <c r="AK220" s="2">
        <v>783.48</v>
      </c>
      <c r="AL220" s="2">
        <v>818.42</v>
      </c>
      <c r="AM220" s="2">
        <v>829.74</v>
      </c>
      <c r="AN220" s="2">
        <v>841.1</v>
      </c>
      <c r="AO220" s="2">
        <v>850.4</v>
      </c>
      <c r="AP220" s="2">
        <v>881.69</v>
      </c>
      <c r="AQ220" s="2">
        <v>893.44</v>
      </c>
      <c r="AR220" s="2">
        <v>903.36</v>
      </c>
      <c r="AS220" s="2">
        <v>915.67</v>
      </c>
      <c r="AT220" s="2">
        <v>925.43</v>
      </c>
      <c r="AU220" s="2">
        <v>958.46</v>
      </c>
      <c r="AV220" s="2">
        <v>980.59</v>
      </c>
      <c r="AW220" s="2">
        <v>992.51</v>
      </c>
      <c r="AX220" s="2">
        <v>1002.41</v>
      </c>
      <c r="AY220" s="2">
        <v>1047.55</v>
      </c>
      <c r="AZ220" s="2">
        <v>1068.8399999999999</v>
      </c>
      <c r="BA220" s="2">
        <v>1089.3499999999999</v>
      </c>
      <c r="BB220" s="2">
        <v>1123.73</v>
      </c>
      <c r="BC220" s="2">
        <v>1134.71</v>
      </c>
      <c r="BD220" s="2">
        <v>1179.56</v>
      </c>
      <c r="BE220" s="2">
        <v>1189.54</v>
      </c>
    </row>
    <row r="221" spans="1:70" x14ac:dyDescent="0.2">
      <c r="A221" s="1" t="str">
        <f t="shared" ref="A221:A281" si="166">B217</f>
        <v>sub051</v>
      </c>
      <c r="B221" s="2" t="s">
        <v>2</v>
      </c>
      <c r="C221" s="2" t="str">
        <f t="shared" si="159"/>
        <v>sub051 Win</v>
      </c>
      <c r="D221" s="2">
        <v>115.13</v>
      </c>
      <c r="E221" s="2">
        <v>124.2</v>
      </c>
      <c r="F221" s="2">
        <v>148.30000000000001</v>
      </c>
      <c r="G221" s="2">
        <v>158.55000000000001</v>
      </c>
      <c r="H221" s="2">
        <v>180.65</v>
      </c>
      <c r="I221" s="2">
        <v>190.7</v>
      </c>
      <c r="J221" s="2">
        <v>200.54</v>
      </c>
      <c r="K221" s="2">
        <v>210.6</v>
      </c>
      <c r="L221" s="2">
        <v>267.58999999999997</v>
      </c>
      <c r="M221" s="2">
        <v>280.04000000000002</v>
      </c>
      <c r="N221" s="2">
        <v>289.60000000000002</v>
      </c>
      <c r="O221" s="2">
        <v>301.13</v>
      </c>
      <c r="P221" s="2">
        <v>322.45999999999998</v>
      </c>
      <c r="Q221" s="2">
        <v>343.87</v>
      </c>
      <c r="R221" s="2">
        <v>355.5</v>
      </c>
      <c r="S221" s="2">
        <v>386.41</v>
      </c>
      <c r="T221" s="2">
        <v>420.59</v>
      </c>
      <c r="U221" s="2">
        <v>431.62</v>
      </c>
      <c r="V221" s="2">
        <v>505.53</v>
      </c>
      <c r="W221" s="2">
        <v>517.53</v>
      </c>
      <c r="X221" s="2">
        <v>528.61</v>
      </c>
      <c r="Y221" s="2">
        <v>538.37</v>
      </c>
      <c r="Z221" s="2">
        <v>549.77</v>
      </c>
      <c r="AA221" s="2">
        <v>560.52</v>
      </c>
      <c r="AB221" s="2">
        <v>572.47</v>
      </c>
      <c r="AC221" s="2">
        <v>629.52</v>
      </c>
      <c r="AD221" s="2">
        <v>674.95</v>
      </c>
      <c r="AE221" s="2">
        <v>707.48</v>
      </c>
      <c r="AF221" s="2">
        <v>739.56</v>
      </c>
      <c r="AG221" s="2">
        <v>750.42</v>
      </c>
      <c r="AH221" s="2">
        <v>762.22</v>
      </c>
      <c r="AI221" s="2">
        <v>783.48</v>
      </c>
      <c r="AJ221" s="2">
        <v>795.44</v>
      </c>
      <c r="AK221" s="2">
        <v>807.96</v>
      </c>
      <c r="AL221" s="2">
        <v>829.74</v>
      </c>
      <c r="AM221" s="2">
        <v>841.1</v>
      </c>
      <c r="AN221" s="2">
        <v>893.44</v>
      </c>
      <c r="AO221" s="2">
        <v>903.36</v>
      </c>
      <c r="AP221" s="2">
        <v>936.59</v>
      </c>
      <c r="AQ221" s="2">
        <v>946.51</v>
      </c>
      <c r="AR221" s="2">
        <v>992.51</v>
      </c>
      <c r="AS221" s="2">
        <v>1002.41</v>
      </c>
      <c r="AT221" s="2">
        <v>1014.35</v>
      </c>
      <c r="AU221" s="2">
        <v>1037.56</v>
      </c>
      <c r="AV221" s="2">
        <v>1047.55</v>
      </c>
      <c r="AW221" s="2">
        <v>1059.3399999999999</v>
      </c>
      <c r="AX221" s="2">
        <v>1100.43</v>
      </c>
      <c r="AY221" s="2">
        <v>1123.73</v>
      </c>
      <c r="AZ221" s="2">
        <v>1158.43</v>
      </c>
      <c r="BA221" s="2">
        <v>1169.1099999999999</v>
      </c>
      <c r="BB221" s="2">
        <v>1189.54</v>
      </c>
    </row>
    <row r="222" spans="1:70" x14ac:dyDescent="0.2">
      <c r="A222" s="1" t="str">
        <f t="shared" ref="A222:A282" si="167">B217</f>
        <v>sub051</v>
      </c>
      <c r="B222" s="2" t="s">
        <v>3</v>
      </c>
      <c r="C222" s="2" t="str">
        <f t="shared" si="159"/>
        <v>sub051 Loss</v>
      </c>
      <c r="D222" s="2">
        <v>135.54</v>
      </c>
      <c r="E222" s="2">
        <v>169.54</v>
      </c>
      <c r="F222" s="2">
        <v>221.49</v>
      </c>
      <c r="G222" s="2">
        <v>233.5</v>
      </c>
      <c r="H222" s="2">
        <v>246.53</v>
      </c>
      <c r="I222" s="2">
        <v>256.45999999999998</v>
      </c>
      <c r="J222" s="2">
        <v>310.39999999999998</v>
      </c>
      <c r="K222" s="2">
        <v>333.11</v>
      </c>
      <c r="L222" s="2">
        <v>365.46</v>
      </c>
      <c r="M222" s="2">
        <v>375.48</v>
      </c>
      <c r="N222" s="2">
        <v>398.45</v>
      </c>
      <c r="O222" s="2">
        <v>408.35</v>
      </c>
      <c r="P222" s="2">
        <v>441.37</v>
      </c>
      <c r="Q222" s="2">
        <v>451.63</v>
      </c>
      <c r="R222" s="2">
        <v>461.49</v>
      </c>
      <c r="S222" s="2">
        <v>473.8</v>
      </c>
      <c r="T222" s="2">
        <v>483.37</v>
      </c>
      <c r="U222" s="2">
        <v>494.41</v>
      </c>
      <c r="V222" s="2">
        <v>584.71</v>
      </c>
      <c r="W222" s="2">
        <v>594.36</v>
      </c>
      <c r="X222" s="2">
        <v>606.38</v>
      </c>
      <c r="Y222" s="2">
        <v>617.33000000000004</v>
      </c>
      <c r="Z222" s="2">
        <v>639.45000000000005</v>
      </c>
      <c r="AA222" s="2">
        <v>651.85</v>
      </c>
      <c r="AB222" s="2">
        <v>662.44</v>
      </c>
      <c r="AC222" s="2">
        <v>684.64</v>
      </c>
      <c r="AD222" s="2">
        <v>696.55</v>
      </c>
      <c r="AE222" s="2">
        <v>717.44</v>
      </c>
      <c r="AF222" s="2">
        <v>728.16</v>
      </c>
      <c r="AG222" s="2">
        <v>773.47</v>
      </c>
      <c r="AH222" s="2">
        <v>818.42</v>
      </c>
      <c r="AI222" s="2">
        <v>850.4</v>
      </c>
      <c r="AJ222" s="2">
        <v>860.53</v>
      </c>
      <c r="AK222" s="2">
        <v>870.51</v>
      </c>
      <c r="AL222" s="2">
        <v>881.69</v>
      </c>
      <c r="AM222" s="2">
        <v>915.67</v>
      </c>
      <c r="AN222" s="2">
        <v>925.43</v>
      </c>
      <c r="AO222" s="2">
        <v>958.46</v>
      </c>
      <c r="AP222" s="2">
        <v>969.45</v>
      </c>
      <c r="AQ222" s="2">
        <v>980.59</v>
      </c>
      <c r="AR222" s="2">
        <v>1026.4100000000001</v>
      </c>
      <c r="AS222" s="2">
        <v>1068.8399999999999</v>
      </c>
      <c r="AT222" s="2">
        <v>1079.43</v>
      </c>
      <c r="AU222" s="2">
        <v>1089.3499999999999</v>
      </c>
      <c r="AV222" s="2">
        <v>1111.56</v>
      </c>
      <c r="AW222" s="2">
        <v>1134.71</v>
      </c>
      <c r="AX222" s="2">
        <v>1146.3699999999999</v>
      </c>
      <c r="AY222" s="2">
        <v>1179.56</v>
      </c>
      <c r="AZ222" s="2">
        <v>1201.75</v>
      </c>
    </row>
    <row r="223" spans="1:70" x14ac:dyDescent="0.2">
      <c r="B223" s="2" t="s">
        <v>122</v>
      </c>
      <c r="C223" s="2"/>
    </row>
    <row r="224" spans="1:70" x14ac:dyDescent="0.2">
      <c r="A224" s="1" t="str">
        <f t="shared" si="161"/>
        <v>sub052</v>
      </c>
      <c r="B224" s="2" t="s">
        <v>1</v>
      </c>
      <c r="C224" s="2" t="str">
        <f t="shared" ref="C224" si="168">CONCATENATE(A224," ",B224)</f>
        <v>sub052 Control</v>
      </c>
      <c r="D224" s="2">
        <v>3.35</v>
      </c>
      <c r="E224" s="2">
        <v>15</v>
      </c>
      <c r="F224" s="2">
        <v>24.7</v>
      </c>
      <c r="G224" s="2">
        <v>36.659999999999997</v>
      </c>
      <c r="H224" s="2">
        <v>47.04</v>
      </c>
      <c r="I224" s="2">
        <v>58.03</v>
      </c>
      <c r="J224" s="2">
        <v>67.510000000000005</v>
      </c>
      <c r="K224" s="2">
        <v>79.44</v>
      </c>
      <c r="L224" s="2">
        <v>91.24</v>
      </c>
      <c r="M224" s="2">
        <v>101.89</v>
      </c>
      <c r="N224" s="2">
        <v>1212.98</v>
      </c>
      <c r="O224" s="2">
        <v>1224.28</v>
      </c>
      <c r="P224" s="2">
        <v>1235.53</v>
      </c>
      <c r="Q224" s="2">
        <v>1246.54</v>
      </c>
      <c r="R224" s="2">
        <v>1258.01</v>
      </c>
      <c r="S224" s="2">
        <v>1270.1600000000001</v>
      </c>
      <c r="T224" s="2">
        <v>1279.6500000000001</v>
      </c>
      <c r="U224" s="2">
        <v>1290.5899999999999</v>
      </c>
      <c r="V224" s="2">
        <v>1301.03</v>
      </c>
      <c r="W224" s="2">
        <v>1313.15</v>
      </c>
    </row>
    <row r="225" spans="1:62" x14ac:dyDescent="0.2">
      <c r="A225" s="1" t="str">
        <f t="shared" si="164"/>
        <v>sub052</v>
      </c>
      <c r="B225" s="2" t="s">
        <v>4</v>
      </c>
      <c r="C225" s="2" t="str">
        <f t="shared" si="159"/>
        <v>sub052 AB</v>
      </c>
      <c r="D225" s="2">
        <v>123.82</v>
      </c>
      <c r="E225" s="2">
        <v>135.69</v>
      </c>
      <c r="F225" s="2">
        <v>158.44</v>
      </c>
      <c r="G225" s="2">
        <v>210.49</v>
      </c>
      <c r="H225" s="2">
        <v>221.73</v>
      </c>
      <c r="I225" s="2">
        <v>245.89</v>
      </c>
      <c r="J225" s="2">
        <v>256.72000000000003</v>
      </c>
      <c r="K225" s="2">
        <v>279.5</v>
      </c>
      <c r="L225" s="2">
        <v>300.87</v>
      </c>
      <c r="M225" s="2">
        <v>310.77999999999997</v>
      </c>
      <c r="N225" s="2">
        <v>322.54000000000002</v>
      </c>
      <c r="O225" s="2">
        <v>332.5</v>
      </c>
      <c r="P225" s="2">
        <v>375.95</v>
      </c>
      <c r="Q225" s="2">
        <v>386.56</v>
      </c>
      <c r="R225" s="2">
        <v>398.56</v>
      </c>
      <c r="S225" s="2">
        <v>431.46</v>
      </c>
      <c r="T225" s="2">
        <v>441.9</v>
      </c>
      <c r="U225" s="2">
        <v>461.56</v>
      </c>
      <c r="V225" s="2">
        <v>473.4</v>
      </c>
      <c r="W225" s="2">
        <v>483.43</v>
      </c>
      <c r="X225" s="2">
        <v>505.48</v>
      </c>
      <c r="Y225" s="2">
        <v>517.70000000000005</v>
      </c>
      <c r="Z225" s="2">
        <v>550.17999999999995</v>
      </c>
      <c r="AA225" s="2">
        <v>560.28</v>
      </c>
      <c r="AB225" s="2">
        <v>594.65</v>
      </c>
      <c r="AC225" s="2">
        <v>606.25</v>
      </c>
      <c r="AD225" s="2">
        <v>617.28</v>
      </c>
      <c r="AE225" s="2">
        <v>629.24</v>
      </c>
      <c r="AF225" s="2">
        <v>664.42</v>
      </c>
      <c r="AG225" s="2">
        <v>684.46</v>
      </c>
      <c r="AH225" s="2">
        <v>728.26</v>
      </c>
      <c r="AI225" s="2">
        <v>739.26</v>
      </c>
      <c r="AJ225" s="2">
        <v>750.34</v>
      </c>
      <c r="AK225" s="2">
        <v>761.97</v>
      </c>
      <c r="AL225" s="2">
        <v>773.3</v>
      </c>
      <c r="AM225" s="2">
        <v>783.37</v>
      </c>
      <c r="AN225" s="2">
        <v>795.52</v>
      </c>
      <c r="AO225" s="2">
        <v>807.29</v>
      </c>
      <c r="AP225" s="2">
        <v>860.41</v>
      </c>
      <c r="AQ225" s="2">
        <v>870.45</v>
      </c>
      <c r="AR225" s="2">
        <v>881.5</v>
      </c>
      <c r="AS225" s="2">
        <v>893.36</v>
      </c>
      <c r="AT225" s="2">
        <v>925.33</v>
      </c>
      <c r="AU225" s="2">
        <v>936.41</v>
      </c>
      <c r="AV225" s="2">
        <v>946.98</v>
      </c>
      <c r="AW225" s="2">
        <v>958.39</v>
      </c>
      <c r="AX225" s="2">
        <v>969.5</v>
      </c>
      <c r="AY225" s="2">
        <v>980.44</v>
      </c>
      <c r="AZ225" s="2">
        <v>1014.3</v>
      </c>
      <c r="BA225" s="2">
        <v>1026.49</v>
      </c>
      <c r="BB225" s="2">
        <v>1058.49</v>
      </c>
      <c r="BC225" s="2">
        <v>1068.28</v>
      </c>
      <c r="BD225" s="2">
        <v>1079.23</v>
      </c>
      <c r="BE225" s="2">
        <v>1089.4000000000001</v>
      </c>
      <c r="BF225" s="2">
        <v>1100.8499999999999</v>
      </c>
      <c r="BG225" s="2">
        <v>1111.3699999999999</v>
      </c>
      <c r="BH225" s="2">
        <v>1146.45</v>
      </c>
      <c r="BI225" s="2">
        <v>1158.28</v>
      </c>
      <c r="BJ225" s="2">
        <v>1189.29</v>
      </c>
    </row>
    <row r="226" spans="1:62" x14ac:dyDescent="0.2">
      <c r="A226" s="1" t="str">
        <f t="shared" si="165"/>
        <v>sub052</v>
      </c>
      <c r="B226" s="2" t="s">
        <v>5</v>
      </c>
      <c r="C226" s="2" t="str">
        <f t="shared" si="159"/>
        <v>sub052 CD</v>
      </c>
      <c r="D226" s="2">
        <v>114.85</v>
      </c>
      <c r="E226" s="2">
        <v>147.84</v>
      </c>
      <c r="F226" s="2">
        <v>169.54</v>
      </c>
      <c r="G226" s="2">
        <v>180.62</v>
      </c>
      <c r="H226" s="2">
        <v>190.66</v>
      </c>
      <c r="I226" s="2">
        <v>200.4</v>
      </c>
      <c r="J226" s="2">
        <v>233.73</v>
      </c>
      <c r="K226" s="2">
        <v>267.67</v>
      </c>
      <c r="L226" s="2">
        <v>289.88</v>
      </c>
      <c r="M226" s="2">
        <v>343.49</v>
      </c>
      <c r="N226" s="2">
        <v>356.11</v>
      </c>
      <c r="O226" s="2">
        <v>365.72</v>
      </c>
      <c r="P226" s="2">
        <v>408.56</v>
      </c>
      <c r="Q226" s="2">
        <v>421.14</v>
      </c>
      <c r="R226" s="2">
        <v>451.46</v>
      </c>
      <c r="S226" s="2">
        <v>494.39</v>
      </c>
      <c r="T226" s="2">
        <v>528.83000000000004</v>
      </c>
      <c r="U226" s="2">
        <v>538.76</v>
      </c>
      <c r="V226" s="2">
        <v>572.34</v>
      </c>
      <c r="W226" s="2">
        <v>585.12</v>
      </c>
      <c r="X226" s="2">
        <v>640.16999999999996</v>
      </c>
      <c r="Y226" s="2">
        <v>651.46</v>
      </c>
      <c r="Z226" s="2">
        <v>674.47</v>
      </c>
      <c r="AA226" s="2">
        <v>696.45</v>
      </c>
      <c r="AB226" s="2">
        <v>706.46</v>
      </c>
      <c r="AC226" s="2">
        <v>717.34</v>
      </c>
      <c r="AD226" s="2">
        <v>819.03</v>
      </c>
      <c r="AE226" s="2">
        <v>829.34</v>
      </c>
      <c r="AF226" s="2">
        <v>840.3</v>
      </c>
      <c r="AG226" s="2">
        <v>850.89</v>
      </c>
      <c r="AH226" s="2">
        <v>903.39</v>
      </c>
      <c r="AI226" s="2">
        <v>915.45</v>
      </c>
      <c r="AJ226" s="2">
        <v>992.61</v>
      </c>
      <c r="AK226" s="2">
        <v>1002.41</v>
      </c>
      <c r="AL226" s="2">
        <v>1038.0999999999999</v>
      </c>
      <c r="AM226" s="2">
        <v>1047.75</v>
      </c>
      <c r="AN226" s="2">
        <v>1123.25</v>
      </c>
      <c r="AO226" s="2">
        <v>1136.42</v>
      </c>
      <c r="AP226" s="2">
        <v>1168.4100000000001</v>
      </c>
      <c r="AQ226" s="2">
        <v>1179.33</v>
      </c>
      <c r="AR226" s="2">
        <v>1201.25</v>
      </c>
    </row>
    <row r="227" spans="1:62" x14ac:dyDescent="0.2">
      <c r="A227" s="1" t="str">
        <f t="shared" si="166"/>
        <v>sub052</v>
      </c>
      <c r="B227" s="2" t="s">
        <v>2</v>
      </c>
      <c r="C227" s="2" t="str">
        <f t="shared" si="159"/>
        <v>sub052 Win</v>
      </c>
      <c r="D227" s="2">
        <v>114.85</v>
      </c>
      <c r="E227" s="2">
        <v>123.82</v>
      </c>
      <c r="F227" s="2">
        <v>135.69</v>
      </c>
      <c r="G227" s="2">
        <v>147.84</v>
      </c>
      <c r="H227" s="2">
        <v>158.44</v>
      </c>
      <c r="I227" s="2">
        <v>180.62</v>
      </c>
      <c r="J227" s="2">
        <v>200.4</v>
      </c>
      <c r="K227" s="2">
        <v>221.73</v>
      </c>
      <c r="L227" s="2">
        <v>233.73</v>
      </c>
      <c r="M227" s="2">
        <v>256.72000000000003</v>
      </c>
      <c r="N227" s="2">
        <v>289.88</v>
      </c>
      <c r="O227" s="2">
        <v>310.77999999999997</v>
      </c>
      <c r="P227" s="2">
        <v>332.5</v>
      </c>
      <c r="Q227" s="2">
        <v>343.49</v>
      </c>
      <c r="R227" s="2">
        <v>386.56</v>
      </c>
      <c r="S227" s="2">
        <v>398.56</v>
      </c>
      <c r="T227" s="2">
        <v>408.56</v>
      </c>
      <c r="U227" s="2">
        <v>421.14</v>
      </c>
      <c r="V227" s="2">
        <v>441.9</v>
      </c>
      <c r="W227" s="2">
        <v>483.43</v>
      </c>
      <c r="X227" s="2">
        <v>505.48</v>
      </c>
      <c r="Y227" s="2">
        <v>538.76</v>
      </c>
      <c r="Z227" s="2">
        <v>560.28</v>
      </c>
      <c r="AA227" s="2">
        <v>572.34</v>
      </c>
      <c r="AB227" s="2">
        <v>606.25</v>
      </c>
      <c r="AC227" s="2">
        <v>617.28</v>
      </c>
      <c r="AD227" s="2">
        <v>629.24</v>
      </c>
      <c r="AE227" s="2">
        <v>651.46</v>
      </c>
      <c r="AF227" s="2">
        <v>664.42</v>
      </c>
      <c r="AG227" s="2">
        <v>684.46</v>
      </c>
      <c r="AH227" s="2">
        <v>706.46</v>
      </c>
      <c r="AI227" s="2">
        <v>761.97</v>
      </c>
      <c r="AJ227" s="2">
        <v>807.29</v>
      </c>
      <c r="AK227" s="2">
        <v>819.03</v>
      </c>
      <c r="AL227" s="2">
        <v>829.34</v>
      </c>
      <c r="AM227" s="2">
        <v>850.89</v>
      </c>
      <c r="AN227" s="2">
        <v>881.5</v>
      </c>
      <c r="AO227" s="2">
        <v>903.39</v>
      </c>
      <c r="AP227" s="2">
        <v>936.41</v>
      </c>
      <c r="AQ227" s="2">
        <v>946.98</v>
      </c>
      <c r="AR227" s="2">
        <v>969.5</v>
      </c>
      <c r="AS227" s="2">
        <v>980.44</v>
      </c>
      <c r="AT227" s="2">
        <v>1014.3</v>
      </c>
      <c r="AU227" s="2">
        <v>1026.49</v>
      </c>
      <c r="AV227" s="2">
        <v>1038.0999999999999</v>
      </c>
      <c r="AW227" s="2">
        <v>1047.75</v>
      </c>
      <c r="AX227" s="2">
        <v>1068.28</v>
      </c>
      <c r="AY227" s="2">
        <v>1111.3699999999999</v>
      </c>
      <c r="AZ227" s="2">
        <v>1123.25</v>
      </c>
      <c r="BA227" s="2">
        <v>1136.42</v>
      </c>
      <c r="BB227" s="2">
        <v>1189.29</v>
      </c>
    </row>
    <row r="228" spans="1:62" x14ac:dyDescent="0.2">
      <c r="A228" s="1" t="str">
        <f t="shared" si="167"/>
        <v>sub052</v>
      </c>
      <c r="B228" s="2" t="s">
        <v>3</v>
      </c>
      <c r="C228" s="2" t="str">
        <f t="shared" si="159"/>
        <v>sub052 Loss</v>
      </c>
      <c r="D228" s="2">
        <v>169.54</v>
      </c>
      <c r="E228" s="2">
        <v>190.66</v>
      </c>
      <c r="F228" s="2">
        <v>210.49</v>
      </c>
      <c r="G228" s="2">
        <v>245.89</v>
      </c>
      <c r="H228" s="2">
        <v>267.67</v>
      </c>
      <c r="I228" s="2">
        <v>279.5</v>
      </c>
      <c r="J228" s="2">
        <v>300.87</v>
      </c>
      <c r="K228" s="2">
        <v>322.54000000000002</v>
      </c>
      <c r="L228" s="2">
        <v>356.11</v>
      </c>
      <c r="M228" s="2">
        <v>365.72</v>
      </c>
      <c r="N228" s="2">
        <v>375.95</v>
      </c>
      <c r="O228" s="2">
        <v>431.46</v>
      </c>
      <c r="P228" s="2">
        <v>451.46</v>
      </c>
      <c r="Q228" s="2">
        <v>461.56</v>
      </c>
      <c r="R228" s="2">
        <v>473.4</v>
      </c>
      <c r="S228" s="2">
        <v>494.39</v>
      </c>
      <c r="T228" s="2">
        <v>517.70000000000005</v>
      </c>
      <c r="U228" s="2">
        <v>528.83000000000004</v>
      </c>
      <c r="V228" s="2">
        <v>550.17999999999995</v>
      </c>
      <c r="W228" s="2">
        <v>585.12</v>
      </c>
      <c r="X228" s="2">
        <v>594.65</v>
      </c>
      <c r="Y228" s="2">
        <v>640.16999999999996</v>
      </c>
      <c r="Z228" s="2">
        <v>674.47</v>
      </c>
      <c r="AA228" s="2">
        <v>696.45</v>
      </c>
      <c r="AB228" s="2">
        <v>717.34</v>
      </c>
      <c r="AC228" s="2">
        <v>728.26</v>
      </c>
      <c r="AD228" s="2">
        <v>739.26</v>
      </c>
      <c r="AE228" s="2">
        <v>750.34</v>
      </c>
      <c r="AF228" s="2">
        <v>773.3</v>
      </c>
      <c r="AG228" s="2">
        <v>783.37</v>
      </c>
      <c r="AH228" s="2">
        <v>795.52</v>
      </c>
      <c r="AI228" s="2">
        <v>840.3</v>
      </c>
      <c r="AJ228" s="2">
        <v>860.41</v>
      </c>
      <c r="AK228" s="2">
        <v>870.45</v>
      </c>
      <c r="AL228" s="2">
        <v>893.36</v>
      </c>
      <c r="AM228" s="2">
        <v>915.45</v>
      </c>
      <c r="AN228" s="2">
        <v>925.33</v>
      </c>
      <c r="AO228" s="2">
        <v>958.39</v>
      </c>
      <c r="AP228" s="2">
        <v>992.61</v>
      </c>
      <c r="AQ228" s="2">
        <v>1002.41</v>
      </c>
      <c r="AR228" s="2">
        <v>1058.49</v>
      </c>
      <c r="AS228" s="2">
        <v>1079.23</v>
      </c>
      <c r="AT228" s="2">
        <v>1089.4000000000001</v>
      </c>
      <c r="AU228" s="2">
        <v>1100.8499999999999</v>
      </c>
      <c r="AV228" s="2">
        <v>1146.45</v>
      </c>
      <c r="AW228" s="2">
        <v>1158.28</v>
      </c>
      <c r="AX228" s="2">
        <v>1168.4100000000001</v>
      </c>
      <c r="AY228" s="2">
        <v>1179.33</v>
      </c>
      <c r="AZ228" s="2">
        <v>1201.25</v>
      </c>
    </row>
    <row r="229" spans="1:62" x14ac:dyDescent="0.2">
      <c r="B229" s="2" t="s">
        <v>123</v>
      </c>
      <c r="C229" s="2"/>
    </row>
    <row r="230" spans="1:62" x14ac:dyDescent="0.2">
      <c r="A230" s="1" t="str">
        <f t="shared" si="161"/>
        <v>sub053</v>
      </c>
      <c r="B230" s="2" t="s">
        <v>1</v>
      </c>
      <c r="C230" s="2" t="str">
        <f t="shared" ref="C230" si="169">CONCATENATE(A230," ",B230)</f>
        <v>sub053 Control</v>
      </c>
      <c r="D230" s="2">
        <v>2.95</v>
      </c>
      <c r="E230" s="2">
        <v>14.76</v>
      </c>
      <c r="F230" s="2">
        <v>24.68</v>
      </c>
      <c r="G230" s="2">
        <v>36.479999999999997</v>
      </c>
      <c r="H230" s="2">
        <v>46.61</v>
      </c>
      <c r="I230" s="2">
        <v>57.69</v>
      </c>
      <c r="J230" s="2">
        <v>67.510000000000005</v>
      </c>
      <c r="K230" s="2">
        <v>79.36</v>
      </c>
      <c r="L230" s="2">
        <v>90.33</v>
      </c>
      <c r="M230" s="2">
        <v>101.26</v>
      </c>
      <c r="N230" s="2">
        <v>1212.19</v>
      </c>
      <c r="O230" s="2">
        <v>1223.58</v>
      </c>
      <c r="P230" s="2">
        <v>1235.4000000000001</v>
      </c>
      <c r="Q230" s="2">
        <v>1246.43</v>
      </c>
      <c r="R230" s="2">
        <v>1257.6500000000001</v>
      </c>
      <c r="S230" s="2">
        <v>1269.31</v>
      </c>
      <c r="T230" s="2">
        <v>1279.31</v>
      </c>
      <c r="U230" s="2">
        <v>1290.55</v>
      </c>
      <c r="V230" s="2">
        <v>1300.55</v>
      </c>
      <c r="W230" s="2">
        <v>1312.63</v>
      </c>
    </row>
    <row r="231" spans="1:62" x14ac:dyDescent="0.2">
      <c r="A231" s="1" t="str">
        <f t="shared" si="164"/>
        <v>sub053</v>
      </c>
      <c r="B231" s="2" t="s">
        <v>4</v>
      </c>
      <c r="C231" s="2" t="str">
        <f t="shared" si="159"/>
        <v>sub053 AB</v>
      </c>
      <c r="D231" s="2">
        <v>114.53</v>
      </c>
      <c r="E231" s="2">
        <v>135.38999999999999</v>
      </c>
      <c r="F231" s="2">
        <v>158.44999999999999</v>
      </c>
      <c r="G231" s="2">
        <v>190.41</v>
      </c>
      <c r="H231" s="2">
        <v>200.27</v>
      </c>
      <c r="I231" s="2">
        <v>221.42</v>
      </c>
      <c r="J231" s="2">
        <v>233.46</v>
      </c>
      <c r="K231" s="2">
        <v>256.76</v>
      </c>
      <c r="L231" s="2">
        <v>300.62</v>
      </c>
      <c r="M231" s="2">
        <v>311.08999999999997</v>
      </c>
      <c r="N231" s="2">
        <v>332.44</v>
      </c>
      <c r="O231" s="2">
        <v>343.49</v>
      </c>
      <c r="P231" s="2">
        <v>365.62</v>
      </c>
      <c r="Q231" s="2">
        <v>387.7</v>
      </c>
      <c r="R231" s="2">
        <v>408.72</v>
      </c>
      <c r="S231" s="2">
        <v>431.25</v>
      </c>
      <c r="T231" s="2">
        <v>441.44</v>
      </c>
      <c r="U231" s="2">
        <v>473.29</v>
      </c>
      <c r="V231" s="2">
        <v>494.57</v>
      </c>
      <c r="W231" s="2">
        <v>517.35</v>
      </c>
      <c r="X231" s="2">
        <v>528.49</v>
      </c>
      <c r="Y231" s="2">
        <v>549.29999999999995</v>
      </c>
      <c r="Z231" s="2">
        <v>572.66999999999996</v>
      </c>
      <c r="AA231" s="2">
        <v>594.38</v>
      </c>
      <c r="AB231" s="2">
        <v>617.45000000000005</v>
      </c>
      <c r="AC231" s="2">
        <v>639.45000000000005</v>
      </c>
      <c r="AD231" s="2">
        <v>662.65</v>
      </c>
      <c r="AE231" s="2">
        <v>684.56</v>
      </c>
      <c r="AF231" s="2">
        <v>706.7</v>
      </c>
      <c r="AG231" s="2">
        <v>717.28</v>
      </c>
      <c r="AH231" s="2">
        <v>750.47</v>
      </c>
      <c r="AI231" s="2">
        <v>773.5</v>
      </c>
      <c r="AJ231" s="2">
        <v>783.37</v>
      </c>
      <c r="AK231" s="2">
        <v>807.44</v>
      </c>
      <c r="AL231" s="2">
        <v>829.6</v>
      </c>
      <c r="AM231" s="2">
        <v>840.36</v>
      </c>
      <c r="AN231" s="2">
        <v>870.27</v>
      </c>
      <c r="AO231" s="2">
        <v>881.52</v>
      </c>
      <c r="AP231" s="2">
        <v>915.37</v>
      </c>
      <c r="AQ231" s="2">
        <v>936.48</v>
      </c>
      <c r="AR231" s="2">
        <v>958.52</v>
      </c>
      <c r="AS231" s="2">
        <v>980.52</v>
      </c>
      <c r="AT231" s="2">
        <v>992.47</v>
      </c>
      <c r="AU231" s="2">
        <v>1014.37</v>
      </c>
      <c r="AV231" s="2">
        <v>1026.3</v>
      </c>
      <c r="AW231" s="2">
        <v>1037.6400000000001</v>
      </c>
      <c r="AX231" s="2">
        <v>1068.3499999999999</v>
      </c>
      <c r="AY231" s="2">
        <v>1089.8900000000001</v>
      </c>
      <c r="AZ231" s="2">
        <v>1111.3800000000001</v>
      </c>
      <c r="BA231" s="2">
        <v>1123.8</v>
      </c>
      <c r="BB231" s="2">
        <v>1158.44</v>
      </c>
      <c r="BC231" s="2">
        <v>1179.3499999999999</v>
      </c>
    </row>
    <row r="232" spans="1:62" x14ac:dyDescent="0.2">
      <c r="A232" s="1" t="str">
        <f t="shared" si="165"/>
        <v>sub053</v>
      </c>
      <c r="B232" s="2" t="s">
        <v>5</v>
      </c>
      <c r="C232" s="2" t="str">
        <f t="shared" si="159"/>
        <v>sub053 CD</v>
      </c>
      <c r="D232" s="2">
        <v>124.13</v>
      </c>
      <c r="E232" s="2">
        <v>147.57</v>
      </c>
      <c r="F232" s="2">
        <v>169.56</v>
      </c>
      <c r="G232" s="2">
        <v>180.3</v>
      </c>
      <c r="H232" s="2">
        <v>210.53</v>
      </c>
      <c r="I232" s="2">
        <v>245.44</v>
      </c>
      <c r="J232" s="2">
        <v>267.37</v>
      </c>
      <c r="K232" s="2">
        <v>279.67</v>
      </c>
      <c r="L232" s="2">
        <v>289.58999999999997</v>
      </c>
      <c r="M232" s="2">
        <v>322.52999999999997</v>
      </c>
      <c r="N232" s="2">
        <v>355.43</v>
      </c>
      <c r="O232" s="2">
        <v>375.3</v>
      </c>
      <c r="P232" s="2">
        <v>398.51</v>
      </c>
      <c r="Q232" s="2">
        <v>420.26</v>
      </c>
      <c r="R232" s="2">
        <v>451.35</v>
      </c>
      <c r="S232" s="2">
        <v>461.57</v>
      </c>
      <c r="T232" s="2">
        <v>483.43</v>
      </c>
      <c r="U232" s="2">
        <v>505.88</v>
      </c>
      <c r="V232" s="2">
        <v>538.49</v>
      </c>
      <c r="W232" s="2">
        <v>560.25</v>
      </c>
      <c r="X232" s="2">
        <v>584.48</v>
      </c>
      <c r="Y232" s="2">
        <v>606.5</v>
      </c>
      <c r="Z232" s="2">
        <v>629.61</v>
      </c>
      <c r="AA232" s="2">
        <v>651.46</v>
      </c>
      <c r="AB232" s="2">
        <v>674.37</v>
      </c>
      <c r="AC232" s="2">
        <v>696.34</v>
      </c>
      <c r="AD232" s="2">
        <v>727.51</v>
      </c>
      <c r="AE232" s="2">
        <v>739.36</v>
      </c>
      <c r="AF232" s="2">
        <v>761.45</v>
      </c>
      <c r="AG232" s="2">
        <v>795.38</v>
      </c>
      <c r="AH232" s="2">
        <v>818.43</v>
      </c>
      <c r="AI232" s="2">
        <v>850.63</v>
      </c>
      <c r="AJ232" s="2">
        <v>860.45</v>
      </c>
      <c r="AK232" s="2">
        <v>895.14</v>
      </c>
      <c r="AL232" s="2">
        <v>903.67</v>
      </c>
      <c r="AM232" s="2">
        <v>925.61</v>
      </c>
      <c r="AN232" s="2">
        <v>946.48</v>
      </c>
      <c r="AO232" s="2">
        <v>969.51</v>
      </c>
      <c r="AP232" s="2">
        <v>1002.96</v>
      </c>
      <c r="AQ232" s="2">
        <v>1047.71</v>
      </c>
      <c r="AR232" s="2">
        <v>1058.67</v>
      </c>
      <c r="AS232" s="2">
        <v>1079.32</v>
      </c>
      <c r="AT232" s="2">
        <v>1100.29</v>
      </c>
      <c r="AU232" s="2">
        <v>1134.44</v>
      </c>
      <c r="AV232" s="2">
        <v>1146.31</v>
      </c>
      <c r="AW232" s="2">
        <v>1168.9100000000001</v>
      </c>
      <c r="AX232" s="2">
        <v>1189.68</v>
      </c>
      <c r="AY232" s="2">
        <v>1203.49</v>
      </c>
    </row>
    <row r="233" spans="1:62" x14ac:dyDescent="0.2">
      <c r="A233" s="1" t="str">
        <f t="shared" si="166"/>
        <v>sub053</v>
      </c>
      <c r="B233" s="2" t="s">
        <v>9</v>
      </c>
      <c r="C233" s="2" t="str">
        <f t="shared" si="159"/>
        <v>sub053 win</v>
      </c>
      <c r="D233" s="2">
        <v>114.53</v>
      </c>
      <c r="E233" s="2">
        <v>124.13</v>
      </c>
      <c r="F233" s="2">
        <v>135.38999999999999</v>
      </c>
      <c r="G233" s="2">
        <v>147.57</v>
      </c>
      <c r="H233" s="2">
        <v>158.44999999999999</v>
      </c>
      <c r="I233" s="2">
        <v>169.56</v>
      </c>
      <c r="J233" s="2">
        <v>221.42</v>
      </c>
      <c r="K233" s="2">
        <v>233.46</v>
      </c>
      <c r="L233" s="2">
        <v>245.44</v>
      </c>
      <c r="M233" s="2">
        <v>279.67</v>
      </c>
      <c r="N233" s="2">
        <v>289.58999999999997</v>
      </c>
      <c r="O233" s="2">
        <v>322.52999999999997</v>
      </c>
      <c r="P233" s="2">
        <v>332.44</v>
      </c>
      <c r="Q233" s="2">
        <v>343.49</v>
      </c>
      <c r="R233" s="2">
        <v>365.62</v>
      </c>
      <c r="S233" s="2">
        <v>375.3</v>
      </c>
      <c r="T233" s="2">
        <v>408.72</v>
      </c>
      <c r="U233" s="2">
        <v>461.57</v>
      </c>
      <c r="V233" s="2">
        <v>473.29</v>
      </c>
      <c r="W233" s="2">
        <v>483.43</v>
      </c>
      <c r="X233" s="2">
        <v>549.29999999999995</v>
      </c>
      <c r="Y233" s="2">
        <v>560.25</v>
      </c>
      <c r="Z233" s="2">
        <v>572.66999999999996</v>
      </c>
      <c r="AA233" s="2">
        <v>594.38</v>
      </c>
      <c r="AB233" s="2">
        <v>606.5</v>
      </c>
      <c r="AC233" s="2">
        <v>617.45000000000005</v>
      </c>
      <c r="AD233" s="2">
        <v>639.45000000000005</v>
      </c>
      <c r="AE233" s="2">
        <v>651.46</v>
      </c>
      <c r="AF233" s="2">
        <v>696.34</v>
      </c>
      <c r="AG233" s="2">
        <v>706.7</v>
      </c>
      <c r="AH233" s="2">
        <v>773.5</v>
      </c>
      <c r="AI233" s="2">
        <v>783.37</v>
      </c>
      <c r="AJ233" s="2">
        <v>795.38</v>
      </c>
      <c r="AK233" s="2">
        <v>807.44</v>
      </c>
      <c r="AL233" s="2">
        <v>818.43</v>
      </c>
      <c r="AM233" s="2">
        <v>850.63</v>
      </c>
      <c r="AN233" s="2">
        <v>860.45</v>
      </c>
      <c r="AO233" s="2">
        <v>870.27</v>
      </c>
      <c r="AP233" s="2">
        <v>925.61</v>
      </c>
      <c r="AQ233" s="2">
        <v>946.48</v>
      </c>
      <c r="AR233" s="2">
        <v>980.52</v>
      </c>
      <c r="AS233" s="2">
        <v>992.47</v>
      </c>
      <c r="AT233" s="2">
        <v>1014.37</v>
      </c>
      <c r="AU233" s="2">
        <v>1037.6400000000001</v>
      </c>
      <c r="AV233" s="2">
        <v>1079.32</v>
      </c>
      <c r="AW233" s="2">
        <v>1089.8900000000001</v>
      </c>
      <c r="AX233" s="2">
        <v>1100.29</v>
      </c>
      <c r="AY233" s="2">
        <v>1123.8</v>
      </c>
      <c r="AZ233" s="2">
        <v>1146.31</v>
      </c>
      <c r="BA233" s="2">
        <v>1168.9100000000001</v>
      </c>
      <c r="BB233" s="2">
        <v>1203.49</v>
      </c>
    </row>
    <row r="234" spans="1:62" x14ac:dyDescent="0.2">
      <c r="A234" s="1" t="str">
        <f t="shared" si="167"/>
        <v>sub053</v>
      </c>
      <c r="B234" s="2" t="s">
        <v>10</v>
      </c>
      <c r="C234" s="2" t="str">
        <f t="shared" si="159"/>
        <v>sub053 loss</v>
      </c>
      <c r="D234" s="2">
        <v>180.3</v>
      </c>
      <c r="E234" s="2">
        <v>190.41</v>
      </c>
      <c r="F234" s="2">
        <v>200.27</v>
      </c>
      <c r="G234" s="2">
        <v>210.53</v>
      </c>
      <c r="H234" s="2">
        <v>256.76</v>
      </c>
      <c r="I234" s="2">
        <v>267.37</v>
      </c>
      <c r="J234" s="2">
        <v>300.62</v>
      </c>
      <c r="K234" s="2">
        <v>311.08999999999997</v>
      </c>
      <c r="L234" s="2">
        <v>355.43</v>
      </c>
      <c r="M234" s="2">
        <v>387.7</v>
      </c>
      <c r="N234" s="2">
        <v>398.51</v>
      </c>
      <c r="O234" s="2">
        <v>420.26</v>
      </c>
      <c r="P234" s="2">
        <v>431.25</v>
      </c>
      <c r="Q234" s="2">
        <v>441.44</v>
      </c>
      <c r="R234" s="2">
        <v>451.35</v>
      </c>
      <c r="S234" s="2">
        <v>494.57</v>
      </c>
      <c r="T234" s="2">
        <v>505.88</v>
      </c>
      <c r="U234" s="2">
        <v>517.35</v>
      </c>
      <c r="V234" s="2">
        <v>528.49</v>
      </c>
      <c r="W234" s="2">
        <v>538.49</v>
      </c>
      <c r="X234" s="2">
        <v>584.48</v>
      </c>
      <c r="Y234" s="2">
        <v>629.61</v>
      </c>
      <c r="Z234" s="2">
        <v>662.65</v>
      </c>
      <c r="AA234" s="2">
        <v>674.37</v>
      </c>
      <c r="AB234" s="2">
        <v>684.56</v>
      </c>
      <c r="AC234" s="2">
        <v>717.28</v>
      </c>
      <c r="AD234" s="2">
        <v>727.51</v>
      </c>
      <c r="AE234" s="2">
        <v>739.36</v>
      </c>
      <c r="AF234" s="2">
        <v>750.47</v>
      </c>
      <c r="AG234" s="2">
        <v>761.45</v>
      </c>
      <c r="AH234" s="2">
        <v>829.6</v>
      </c>
      <c r="AI234" s="2">
        <v>840.36</v>
      </c>
      <c r="AJ234" s="2">
        <v>881.52</v>
      </c>
      <c r="AK234" s="2">
        <v>895.14</v>
      </c>
      <c r="AL234" s="2">
        <v>903.67</v>
      </c>
      <c r="AM234" s="2">
        <v>915.37</v>
      </c>
      <c r="AN234" s="2">
        <v>936.48</v>
      </c>
      <c r="AO234" s="2">
        <v>958.52</v>
      </c>
      <c r="AP234" s="2">
        <v>969.51</v>
      </c>
      <c r="AQ234" s="2">
        <v>1002.96</v>
      </c>
      <c r="AR234" s="2">
        <v>1026.3</v>
      </c>
      <c r="AS234" s="2">
        <v>1047.71</v>
      </c>
      <c r="AT234" s="2">
        <v>1058.67</v>
      </c>
      <c r="AU234" s="2">
        <v>1068.3499999999999</v>
      </c>
      <c r="AV234" s="2">
        <v>1111.3800000000001</v>
      </c>
      <c r="AW234" s="2">
        <v>1134.44</v>
      </c>
      <c r="AX234" s="2">
        <v>1158.44</v>
      </c>
      <c r="AY234" s="2">
        <v>1179.3499999999999</v>
      </c>
      <c r="AZ234" s="2">
        <v>1189.68</v>
      </c>
    </row>
    <row r="235" spans="1:62" x14ac:dyDescent="0.2">
      <c r="B235" s="2" t="s">
        <v>124</v>
      </c>
      <c r="C235" s="2"/>
    </row>
    <row r="236" spans="1:62" x14ac:dyDescent="0.2">
      <c r="A236" s="1" t="str">
        <f t="shared" si="161"/>
        <v>sub054</v>
      </c>
      <c r="B236" s="2" t="s">
        <v>1</v>
      </c>
      <c r="C236" s="2" t="str">
        <f t="shared" ref="C236" si="170">CONCATENATE(A236," ",B236)</f>
        <v>sub054 Control</v>
      </c>
      <c r="D236" s="2">
        <v>3.23</v>
      </c>
      <c r="E236" s="2">
        <v>15.7</v>
      </c>
      <c r="F236" s="2">
        <v>24.54</v>
      </c>
      <c r="G236" s="2">
        <v>37.03</v>
      </c>
      <c r="H236" s="2">
        <v>46.82</v>
      </c>
      <c r="I236" s="2">
        <v>57.87</v>
      </c>
      <c r="J236" s="2">
        <v>68.03</v>
      </c>
      <c r="K236" s="2">
        <v>79.72</v>
      </c>
      <c r="L236" s="2">
        <v>91.15</v>
      </c>
      <c r="M236" s="2">
        <v>102.31</v>
      </c>
      <c r="N236" s="2">
        <v>1212.8399999999999</v>
      </c>
      <c r="O236" s="2">
        <v>1224.08</v>
      </c>
      <c r="P236" s="2">
        <v>1235.8499999999999</v>
      </c>
      <c r="Q236" s="2">
        <v>1246.93</v>
      </c>
      <c r="R236" s="2">
        <v>1258.2</v>
      </c>
      <c r="S236" s="2">
        <v>1270.33</v>
      </c>
      <c r="T236" s="2">
        <v>1280.03</v>
      </c>
      <c r="U236" s="2">
        <v>1290.6099999999999</v>
      </c>
      <c r="V236" s="2">
        <v>1301.01</v>
      </c>
      <c r="W236" s="2">
        <v>1313.22</v>
      </c>
    </row>
    <row r="237" spans="1:62" x14ac:dyDescent="0.2">
      <c r="A237" s="1" t="str">
        <f t="shared" si="164"/>
        <v>sub054</v>
      </c>
      <c r="B237" s="2" t="s">
        <v>4</v>
      </c>
      <c r="C237" s="2" t="str">
        <f t="shared" si="159"/>
        <v>sub054 AB</v>
      </c>
      <c r="D237" s="2">
        <v>123.92</v>
      </c>
      <c r="E237" s="2">
        <v>147.9</v>
      </c>
      <c r="F237" s="2">
        <v>158.69</v>
      </c>
      <c r="G237" s="2">
        <v>190.6</v>
      </c>
      <c r="H237" s="2">
        <v>221.66</v>
      </c>
      <c r="I237" s="2">
        <v>245.64</v>
      </c>
      <c r="J237" s="2">
        <v>267.83999999999997</v>
      </c>
      <c r="K237" s="2">
        <v>289.51</v>
      </c>
      <c r="L237" s="2">
        <v>300.77999999999997</v>
      </c>
      <c r="M237" s="2">
        <v>311.07</v>
      </c>
      <c r="N237" s="2">
        <v>343.87</v>
      </c>
      <c r="O237" s="2">
        <v>376.22</v>
      </c>
      <c r="P237" s="2">
        <v>386.87</v>
      </c>
      <c r="Q237" s="2">
        <v>420.99</v>
      </c>
      <c r="R237" s="2">
        <v>432.56</v>
      </c>
      <c r="S237" s="2">
        <v>452.16</v>
      </c>
      <c r="T237" s="2">
        <v>484.15</v>
      </c>
      <c r="U237" s="2">
        <v>518.13</v>
      </c>
      <c r="V237" s="2">
        <v>538.87</v>
      </c>
      <c r="W237" s="2">
        <v>585.20000000000005</v>
      </c>
      <c r="X237" s="2">
        <v>595.28</v>
      </c>
      <c r="Y237" s="2">
        <v>607.03</v>
      </c>
      <c r="Z237" s="2">
        <v>629.94000000000005</v>
      </c>
      <c r="AA237" s="2">
        <v>652.02</v>
      </c>
      <c r="AB237" s="2">
        <v>663.2</v>
      </c>
      <c r="AC237" s="2">
        <v>697.22</v>
      </c>
      <c r="AD237" s="2">
        <v>718.4</v>
      </c>
      <c r="AE237" s="2">
        <v>728.03</v>
      </c>
      <c r="AF237" s="2">
        <v>751.28</v>
      </c>
      <c r="AG237" s="2">
        <v>773.93</v>
      </c>
      <c r="AH237" s="2">
        <v>795.8</v>
      </c>
      <c r="AI237" s="2">
        <v>818.73</v>
      </c>
      <c r="AJ237" s="2">
        <v>860.35</v>
      </c>
      <c r="AK237" s="2">
        <v>881.56</v>
      </c>
      <c r="AL237" s="2">
        <v>915.41</v>
      </c>
      <c r="AM237" s="2">
        <v>936.62</v>
      </c>
      <c r="AN237" s="2">
        <v>969.67</v>
      </c>
      <c r="AO237" s="2">
        <v>1002.42</v>
      </c>
      <c r="AP237" s="2">
        <v>1026.6199999999999</v>
      </c>
      <c r="AQ237" s="2">
        <v>1047.75</v>
      </c>
      <c r="AR237" s="2">
        <v>1090.82</v>
      </c>
      <c r="AS237" s="2">
        <v>1111.82</v>
      </c>
      <c r="AT237" s="2">
        <v>1134.8800000000001</v>
      </c>
      <c r="AU237" s="2">
        <v>1146.8499999999999</v>
      </c>
      <c r="AV237" s="2">
        <v>1180.1300000000001</v>
      </c>
      <c r="AW237" s="2">
        <v>1201.48</v>
      </c>
    </row>
    <row r="238" spans="1:62" x14ac:dyDescent="0.2">
      <c r="A238" s="1" t="str">
        <f t="shared" si="165"/>
        <v>sub054</v>
      </c>
      <c r="B238" s="2" t="s">
        <v>5</v>
      </c>
      <c r="C238" s="2" t="str">
        <f t="shared" si="159"/>
        <v>sub054 CD</v>
      </c>
      <c r="D238" s="2">
        <v>114.61</v>
      </c>
      <c r="E238" s="2">
        <v>135.66999999999999</v>
      </c>
      <c r="F238" s="2">
        <v>169.65</v>
      </c>
      <c r="G238" s="2">
        <v>180.39</v>
      </c>
      <c r="H238" s="2">
        <v>200.67</v>
      </c>
      <c r="I238" s="2">
        <v>210.51</v>
      </c>
      <c r="J238" s="2">
        <v>233.66</v>
      </c>
      <c r="K238" s="2">
        <v>256.58</v>
      </c>
      <c r="L238" s="2">
        <v>279.48</v>
      </c>
      <c r="M238" s="2">
        <v>322.98</v>
      </c>
      <c r="N238" s="2">
        <v>332.53</v>
      </c>
      <c r="O238" s="2">
        <v>355.99</v>
      </c>
      <c r="P238" s="2">
        <v>365.78</v>
      </c>
      <c r="Q238" s="2">
        <v>399.33</v>
      </c>
      <c r="R238" s="2">
        <v>409.44</v>
      </c>
      <c r="S238" s="2">
        <v>442.9</v>
      </c>
      <c r="T238" s="2">
        <v>462.21</v>
      </c>
      <c r="U238" s="2">
        <v>474.04</v>
      </c>
      <c r="V238" s="2">
        <v>494.97</v>
      </c>
      <c r="W238" s="2">
        <v>506.36</v>
      </c>
      <c r="X238" s="2">
        <v>529.07000000000005</v>
      </c>
      <c r="Y238" s="2">
        <v>550.11</v>
      </c>
      <c r="Z238" s="2">
        <v>561.17999999999995</v>
      </c>
      <c r="AA238" s="2">
        <v>573.5</v>
      </c>
      <c r="AB238" s="2">
        <v>617.73</v>
      </c>
      <c r="AC238" s="2">
        <v>639.74</v>
      </c>
      <c r="AD238" s="2">
        <v>674.97</v>
      </c>
      <c r="AE238" s="2">
        <v>685.62</v>
      </c>
      <c r="AF238" s="2">
        <v>707.41</v>
      </c>
      <c r="AG238" s="2">
        <v>740.62</v>
      </c>
      <c r="AH238" s="2">
        <v>762.68</v>
      </c>
      <c r="AI238" s="2">
        <v>785.26</v>
      </c>
      <c r="AJ238" s="2">
        <v>808.07</v>
      </c>
      <c r="AK238" s="2">
        <v>831.87</v>
      </c>
      <c r="AL238" s="2">
        <v>850.63</v>
      </c>
      <c r="AM238" s="2">
        <v>870.95</v>
      </c>
      <c r="AN238" s="2">
        <v>893.92</v>
      </c>
      <c r="AO238" s="2">
        <v>903.38</v>
      </c>
      <c r="AP238" s="2">
        <v>926.34</v>
      </c>
      <c r="AQ238" s="2">
        <v>946.66</v>
      </c>
      <c r="AR238" s="2">
        <v>958.55</v>
      </c>
      <c r="AS238" s="2">
        <v>980.65</v>
      </c>
      <c r="AT238" s="2">
        <v>992.53</v>
      </c>
      <c r="AU238" s="2">
        <v>1016.01</v>
      </c>
      <c r="AV238" s="2">
        <v>1037.6099999999999</v>
      </c>
      <c r="AW238" s="2">
        <v>1058.3800000000001</v>
      </c>
      <c r="AX238" s="2">
        <v>1068.7</v>
      </c>
      <c r="AY238" s="2">
        <v>1079.8800000000001</v>
      </c>
      <c r="AZ238" s="2">
        <v>1100.6300000000001</v>
      </c>
      <c r="BA238" s="2">
        <v>1123.5899999999999</v>
      </c>
      <c r="BB238" s="2">
        <v>1158.73</v>
      </c>
      <c r="BC238" s="2">
        <v>1169.74</v>
      </c>
      <c r="BD238" s="2">
        <v>1190.1600000000001</v>
      </c>
    </row>
    <row r="239" spans="1:62" x14ac:dyDescent="0.2">
      <c r="A239" s="1" t="str">
        <f t="shared" si="166"/>
        <v>sub054</v>
      </c>
      <c r="B239" s="2" t="s">
        <v>2</v>
      </c>
      <c r="C239" s="2" t="str">
        <f t="shared" si="159"/>
        <v>sub054 Win</v>
      </c>
      <c r="D239" s="2">
        <v>114.61</v>
      </c>
      <c r="E239" s="2">
        <v>123.92</v>
      </c>
      <c r="F239" s="2">
        <v>135.66999999999999</v>
      </c>
      <c r="G239" s="2">
        <v>158.69</v>
      </c>
      <c r="H239" s="2">
        <v>180.39</v>
      </c>
      <c r="I239" s="2">
        <v>190.6</v>
      </c>
      <c r="J239" s="2">
        <v>200.67</v>
      </c>
      <c r="K239" s="2">
        <v>245.64</v>
      </c>
      <c r="L239" s="2">
        <v>256.58</v>
      </c>
      <c r="M239" s="2">
        <v>267.83999999999997</v>
      </c>
      <c r="N239" s="2">
        <v>279.48</v>
      </c>
      <c r="O239" s="2">
        <v>322.98</v>
      </c>
      <c r="P239" s="2">
        <v>343.87</v>
      </c>
      <c r="Q239" s="2">
        <v>355.99</v>
      </c>
      <c r="R239" s="2">
        <v>376.22</v>
      </c>
      <c r="S239" s="2">
        <v>386.87</v>
      </c>
      <c r="T239" s="2">
        <v>409.44</v>
      </c>
      <c r="U239" s="2">
        <v>432.56</v>
      </c>
      <c r="V239" s="2">
        <v>462.21</v>
      </c>
      <c r="W239" s="2">
        <v>494.97</v>
      </c>
      <c r="X239" s="2">
        <v>538.87</v>
      </c>
      <c r="Y239" s="2">
        <v>550.11</v>
      </c>
      <c r="Z239" s="2">
        <v>585.20000000000005</v>
      </c>
      <c r="AA239" s="2">
        <v>607.03</v>
      </c>
      <c r="AB239" s="2">
        <v>639.74</v>
      </c>
      <c r="AC239" s="2">
        <v>663.2</v>
      </c>
      <c r="AD239" s="2">
        <v>674.97</v>
      </c>
      <c r="AE239" s="2">
        <v>685.62</v>
      </c>
      <c r="AF239" s="2">
        <v>697.22</v>
      </c>
      <c r="AG239" s="2">
        <v>718.4</v>
      </c>
      <c r="AH239" s="2">
        <v>728.03</v>
      </c>
      <c r="AI239" s="2">
        <v>740.62</v>
      </c>
      <c r="AJ239" s="2">
        <v>751.28</v>
      </c>
      <c r="AK239" s="2">
        <v>762.68</v>
      </c>
      <c r="AL239" s="2">
        <v>795.8</v>
      </c>
      <c r="AM239" s="2">
        <v>850.63</v>
      </c>
      <c r="AN239" s="2">
        <v>870.95</v>
      </c>
      <c r="AO239" s="2">
        <v>915.41</v>
      </c>
      <c r="AP239" s="2">
        <v>926.34</v>
      </c>
      <c r="AQ239" s="2">
        <v>958.55</v>
      </c>
      <c r="AR239" s="2">
        <v>1016.01</v>
      </c>
      <c r="AS239" s="2">
        <v>1026.6199999999999</v>
      </c>
      <c r="AT239" s="2">
        <v>1037.6099999999999</v>
      </c>
      <c r="AU239" s="2">
        <v>1047.75</v>
      </c>
      <c r="AV239" s="2">
        <v>1058.3800000000001</v>
      </c>
      <c r="AW239" s="2">
        <v>1068.7</v>
      </c>
      <c r="AX239" s="2">
        <v>1079.8800000000001</v>
      </c>
      <c r="AY239" s="2">
        <v>1134.8800000000001</v>
      </c>
      <c r="AZ239" s="2">
        <v>1190.1600000000001</v>
      </c>
      <c r="BA239" s="2">
        <v>1201.48</v>
      </c>
    </row>
    <row r="240" spans="1:62" x14ac:dyDescent="0.2">
      <c r="A240" s="1" t="str">
        <f t="shared" si="167"/>
        <v>sub054</v>
      </c>
      <c r="B240" s="2" t="s">
        <v>3</v>
      </c>
      <c r="C240" s="2" t="str">
        <f t="shared" si="159"/>
        <v>sub054 Loss</v>
      </c>
      <c r="D240" s="2">
        <v>147.9</v>
      </c>
      <c r="E240" s="2">
        <v>169.65</v>
      </c>
      <c r="F240" s="2">
        <v>210.51</v>
      </c>
      <c r="G240" s="2">
        <v>221.66</v>
      </c>
      <c r="H240" s="2">
        <v>233.66</v>
      </c>
      <c r="I240" s="2">
        <v>289.51</v>
      </c>
      <c r="J240" s="2">
        <v>300.77999999999997</v>
      </c>
      <c r="K240" s="2">
        <v>311.07</v>
      </c>
      <c r="L240" s="2">
        <v>332.53</v>
      </c>
      <c r="M240" s="2">
        <v>365.78</v>
      </c>
      <c r="N240" s="2">
        <v>399.33</v>
      </c>
      <c r="O240" s="2">
        <v>420.99</v>
      </c>
      <c r="P240" s="2">
        <v>442.9</v>
      </c>
      <c r="Q240" s="2">
        <v>452.16</v>
      </c>
      <c r="R240" s="2">
        <v>474.04</v>
      </c>
      <c r="S240" s="2">
        <v>484.15</v>
      </c>
      <c r="T240" s="2">
        <v>506.36</v>
      </c>
      <c r="U240" s="2">
        <v>518.13</v>
      </c>
      <c r="V240" s="2">
        <v>529.07000000000005</v>
      </c>
      <c r="W240" s="2">
        <v>561.17999999999995</v>
      </c>
      <c r="X240" s="2">
        <v>573.5</v>
      </c>
      <c r="Y240" s="2">
        <v>595.28</v>
      </c>
      <c r="Z240" s="2">
        <v>617.73</v>
      </c>
      <c r="AA240" s="2">
        <v>629.94000000000005</v>
      </c>
      <c r="AB240" s="2">
        <v>652.02</v>
      </c>
      <c r="AC240" s="2">
        <v>707.41</v>
      </c>
      <c r="AD240" s="2">
        <v>773.93</v>
      </c>
      <c r="AE240" s="2">
        <v>785.26</v>
      </c>
      <c r="AF240" s="2">
        <v>808.07</v>
      </c>
      <c r="AG240" s="2">
        <v>818.73</v>
      </c>
      <c r="AH240" s="2">
        <v>831.87</v>
      </c>
      <c r="AI240" s="2">
        <v>860.35</v>
      </c>
      <c r="AJ240" s="2">
        <v>881.56</v>
      </c>
      <c r="AK240" s="2">
        <v>893.92</v>
      </c>
      <c r="AL240" s="2">
        <v>903.38</v>
      </c>
      <c r="AM240" s="2">
        <v>936.62</v>
      </c>
      <c r="AN240" s="2">
        <v>946.66</v>
      </c>
      <c r="AO240" s="2">
        <v>969.67</v>
      </c>
      <c r="AP240" s="2">
        <v>980.65</v>
      </c>
      <c r="AQ240" s="2">
        <v>992.53</v>
      </c>
      <c r="AR240" s="2">
        <v>1002.42</v>
      </c>
      <c r="AS240" s="2">
        <v>1090.82</v>
      </c>
      <c r="AT240" s="2">
        <v>1100.6300000000001</v>
      </c>
      <c r="AU240" s="2">
        <v>1111.82</v>
      </c>
      <c r="AV240" s="2">
        <v>1123.5899999999999</v>
      </c>
      <c r="AW240" s="2">
        <v>1146.8499999999999</v>
      </c>
      <c r="AX240" s="2">
        <v>1158.73</v>
      </c>
      <c r="AY240" s="2">
        <v>1169.74</v>
      </c>
      <c r="AZ240" s="2">
        <v>1180.1300000000001</v>
      </c>
    </row>
    <row r="241" spans="1:67" x14ac:dyDescent="0.2">
      <c r="B241" s="2" t="s">
        <v>125</v>
      </c>
      <c r="C241" s="2"/>
    </row>
    <row r="242" spans="1:67" x14ac:dyDescent="0.2">
      <c r="A242" s="1" t="str">
        <f t="shared" si="161"/>
        <v>sub055</v>
      </c>
      <c r="B242" s="2" t="s">
        <v>126</v>
      </c>
      <c r="C242" s="2" t="str">
        <f t="shared" ref="C242" si="171">CONCATENATE(A242," ",B242)</f>
        <v>sub055 contrôle</v>
      </c>
      <c r="D242" s="2">
        <v>3.03</v>
      </c>
      <c r="E242" s="2">
        <v>15.26</v>
      </c>
      <c r="F242" s="2">
        <v>25.99</v>
      </c>
      <c r="G242" s="2">
        <v>36.659999999999997</v>
      </c>
      <c r="H242" s="2">
        <v>47.03</v>
      </c>
      <c r="I242" s="2">
        <v>58.3</v>
      </c>
      <c r="J242" s="2">
        <v>67.84</v>
      </c>
      <c r="K242" s="2">
        <v>79.760000000000005</v>
      </c>
      <c r="L242" s="2">
        <v>91.07</v>
      </c>
      <c r="M242" s="2">
        <v>101.79</v>
      </c>
      <c r="N242" s="2">
        <v>1211.47</v>
      </c>
      <c r="O242" s="2">
        <v>1224.3499999999999</v>
      </c>
      <c r="P242" s="2">
        <v>1237.03</v>
      </c>
      <c r="Q242" s="2">
        <v>1246.81</v>
      </c>
      <c r="R242" s="2">
        <v>1258.1099999999999</v>
      </c>
      <c r="S242" s="2">
        <v>1270.1500000000001</v>
      </c>
      <c r="T242" s="2">
        <v>1279.72</v>
      </c>
      <c r="U242" s="2">
        <v>1290.6600000000001</v>
      </c>
      <c r="V242" s="2">
        <v>1301.05</v>
      </c>
      <c r="W242" s="2">
        <v>1313.28</v>
      </c>
    </row>
    <row r="243" spans="1:67" x14ac:dyDescent="0.2">
      <c r="A243" s="1" t="str">
        <f t="shared" si="164"/>
        <v>sub055</v>
      </c>
      <c r="B243" s="2" t="s">
        <v>4</v>
      </c>
      <c r="C243" s="2" t="str">
        <f t="shared" si="159"/>
        <v>sub055 AB</v>
      </c>
      <c r="D243" s="2">
        <v>123.98</v>
      </c>
      <c r="E243" s="2">
        <v>135.72</v>
      </c>
      <c r="F243" s="2">
        <v>158.83000000000001</v>
      </c>
      <c r="G243" s="2">
        <v>169.68</v>
      </c>
      <c r="H243" s="2">
        <v>190.51</v>
      </c>
      <c r="I243" s="2">
        <v>210.51</v>
      </c>
      <c r="J243" s="2">
        <v>221.45</v>
      </c>
      <c r="K243" s="2">
        <v>267.70999999999998</v>
      </c>
      <c r="L243" s="2">
        <v>279.73</v>
      </c>
      <c r="M243" s="2">
        <v>289.55</v>
      </c>
      <c r="N243" s="2">
        <v>300.5</v>
      </c>
      <c r="O243" s="2">
        <v>310.42</v>
      </c>
      <c r="P243" s="2">
        <v>332.69</v>
      </c>
      <c r="Q243" s="2">
        <v>343.78</v>
      </c>
      <c r="R243" s="2">
        <v>365.55</v>
      </c>
      <c r="S243" s="2">
        <v>420.43</v>
      </c>
      <c r="T243" s="2">
        <v>431.47</v>
      </c>
      <c r="U243" s="2">
        <v>441.82</v>
      </c>
      <c r="V243" s="2">
        <v>451.73</v>
      </c>
      <c r="W243" s="2">
        <v>461.7</v>
      </c>
      <c r="X243" s="2">
        <v>473.58</v>
      </c>
      <c r="Y243" s="2">
        <v>560.57000000000005</v>
      </c>
      <c r="Z243" s="2">
        <v>572.66</v>
      </c>
      <c r="AA243" s="2">
        <v>594.5</v>
      </c>
      <c r="AB243" s="2">
        <v>606.36</v>
      </c>
      <c r="AC243" s="2">
        <v>617.37</v>
      </c>
      <c r="AD243" s="2">
        <v>629.42999999999995</v>
      </c>
      <c r="AE243" s="2">
        <v>640.5</v>
      </c>
      <c r="AF243" s="2">
        <v>651.37</v>
      </c>
      <c r="AG243" s="2">
        <v>684.39</v>
      </c>
      <c r="AH243" s="2">
        <v>697.36</v>
      </c>
      <c r="AI243" s="2">
        <v>706.42</v>
      </c>
      <c r="AJ243" s="2">
        <v>717.38</v>
      </c>
      <c r="AK243" s="2">
        <v>727.35</v>
      </c>
      <c r="AL243" s="2">
        <v>739.33</v>
      </c>
      <c r="AM243" s="2">
        <v>795.32</v>
      </c>
      <c r="AN243" s="2">
        <v>818.37</v>
      </c>
      <c r="AO243" s="2">
        <v>829.3</v>
      </c>
      <c r="AP243" s="2">
        <v>840.41</v>
      </c>
      <c r="AQ243" s="2">
        <v>850.5</v>
      </c>
      <c r="AR243" s="2">
        <v>860.49</v>
      </c>
      <c r="AS243" s="2">
        <v>870.4</v>
      </c>
      <c r="AT243" s="2">
        <v>881.52</v>
      </c>
      <c r="AU243" s="2">
        <v>903.57</v>
      </c>
      <c r="AV243" s="2">
        <v>915.64</v>
      </c>
      <c r="AW243" s="2">
        <v>925.44</v>
      </c>
      <c r="AX243" s="2">
        <v>958.39</v>
      </c>
      <c r="AY243" s="2">
        <v>969.42</v>
      </c>
      <c r="AZ243" s="2">
        <v>980.38</v>
      </c>
      <c r="BA243" s="2">
        <v>992.56</v>
      </c>
      <c r="BB243" s="2">
        <v>1002.45</v>
      </c>
      <c r="BC243" s="2">
        <v>1014.36</v>
      </c>
      <c r="BD243" s="2">
        <v>1026.56</v>
      </c>
      <c r="BE243" s="2">
        <v>1068.3699999999999</v>
      </c>
      <c r="BF243" s="2">
        <v>1079.51</v>
      </c>
      <c r="BG243" s="2">
        <v>1090.3599999999999</v>
      </c>
      <c r="BH243" s="2">
        <v>1100.45</v>
      </c>
      <c r="BI243" s="2">
        <v>1111.57</v>
      </c>
      <c r="BJ243" s="2">
        <v>1134.48</v>
      </c>
      <c r="BK243" s="2">
        <v>1146.53</v>
      </c>
      <c r="BL243" s="2">
        <v>1158.46</v>
      </c>
      <c r="BM243" s="2">
        <v>1168.3900000000001</v>
      </c>
      <c r="BN243" s="2">
        <v>1179.6400000000001</v>
      </c>
      <c r="BO243" s="2">
        <v>1189.58</v>
      </c>
    </row>
    <row r="244" spans="1:67" x14ac:dyDescent="0.2">
      <c r="A244" s="1" t="str">
        <f t="shared" si="165"/>
        <v>sub055</v>
      </c>
      <c r="B244" s="2" t="s">
        <v>5</v>
      </c>
      <c r="C244" s="2" t="str">
        <f t="shared" si="159"/>
        <v>sub055 CD</v>
      </c>
      <c r="D244" s="2">
        <v>147.41999999999999</v>
      </c>
      <c r="E244" s="2">
        <v>182.22</v>
      </c>
      <c r="F244" s="2">
        <v>200.36</v>
      </c>
      <c r="G244" s="2">
        <v>233.58</v>
      </c>
      <c r="H244" s="2">
        <v>245.32</v>
      </c>
      <c r="I244" s="2">
        <v>256.54000000000002</v>
      </c>
      <c r="J244" s="2">
        <v>322.35000000000002</v>
      </c>
      <c r="K244" s="2">
        <v>355.85</v>
      </c>
      <c r="L244" s="2">
        <v>375.7</v>
      </c>
      <c r="M244" s="2">
        <v>386.68</v>
      </c>
      <c r="N244" s="2">
        <v>398.67</v>
      </c>
      <c r="O244" s="2">
        <v>408.62</v>
      </c>
      <c r="P244" s="2">
        <v>494.54</v>
      </c>
      <c r="Q244" s="2">
        <v>505.42</v>
      </c>
      <c r="R244" s="2">
        <v>517.69000000000005</v>
      </c>
      <c r="S244" s="2">
        <v>528.80999999999995</v>
      </c>
      <c r="T244" s="2">
        <v>538.41</v>
      </c>
      <c r="U244" s="2">
        <v>549.34</v>
      </c>
      <c r="V244" s="2">
        <v>584.6</v>
      </c>
      <c r="W244" s="2">
        <v>662.4</v>
      </c>
      <c r="X244" s="2">
        <v>674.39</v>
      </c>
      <c r="Y244" s="2">
        <v>750.33</v>
      </c>
      <c r="Z244" s="2">
        <v>761.42</v>
      </c>
      <c r="AA244" s="2">
        <v>773.41</v>
      </c>
      <c r="AB244" s="2">
        <v>783.32</v>
      </c>
      <c r="AC244" s="2">
        <v>807.33</v>
      </c>
      <c r="AD244" s="2">
        <v>893.53</v>
      </c>
      <c r="AE244" s="2">
        <v>936.55</v>
      </c>
      <c r="AF244" s="2">
        <v>946.44</v>
      </c>
      <c r="AG244" s="2">
        <v>1037.6199999999999</v>
      </c>
      <c r="AH244" s="2">
        <v>1047.56</v>
      </c>
      <c r="AI244" s="2">
        <v>1059.08</v>
      </c>
      <c r="AJ244" s="2">
        <v>1123.68</v>
      </c>
    </row>
    <row r="245" spans="1:67" x14ac:dyDescent="0.2">
      <c r="A245" s="1" t="str">
        <f t="shared" si="166"/>
        <v>sub055</v>
      </c>
      <c r="B245" s="2" t="s">
        <v>3</v>
      </c>
      <c r="C245" s="2" t="str">
        <f t="shared" si="159"/>
        <v>sub055 Loss</v>
      </c>
      <c r="D245" s="2">
        <v>169.68</v>
      </c>
      <c r="E245" s="2">
        <v>190.51</v>
      </c>
      <c r="F245" s="2">
        <v>200.36</v>
      </c>
      <c r="G245" s="2">
        <v>256.54000000000002</v>
      </c>
      <c r="H245" s="2">
        <v>267.70999999999998</v>
      </c>
      <c r="I245" s="2">
        <v>279.73</v>
      </c>
      <c r="J245" s="2">
        <v>289.55</v>
      </c>
      <c r="K245" s="2">
        <v>322.35000000000002</v>
      </c>
      <c r="L245" s="2">
        <v>332.69</v>
      </c>
      <c r="M245" s="2">
        <v>386.68</v>
      </c>
      <c r="N245" s="2">
        <v>420.43</v>
      </c>
      <c r="O245" s="2">
        <v>441.82</v>
      </c>
      <c r="P245" s="2">
        <v>451.73</v>
      </c>
      <c r="Q245" s="2">
        <v>494.54</v>
      </c>
      <c r="R245" s="2">
        <v>517.69000000000005</v>
      </c>
      <c r="S245" s="2">
        <v>528.80999999999995</v>
      </c>
      <c r="T245" s="2">
        <v>560.57000000000005</v>
      </c>
      <c r="U245" s="2">
        <v>584.6</v>
      </c>
      <c r="V245" s="2">
        <v>594.5</v>
      </c>
      <c r="W245" s="2">
        <v>606.36</v>
      </c>
      <c r="X245" s="2">
        <v>662.4</v>
      </c>
      <c r="Y245" s="2">
        <v>674.39</v>
      </c>
      <c r="Z245" s="2">
        <v>684.39</v>
      </c>
      <c r="AA245" s="2">
        <v>697.36</v>
      </c>
      <c r="AB245" s="2">
        <v>706.42</v>
      </c>
      <c r="AC245" s="2">
        <v>727.35</v>
      </c>
      <c r="AD245" s="2">
        <v>750.33</v>
      </c>
      <c r="AE245" s="2">
        <v>773.41</v>
      </c>
      <c r="AF245" s="2">
        <v>818.37</v>
      </c>
      <c r="AG245" s="2">
        <v>829.3</v>
      </c>
      <c r="AH245" s="2">
        <v>840.41</v>
      </c>
      <c r="AI245" s="2">
        <v>860.49</v>
      </c>
      <c r="AJ245" s="2">
        <v>881.52</v>
      </c>
      <c r="AK245" s="2">
        <v>893.53</v>
      </c>
      <c r="AL245" s="2">
        <v>903.57</v>
      </c>
      <c r="AM245" s="2">
        <v>936.55</v>
      </c>
      <c r="AN245" s="2">
        <v>958.39</v>
      </c>
      <c r="AO245" s="2">
        <v>980.38</v>
      </c>
      <c r="AP245" s="2">
        <v>992.56</v>
      </c>
      <c r="AQ245" s="2">
        <v>1026.56</v>
      </c>
      <c r="AR245" s="2">
        <v>1037.6199999999999</v>
      </c>
      <c r="AS245" s="2">
        <v>1059.08</v>
      </c>
      <c r="AT245" s="2">
        <v>1111.57</v>
      </c>
      <c r="AU245" s="2">
        <v>1134.48</v>
      </c>
      <c r="AV245" s="2">
        <v>1146.53</v>
      </c>
      <c r="AW245" s="2">
        <v>1158.46</v>
      </c>
      <c r="AX245" s="2">
        <v>1179.6400000000001</v>
      </c>
      <c r="AY245" s="2">
        <v>1189.58</v>
      </c>
    </row>
    <row r="246" spans="1:67" x14ac:dyDescent="0.2">
      <c r="A246" s="1" t="str">
        <f t="shared" si="167"/>
        <v>sub055</v>
      </c>
      <c r="B246" s="2" t="s">
        <v>2</v>
      </c>
      <c r="C246" s="2" t="str">
        <f t="shared" si="159"/>
        <v>sub055 Win</v>
      </c>
      <c r="D246" s="2">
        <v>123.98</v>
      </c>
      <c r="E246" s="2">
        <v>135.72</v>
      </c>
      <c r="F246" s="2">
        <v>147.41999999999999</v>
      </c>
      <c r="G246" s="2">
        <v>158.83000000000001</v>
      </c>
      <c r="H246" s="2">
        <v>182.22</v>
      </c>
      <c r="I246" s="2">
        <v>210.51</v>
      </c>
      <c r="J246" s="2">
        <v>221.45</v>
      </c>
      <c r="K246" s="2">
        <v>233.58</v>
      </c>
      <c r="L246" s="2">
        <v>245.32</v>
      </c>
      <c r="M246" s="2">
        <v>300.5</v>
      </c>
      <c r="N246" s="2">
        <v>310.42</v>
      </c>
      <c r="O246" s="2">
        <v>343.78</v>
      </c>
      <c r="P246" s="2">
        <v>355.85</v>
      </c>
      <c r="Q246" s="2">
        <v>365.55</v>
      </c>
      <c r="R246" s="2">
        <v>375.7</v>
      </c>
      <c r="S246" s="2">
        <v>398.67</v>
      </c>
      <c r="T246" s="2">
        <v>408.62</v>
      </c>
      <c r="U246" s="2">
        <v>431.47</v>
      </c>
      <c r="V246" s="2">
        <v>461.7</v>
      </c>
      <c r="W246" s="2">
        <v>473.58</v>
      </c>
      <c r="X246" s="2">
        <v>505.42</v>
      </c>
      <c r="Y246" s="2">
        <v>538.41</v>
      </c>
      <c r="Z246" s="2">
        <v>549.34</v>
      </c>
      <c r="AA246" s="2">
        <v>572.66</v>
      </c>
      <c r="AB246" s="2">
        <v>617.37</v>
      </c>
      <c r="AC246" s="2">
        <v>629.42999999999995</v>
      </c>
      <c r="AD246" s="2">
        <v>640.5</v>
      </c>
      <c r="AE246" s="2">
        <v>651.37</v>
      </c>
      <c r="AF246" s="2">
        <v>717.38</v>
      </c>
      <c r="AG246" s="2">
        <v>739.33</v>
      </c>
      <c r="AH246" s="2">
        <v>761.42</v>
      </c>
      <c r="AI246" s="2">
        <v>783.32</v>
      </c>
      <c r="AJ246" s="2">
        <v>795.32</v>
      </c>
      <c r="AK246" s="2">
        <v>807.33</v>
      </c>
      <c r="AL246" s="2">
        <v>850.5</v>
      </c>
      <c r="AM246" s="2">
        <v>870.4</v>
      </c>
      <c r="AN246" s="2">
        <v>915.64</v>
      </c>
      <c r="AO246" s="2">
        <v>925.44</v>
      </c>
      <c r="AP246" s="2">
        <v>946.44</v>
      </c>
      <c r="AQ246" s="2">
        <v>969.42</v>
      </c>
      <c r="AR246" s="2">
        <v>1002.45</v>
      </c>
      <c r="AS246" s="2">
        <v>1014.36</v>
      </c>
      <c r="AT246" s="2">
        <v>1047.56</v>
      </c>
      <c r="AU246" s="2">
        <v>1068.3699999999999</v>
      </c>
      <c r="AV246" s="2">
        <v>1079.51</v>
      </c>
      <c r="AW246" s="2">
        <v>1090.3599999999999</v>
      </c>
      <c r="AX246" s="2">
        <v>1100.45</v>
      </c>
      <c r="AY246" s="2">
        <v>1123.68</v>
      </c>
      <c r="AZ246" s="2">
        <v>1168.3900000000001</v>
      </c>
    </row>
    <row r="247" spans="1:67" x14ac:dyDescent="0.2">
      <c r="B247" s="2" t="s">
        <v>127</v>
      </c>
      <c r="C247" s="2"/>
    </row>
    <row r="248" spans="1:67" x14ac:dyDescent="0.2">
      <c r="A248" s="1" t="str">
        <f t="shared" si="161"/>
        <v>sub056</v>
      </c>
      <c r="B248" s="2" t="s">
        <v>1</v>
      </c>
      <c r="C248" s="2" t="str">
        <f t="shared" ref="C248" si="172">CONCATENATE(A248," ",B248)</f>
        <v>sub056 Control</v>
      </c>
      <c r="D248" s="2">
        <v>3.76</v>
      </c>
      <c r="E248" s="2">
        <v>26.6</v>
      </c>
      <c r="F248" s="2">
        <v>36.71</v>
      </c>
      <c r="G248" s="2">
        <v>46.9</v>
      </c>
      <c r="H248" s="2">
        <v>58.09</v>
      </c>
      <c r="I248" s="2">
        <v>67.94</v>
      </c>
      <c r="J248" s="2">
        <v>79.900000000000006</v>
      </c>
      <c r="K248" s="2">
        <v>90.68</v>
      </c>
      <c r="L248" s="2">
        <v>102.16</v>
      </c>
      <c r="M248" s="2">
        <v>1212.3599999999999</v>
      </c>
      <c r="N248" s="2">
        <v>1225.75</v>
      </c>
      <c r="O248" s="2">
        <v>1237.04</v>
      </c>
      <c r="P248" s="2">
        <v>1246.67</v>
      </c>
      <c r="Q248" s="2">
        <v>1258.23</v>
      </c>
      <c r="R248" s="2">
        <v>1270.54</v>
      </c>
      <c r="S248" s="2">
        <v>1279.68</v>
      </c>
      <c r="T248" s="2">
        <v>1290.99</v>
      </c>
      <c r="U248" s="2">
        <v>1301.73</v>
      </c>
      <c r="V248" s="2">
        <v>1313.31</v>
      </c>
    </row>
    <row r="249" spans="1:67" x14ac:dyDescent="0.2">
      <c r="A249" s="1" t="str">
        <f t="shared" si="164"/>
        <v>sub056</v>
      </c>
      <c r="B249" s="2" t="s">
        <v>4</v>
      </c>
      <c r="C249" s="2" t="str">
        <f t="shared" si="159"/>
        <v>sub056 AB</v>
      </c>
      <c r="D249" s="2">
        <v>114.54</v>
      </c>
      <c r="E249" s="2">
        <v>123.81</v>
      </c>
      <c r="F249" s="2">
        <v>180.78</v>
      </c>
      <c r="G249" s="2">
        <v>200.9</v>
      </c>
      <c r="H249" s="2">
        <v>210.59</v>
      </c>
      <c r="I249" s="2">
        <v>221.49</v>
      </c>
      <c r="J249" s="2">
        <v>257.20999999999998</v>
      </c>
      <c r="K249" s="2">
        <v>267.67</v>
      </c>
      <c r="L249" s="2">
        <v>310.58</v>
      </c>
      <c r="M249" s="2">
        <v>322.64999999999998</v>
      </c>
      <c r="N249" s="2">
        <v>356.31</v>
      </c>
      <c r="O249" s="2">
        <v>365.56</v>
      </c>
      <c r="P249" s="2">
        <v>386.66</v>
      </c>
      <c r="Q249" s="2">
        <v>398.71</v>
      </c>
      <c r="R249" s="2">
        <v>451.76</v>
      </c>
      <c r="S249" s="2">
        <v>461.49</v>
      </c>
      <c r="T249" s="2">
        <v>473.91</v>
      </c>
      <c r="U249" s="2">
        <v>483.61</v>
      </c>
      <c r="V249" s="2">
        <v>549.73</v>
      </c>
      <c r="W249" s="2">
        <v>560.70000000000005</v>
      </c>
      <c r="X249" s="2">
        <v>584.83000000000004</v>
      </c>
      <c r="Y249" s="2">
        <v>607.28</v>
      </c>
      <c r="Z249" s="2">
        <v>617.82000000000005</v>
      </c>
      <c r="AA249" s="2">
        <v>639.84</v>
      </c>
      <c r="AB249" s="2">
        <v>727.69</v>
      </c>
      <c r="AC249" s="2">
        <v>739.7</v>
      </c>
      <c r="AD249" s="2">
        <v>750.69</v>
      </c>
      <c r="AE249" s="2">
        <v>761.57</v>
      </c>
      <c r="AF249" s="2">
        <v>773.54</v>
      </c>
      <c r="AG249" s="2">
        <v>783.83</v>
      </c>
      <c r="AH249" s="2">
        <v>795.52</v>
      </c>
      <c r="AI249" s="2">
        <v>807.62</v>
      </c>
      <c r="AJ249" s="2">
        <v>818.93</v>
      </c>
      <c r="AK249" s="2">
        <v>840.57</v>
      </c>
      <c r="AL249" s="2">
        <v>850.66</v>
      </c>
      <c r="AM249" s="2">
        <v>881.71</v>
      </c>
      <c r="AN249" s="2">
        <v>893.8</v>
      </c>
      <c r="AO249" s="2">
        <v>915.55</v>
      </c>
      <c r="AP249" s="2">
        <v>981.84</v>
      </c>
      <c r="AQ249" s="2">
        <v>992.93</v>
      </c>
      <c r="AR249" s="2">
        <v>1002.64</v>
      </c>
      <c r="AS249" s="2">
        <v>1014.57</v>
      </c>
      <c r="AT249" s="2">
        <v>1026.72</v>
      </c>
      <c r="AU249" s="2">
        <v>1037.5</v>
      </c>
      <c r="AV249" s="2">
        <v>1068.57</v>
      </c>
      <c r="AW249" s="2">
        <v>1079.72</v>
      </c>
      <c r="AX249" s="2">
        <v>1089.96</v>
      </c>
      <c r="AY249" s="2">
        <v>1100.55</v>
      </c>
      <c r="AZ249" s="2">
        <v>1111.54</v>
      </c>
      <c r="BA249" s="2">
        <v>1123.5899999999999</v>
      </c>
      <c r="BB249" s="2">
        <v>1135.07</v>
      </c>
      <c r="BC249" s="2">
        <v>1146.56</v>
      </c>
      <c r="BD249" s="2">
        <v>1168.6300000000001</v>
      </c>
      <c r="BE249" s="2">
        <v>1201.58</v>
      </c>
    </row>
    <row r="250" spans="1:67" x14ac:dyDescent="0.2">
      <c r="A250" s="1" t="str">
        <f t="shared" si="165"/>
        <v>sub056</v>
      </c>
      <c r="B250" s="2" t="s">
        <v>5</v>
      </c>
      <c r="C250" s="2" t="str">
        <f t="shared" si="159"/>
        <v>sub056 CD</v>
      </c>
      <c r="D250" s="2">
        <v>135.66</v>
      </c>
      <c r="E250" s="2">
        <v>147.65</v>
      </c>
      <c r="F250" s="2">
        <v>158.74</v>
      </c>
      <c r="G250" s="2">
        <v>169.66</v>
      </c>
      <c r="H250" s="2">
        <v>190.82</v>
      </c>
      <c r="I250" s="2">
        <v>233.86</v>
      </c>
      <c r="J250" s="2">
        <v>245.77</v>
      </c>
      <c r="K250" s="2">
        <v>279.58</v>
      </c>
      <c r="L250" s="2">
        <v>289.67</v>
      </c>
      <c r="M250" s="2">
        <v>300.55</v>
      </c>
      <c r="N250" s="2">
        <v>332.69</v>
      </c>
      <c r="O250" s="2">
        <v>343.73</v>
      </c>
      <c r="P250" s="2">
        <v>375.56</v>
      </c>
      <c r="Q250" s="2">
        <v>408.68</v>
      </c>
      <c r="R250" s="2">
        <v>421.23</v>
      </c>
      <c r="S250" s="2">
        <v>432.34</v>
      </c>
      <c r="T250" s="2">
        <v>442.26</v>
      </c>
      <c r="U250" s="2">
        <v>494.66</v>
      </c>
      <c r="V250" s="2">
        <v>505.81</v>
      </c>
      <c r="W250" s="2">
        <v>517.83000000000004</v>
      </c>
      <c r="X250" s="2">
        <v>528.80999999999995</v>
      </c>
      <c r="Y250" s="2">
        <v>538.80999999999995</v>
      </c>
      <c r="Z250" s="2">
        <v>573</v>
      </c>
      <c r="AA250" s="2">
        <v>594.65</v>
      </c>
      <c r="AB250" s="2">
        <v>629.65</v>
      </c>
      <c r="AC250" s="2">
        <v>652.04999999999995</v>
      </c>
      <c r="AD250" s="2">
        <v>662.78</v>
      </c>
      <c r="AE250" s="2">
        <v>674.66</v>
      </c>
      <c r="AF250" s="2">
        <v>684.96</v>
      </c>
      <c r="AG250" s="2">
        <v>697.15</v>
      </c>
      <c r="AH250" s="2">
        <v>706.61</v>
      </c>
      <c r="AI250" s="2">
        <v>718.04</v>
      </c>
      <c r="AJ250" s="2">
        <v>829.49</v>
      </c>
      <c r="AK250" s="2">
        <v>860.93</v>
      </c>
      <c r="AL250" s="2">
        <v>870.55</v>
      </c>
      <c r="AM250" s="2">
        <v>903.56</v>
      </c>
      <c r="AN250" s="2">
        <v>925.8</v>
      </c>
      <c r="AO250" s="2">
        <v>936.79</v>
      </c>
      <c r="AP250" s="2">
        <v>946.47</v>
      </c>
      <c r="AQ250" s="2">
        <v>958.59</v>
      </c>
      <c r="AR250" s="2">
        <v>970.28</v>
      </c>
      <c r="AS250" s="2">
        <v>1047.6199999999999</v>
      </c>
      <c r="AT250" s="2">
        <v>1058.69</v>
      </c>
      <c r="AU250" s="2">
        <v>1159.19</v>
      </c>
      <c r="AV250" s="2">
        <v>1179.82</v>
      </c>
      <c r="AW250" s="2">
        <v>1189.6300000000001</v>
      </c>
    </row>
    <row r="251" spans="1:67" x14ac:dyDescent="0.2">
      <c r="A251" s="1" t="str">
        <f t="shared" si="166"/>
        <v>sub056</v>
      </c>
      <c r="B251" s="2" t="s">
        <v>2</v>
      </c>
      <c r="C251" s="2" t="str">
        <f t="shared" si="159"/>
        <v>sub056 Win</v>
      </c>
      <c r="D251" s="2">
        <v>114.54</v>
      </c>
      <c r="E251" s="2">
        <v>123.81</v>
      </c>
      <c r="F251" s="2">
        <v>135.66</v>
      </c>
      <c r="G251" s="2">
        <v>147.65</v>
      </c>
      <c r="H251" s="2">
        <v>158.74</v>
      </c>
      <c r="I251" s="2">
        <v>180.78</v>
      </c>
      <c r="J251" s="2">
        <v>221.49</v>
      </c>
      <c r="K251" s="2">
        <v>233.86</v>
      </c>
      <c r="L251" s="2">
        <v>245.77</v>
      </c>
      <c r="M251" s="2">
        <v>300.55</v>
      </c>
      <c r="N251" s="2">
        <v>310.58</v>
      </c>
      <c r="O251" s="2">
        <v>322.64999999999998</v>
      </c>
      <c r="P251" s="2">
        <v>332.69</v>
      </c>
      <c r="Q251" s="2">
        <v>343.73</v>
      </c>
      <c r="R251" s="2">
        <v>365.56</v>
      </c>
      <c r="S251" s="2">
        <v>398.71</v>
      </c>
      <c r="T251" s="2">
        <v>421.23</v>
      </c>
      <c r="U251" s="2">
        <v>442.26</v>
      </c>
      <c r="V251" s="2">
        <v>473.91</v>
      </c>
      <c r="W251" s="2">
        <v>483.61</v>
      </c>
      <c r="X251" s="2">
        <v>528.80999999999995</v>
      </c>
      <c r="Y251" s="2">
        <v>538.80999999999995</v>
      </c>
      <c r="Z251" s="2">
        <v>549.73</v>
      </c>
      <c r="AA251" s="2">
        <v>573</v>
      </c>
      <c r="AB251" s="2">
        <v>594.65</v>
      </c>
      <c r="AC251" s="2">
        <v>607.28</v>
      </c>
      <c r="AD251" s="2">
        <v>617.82000000000005</v>
      </c>
      <c r="AE251" s="2">
        <v>639.84</v>
      </c>
      <c r="AF251" s="2">
        <v>684.96</v>
      </c>
      <c r="AG251" s="2">
        <v>706.61</v>
      </c>
      <c r="AH251" s="2">
        <v>718.04</v>
      </c>
      <c r="AI251" s="2">
        <v>739.7</v>
      </c>
      <c r="AJ251" s="2">
        <v>761.57</v>
      </c>
      <c r="AK251" s="2">
        <v>773.54</v>
      </c>
      <c r="AL251" s="2">
        <v>795.52</v>
      </c>
      <c r="AM251" s="2">
        <v>829.49</v>
      </c>
      <c r="AN251" s="2">
        <v>840.57</v>
      </c>
      <c r="AO251" s="2">
        <v>870.55</v>
      </c>
      <c r="AP251" s="2">
        <v>881.71</v>
      </c>
      <c r="AQ251" s="2">
        <v>925.8</v>
      </c>
      <c r="AR251" s="2">
        <v>981.84</v>
      </c>
      <c r="AS251" s="2">
        <v>992.93</v>
      </c>
      <c r="AT251" s="2">
        <v>1037.5</v>
      </c>
      <c r="AU251" s="2">
        <v>1047.6199999999999</v>
      </c>
      <c r="AV251" s="2">
        <v>1058.69</v>
      </c>
      <c r="AW251" s="2">
        <v>1068.57</v>
      </c>
      <c r="AX251" s="2">
        <v>1111.54</v>
      </c>
      <c r="AY251" s="2">
        <v>1123.5899999999999</v>
      </c>
      <c r="AZ251" s="2">
        <v>1135.07</v>
      </c>
      <c r="BA251" s="2">
        <v>1179.82</v>
      </c>
      <c r="BB251" s="2">
        <v>1189.6300000000001</v>
      </c>
      <c r="BC251" s="2">
        <v>1201.58</v>
      </c>
    </row>
    <row r="252" spans="1:67" x14ac:dyDescent="0.2">
      <c r="A252" s="1" t="str">
        <f t="shared" si="167"/>
        <v>sub056</v>
      </c>
      <c r="B252" s="2" t="s">
        <v>3</v>
      </c>
      <c r="C252" s="2" t="str">
        <f t="shared" si="159"/>
        <v>sub056 Loss</v>
      </c>
      <c r="D252" s="2">
        <v>169.66</v>
      </c>
      <c r="E252" s="2">
        <v>190.82</v>
      </c>
      <c r="F252" s="2">
        <v>200.9</v>
      </c>
      <c r="G252" s="2">
        <v>210.59</v>
      </c>
      <c r="H252" s="2">
        <v>257.20999999999998</v>
      </c>
      <c r="I252" s="2">
        <v>267.67</v>
      </c>
      <c r="J252" s="2">
        <v>279.58</v>
      </c>
      <c r="K252" s="2">
        <v>289.67</v>
      </c>
      <c r="L252" s="2">
        <v>356.31</v>
      </c>
      <c r="M252" s="2">
        <v>375.56</v>
      </c>
      <c r="N252" s="2">
        <v>386.66</v>
      </c>
      <c r="O252" s="2">
        <v>408.68</v>
      </c>
      <c r="P252" s="2">
        <v>432.34</v>
      </c>
      <c r="Q252" s="2">
        <v>451.76</v>
      </c>
      <c r="R252" s="2">
        <v>461.49</v>
      </c>
      <c r="S252" s="2">
        <v>494.66</v>
      </c>
      <c r="T252" s="2">
        <v>505.81</v>
      </c>
      <c r="U252" s="2">
        <v>517.83000000000004</v>
      </c>
      <c r="V252" s="2">
        <v>560.70000000000005</v>
      </c>
      <c r="W252" s="2">
        <v>584.83000000000004</v>
      </c>
      <c r="X252" s="2">
        <v>629.65</v>
      </c>
      <c r="Y252" s="2">
        <v>652.04999999999995</v>
      </c>
      <c r="Z252" s="2">
        <v>662.78</v>
      </c>
      <c r="AA252" s="2">
        <v>674.66</v>
      </c>
      <c r="AB252" s="2">
        <v>697.15</v>
      </c>
      <c r="AC252" s="2">
        <v>727.69</v>
      </c>
      <c r="AD252" s="2">
        <v>750.69</v>
      </c>
      <c r="AE252" s="2">
        <v>783.83</v>
      </c>
      <c r="AF252" s="2">
        <v>807.62</v>
      </c>
      <c r="AG252" s="2">
        <v>818.93</v>
      </c>
      <c r="AH252" s="2">
        <v>850.66</v>
      </c>
      <c r="AI252" s="2">
        <v>860.93</v>
      </c>
      <c r="AJ252" s="2">
        <v>893.8</v>
      </c>
      <c r="AK252" s="2">
        <v>903.56</v>
      </c>
      <c r="AL252" s="2">
        <v>915.55</v>
      </c>
      <c r="AM252" s="2">
        <v>936.79</v>
      </c>
      <c r="AN252" s="2">
        <v>946.47</v>
      </c>
      <c r="AO252" s="2">
        <v>958.59</v>
      </c>
      <c r="AP252" s="2">
        <v>970.28</v>
      </c>
      <c r="AQ252" s="2">
        <v>1002.64</v>
      </c>
      <c r="AR252" s="2">
        <v>1014.57</v>
      </c>
      <c r="AS252" s="2">
        <v>1026.72</v>
      </c>
      <c r="AT252" s="2">
        <v>1079.72</v>
      </c>
      <c r="AU252" s="2">
        <v>1089.96</v>
      </c>
      <c r="AV252" s="2">
        <v>1100.55</v>
      </c>
      <c r="AW252" s="2">
        <v>1146.56</v>
      </c>
      <c r="AX252" s="2">
        <v>1159.19</v>
      </c>
      <c r="AY252" s="2">
        <v>1168.6300000000001</v>
      </c>
    </row>
    <row r="253" spans="1:67" x14ac:dyDescent="0.2">
      <c r="B253" s="2" t="s">
        <v>128</v>
      </c>
      <c r="C253" s="2"/>
    </row>
    <row r="254" spans="1:67" x14ac:dyDescent="0.2">
      <c r="A254" s="1" t="str">
        <f t="shared" si="161"/>
        <v>sub057</v>
      </c>
      <c r="B254" s="2" t="s">
        <v>1</v>
      </c>
      <c r="C254" s="2" t="str">
        <f t="shared" ref="C254" si="173">CONCATENATE(A254," ",B254)</f>
        <v>sub057 Control</v>
      </c>
      <c r="D254" s="2">
        <v>3.58</v>
      </c>
      <c r="E254" s="2">
        <v>14.59</v>
      </c>
      <c r="F254" s="2">
        <v>24.51</v>
      </c>
      <c r="G254" s="2">
        <v>36.700000000000003</v>
      </c>
      <c r="H254" s="2">
        <v>46.9</v>
      </c>
      <c r="I254" s="2">
        <v>57.56</v>
      </c>
      <c r="J254" s="2">
        <v>67.81</v>
      </c>
      <c r="K254" s="2">
        <v>79.819999999999993</v>
      </c>
      <c r="L254" s="2">
        <v>90.65</v>
      </c>
      <c r="M254" s="2">
        <v>101.61</v>
      </c>
      <c r="N254" s="2">
        <v>1211.45</v>
      </c>
      <c r="O254" s="2">
        <v>1223.83</v>
      </c>
      <c r="P254" s="2">
        <v>1235.6199999999999</v>
      </c>
      <c r="Q254" s="2">
        <v>1246.6400000000001</v>
      </c>
      <c r="R254" s="2">
        <v>1257.81</v>
      </c>
      <c r="S254" s="2">
        <v>1270.04</v>
      </c>
      <c r="T254" s="2">
        <v>1279.81</v>
      </c>
      <c r="U254" s="2">
        <v>1290.79</v>
      </c>
      <c r="V254" s="2">
        <v>1300.8399999999999</v>
      </c>
      <c r="W254" s="2">
        <v>1313.14</v>
      </c>
    </row>
    <row r="255" spans="1:67" x14ac:dyDescent="0.2">
      <c r="A255" s="1" t="str">
        <f t="shared" si="164"/>
        <v>sub057</v>
      </c>
      <c r="B255" s="2" t="s">
        <v>4</v>
      </c>
      <c r="C255" s="2" t="str">
        <f t="shared" si="159"/>
        <v>sub057 AB</v>
      </c>
      <c r="D255" s="2">
        <v>123.79</v>
      </c>
      <c r="E255" s="2">
        <v>147.44999999999999</v>
      </c>
      <c r="F255" s="2">
        <v>169.51</v>
      </c>
      <c r="G255" s="2">
        <v>180.55</v>
      </c>
      <c r="H255" s="2">
        <v>221.57</v>
      </c>
      <c r="I255" s="2">
        <v>233.81</v>
      </c>
      <c r="J255" s="2">
        <v>245.37</v>
      </c>
      <c r="K255" s="2">
        <v>289.61</v>
      </c>
      <c r="L255" s="2">
        <v>300.57</v>
      </c>
      <c r="M255" s="2">
        <v>332.66</v>
      </c>
      <c r="N255" s="2">
        <v>343.44</v>
      </c>
      <c r="O255" s="2">
        <v>365.52</v>
      </c>
      <c r="P255" s="2">
        <v>386.46</v>
      </c>
      <c r="Q255" s="2">
        <v>398.5</v>
      </c>
      <c r="R255" s="2">
        <v>408.44</v>
      </c>
      <c r="S255" s="2">
        <v>431.49</v>
      </c>
      <c r="T255" s="2">
        <v>461.44</v>
      </c>
      <c r="U255" s="2">
        <v>473.72</v>
      </c>
      <c r="V255" s="2">
        <v>494.37</v>
      </c>
      <c r="W255" s="2">
        <v>505.41</v>
      </c>
      <c r="X255" s="2">
        <v>517.53</v>
      </c>
      <c r="Y255" s="2">
        <v>538.42999999999995</v>
      </c>
      <c r="Z255" s="2">
        <v>549.4</v>
      </c>
      <c r="AA255" s="2">
        <v>560.32000000000005</v>
      </c>
      <c r="AB255" s="2">
        <v>606.64</v>
      </c>
      <c r="AC255" s="2">
        <v>617.44000000000005</v>
      </c>
      <c r="AD255" s="2">
        <v>651.63</v>
      </c>
      <c r="AE255" s="2">
        <v>662.7</v>
      </c>
      <c r="AF255" s="2">
        <v>674.69</v>
      </c>
      <c r="AG255" s="2">
        <v>684.52</v>
      </c>
      <c r="AH255" s="2">
        <v>717.58</v>
      </c>
      <c r="AI255" s="2">
        <v>739.65</v>
      </c>
      <c r="AJ255" s="2">
        <v>750.64</v>
      </c>
      <c r="AK255" s="2">
        <v>795.4</v>
      </c>
      <c r="AL255" s="2">
        <v>818.43</v>
      </c>
      <c r="AM255" s="2">
        <v>850.59</v>
      </c>
      <c r="AN255" s="2">
        <v>861.43</v>
      </c>
      <c r="AO255" s="2">
        <v>893.37</v>
      </c>
      <c r="AP255" s="2">
        <v>903.65</v>
      </c>
      <c r="AQ255" s="2">
        <v>915.39</v>
      </c>
      <c r="AR255" s="2">
        <v>946.58</v>
      </c>
      <c r="AS255" s="2">
        <v>969.6</v>
      </c>
      <c r="AT255" s="2">
        <v>980.34</v>
      </c>
      <c r="AU255" s="2">
        <v>992.48</v>
      </c>
      <c r="AV255" s="2">
        <v>1026.5</v>
      </c>
      <c r="AW255" s="2">
        <v>1037.6400000000001</v>
      </c>
      <c r="AX255" s="2">
        <v>1047.3800000000001</v>
      </c>
      <c r="AY255" s="2">
        <v>1079.3800000000001</v>
      </c>
      <c r="AZ255" s="2">
        <v>1111.55</v>
      </c>
      <c r="BA255" s="2">
        <v>1189.52</v>
      </c>
      <c r="BB255" s="2">
        <v>1201.94</v>
      </c>
    </row>
    <row r="256" spans="1:67" x14ac:dyDescent="0.2">
      <c r="A256" s="1" t="str">
        <f t="shared" si="165"/>
        <v>sub057</v>
      </c>
      <c r="B256" s="2" t="s">
        <v>5</v>
      </c>
      <c r="C256" s="2" t="str">
        <f t="shared" si="159"/>
        <v>sub057 CD</v>
      </c>
      <c r="D256" s="2">
        <v>114.61</v>
      </c>
      <c r="E256" s="2">
        <v>135.96</v>
      </c>
      <c r="F256" s="2">
        <v>158.58000000000001</v>
      </c>
      <c r="G256" s="2">
        <v>190.9</v>
      </c>
      <c r="H256" s="2">
        <v>200.57</v>
      </c>
      <c r="I256" s="2">
        <v>210.57</v>
      </c>
      <c r="J256" s="2">
        <v>267.52999999999997</v>
      </c>
      <c r="K256" s="2">
        <v>279.63</v>
      </c>
      <c r="L256" s="2">
        <v>310.94</v>
      </c>
      <c r="M256" s="2">
        <v>322.58</v>
      </c>
      <c r="N256" s="2">
        <v>355.57</v>
      </c>
      <c r="O256" s="2">
        <v>377.06</v>
      </c>
      <c r="P256" s="2">
        <v>420.65</v>
      </c>
      <c r="Q256" s="2">
        <v>441.39</v>
      </c>
      <c r="R256" s="2">
        <v>451.47</v>
      </c>
      <c r="S256" s="2">
        <v>483.51</v>
      </c>
      <c r="T256" s="2">
        <v>528.55999999999995</v>
      </c>
      <c r="U256" s="2">
        <v>572.66</v>
      </c>
      <c r="V256" s="2">
        <v>584.64</v>
      </c>
      <c r="W256" s="2">
        <v>594.4</v>
      </c>
      <c r="X256" s="2">
        <v>629.73</v>
      </c>
      <c r="Y256" s="2">
        <v>639.47</v>
      </c>
      <c r="Z256" s="2">
        <v>697.14</v>
      </c>
      <c r="AA256" s="2">
        <v>706.72</v>
      </c>
      <c r="AB256" s="2">
        <v>727.56</v>
      </c>
      <c r="AC256" s="2">
        <v>762.92</v>
      </c>
      <c r="AD256" s="2">
        <v>773.66</v>
      </c>
      <c r="AE256" s="2">
        <v>783.86</v>
      </c>
      <c r="AF256" s="2">
        <v>807.65</v>
      </c>
      <c r="AG256" s="2">
        <v>829.73</v>
      </c>
      <c r="AH256" s="2">
        <v>840.53</v>
      </c>
      <c r="AI256" s="2">
        <v>870.57</v>
      </c>
      <c r="AJ256" s="2">
        <v>881.51</v>
      </c>
      <c r="AK256" s="2">
        <v>925.45</v>
      </c>
      <c r="AL256" s="2">
        <v>936.31</v>
      </c>
      <c r="AM256" s="2">
        <v>958.61</v>
      </c>
      <c r="AN256" s="2">
        <v>1002.62</v>
      </c>
      <c r="AO256" s="2">
        <v>1014.9</v>
      </c>
      <c r="AP256" s="2">
        <v>1058.49</v>
      </c>
      <c r="AQ256" s="2">
        <v>1068.49</v>
      </c>
      <c r="AR256" s="2">
        <v>1089.54</v>
      </c>
      <c r="AS256" s="2">
        <v>1100.8499999999999</v>
      </c>
      <c r="AT256" s="2">
        <v>1123.76</v>
      </c>
      <c r="AU256" s="2">
        <v>1134.52</v>
      </c>
      <c r="AV256" s="2">
        <v>1146.3599999999999</v>
      </c>
      <c r="AW256" s="2">
        <v>1158.45</v>
      </c>
      <c r="AX256" s="2">
        <v>1168.8599999999999</v>
      </c>
      <c r="AY256" s="2">
        <v>1180</v>
      </c>
    </row>
    <row r="257" spans="1:56" x14ac:dyDescent="0.2">
      <c r="A257" s="1" t="str">
        <f t="shared" si="166"/>
        <v>sub057</v>
      </c>
      <c r="B257" s="2" t="s">
        <v>3</v>
      </c>
      <c r="C257" s="2" t="str">
        <f t="shared" si="159"/>
        <v>sub057 Loss</v>
      </c>
      <c r="D257" s="2">
        <v>135.96</v>
      </c>
      <c r="E257" s="2">
        <v>147.44999999999999</v>
      </c>
      <c r="F257" s="2">
        <v>200.57</v>
      </c>
      <c r="G257" s="2">
        <v>233.81</v>
      </c>
      <c r="H257" s="2">
        <v>245.37</v>
      </c>
      <c r="I257" s="2">
        <v>267.52999999999997</v>
      </c>
      <c r="J257" s="2">
        <v>343.44</v>
      </c>
      <c r="K257" s="2">
        <v>355.57</v>
      </c>
      <c r="L257" s="2">
        <v>365.52</v>
      </c>
      <c r="M257" s="2">
        <v>398.5</v>
      </c>
      <c r="N257" s="2">
        <v>420.65</v>
      </c>
      <c r="O257" s="2">
        <v>431.49</v>
      </c>
      <c r="P257" s="2">
        <v>441.39</v>
      </c>
      <c r="Q257" s="2">
        <v>461.44</v>
      </c>
      <c r="R257" s="2">
        <v>483.51</v>
      </c>
      <c r="S257" s="2">
        <v>494.37</v>
      </c>
      <c r="T257" s="2">
        <v>505.41</v>
      </c>
      <c r="U257" s="2">
        <v>528.55999999999995</v>
      </c>
      <c r="V257" s="2">
        <v>538.42999999999995</v>
      </c>
      <c r="W257" s="2">
        <v>584.64</v>
      </c>
      <c r="X257" s="2">
        <v>594.4</v>
      </c>
      <c r="Y257" s="2">
        <v>651.63</v>
      </c>
      <c r="Z257" s="2">
        <v>662.7</v>
      </c>
      <c r="AA257" s="2">
        <v>684.52</v>
      </c>
      <c r="AB257" s="2">
        <v>717.58</v>
      </c>
      <c r="AC257" s="2">
        <v>727.56</v>
      </c>
      <c r="AD257" s="2">
        <v>762.92</v>
      </c>
      <c r="AE257" s="2">
        <v>773.66</v>
      </c>
      <c r="AF257" s="2">
        <v>818.43</v>
      </c>
      <c r="AG257" s="2">
        <v>829.73</v>
      </c>
      <c r="AH257" s="2">
        <v>840.53</v>
      </c>
      <c r="AI257" s="2">
        <v>850.59</v>
      </c>
      <c r="AJ257" s="2">
        <v>861.43</v>
      </c>
      <c r="AK257" s="2">
        <v>881.51</v>
      </c>
      <c r="AL257" s="2">
        <v>903.65</v>
      </c>
      <c r="AM257" s="2">
        <v>915.39</v>
      </c>
      <c r="AN257" s="2">
        <v>946.58</v>
      </c>
      <c r="AO257" s="2">
        <v>958.61</v>
      </c>
      <c r="AP257" s="2">
        <v>980.34</v>
      </c>
      <c r="AQ257" s="2">
        <v>1002.62</v>
      </c>
      <c r="AR257" s="2">
        <v>1014.9</v>
      </c>
      <c r="AS257" s="2">
        <v>1037.6400000000001</v>
      </c>
      <c r="AT257" s="2">
        <v>1058.49</v>
      </c>
      <c r="AU257" s="2">
        <v>1089.54</v>
      </c>
      <c r="AV257" s="2">
        <v>1146.3599999999999</v>
      </c>
      <c r="AW257" s="2">
        <v>1180</v>
      </c>
      <c r="AX257" s="2">
        <v>1189.52</v>
      </c>
    </row>
    <row r="258" spans="1:56" x14ac:dyDescent="0.2">
      <c r="A258" s="1" t="str">
        <f t="shared" si="167"/>
        <v>sub057</v>
      </c>
      <c r="B258" s="2" t="s">
        <v>2</v>
      </c>
      <c r="C258" s="2" t="str">
        <f t="shared" si="159"/>
        <v>sub057 Win</v>
      </c>
      <c r="D258" s="2">
        <v>114.61</v>
      </c>
      <c r="E258" s="2">
        <v>123.79</v>
      </c>
      <c r="F258" s="2">
        <v>158.58000000000001</v>
      </c>
      <c r="G258" s="2">
        <v>169.51</v>
      </c>
      <c r="H258" s="2">
        <v>180.55</v>
      </c>
      <c r="I258" s="2">
        <v>190.9</v>
      </c>
      <c r="J258" s="2">
        <v>210.57</v>
      </c>
      <c r="K258" s="2">
        <v>221.57</v>
      </c>
      <c r="L258" s="2">
        <v>279.63</v>
      </c>
      <c r="M258" s="2">
        <v>289.61</v>
      </c>
      <c r="N258" s="2">
        <v>300.57</v>
      </c>
      <c r="O258" s="2">
        <v>310.94</v>
      </c>
      <c r="P258" s="2">
        <v>322.58</v>
      </c>
      <c r="Q258" s="2">
        <v>332.66</v>
      </c>
      <c r="R258" s="2">
        <v>377.06</v>
      </c>
      <c r="S258" s="2">
        <v>386.46</v>
      </c>
      <c r="T258" s="2">
        <v>408.44</v>
      </c>
      <c r="U258" s="2">
        <v>451.47</v>
      </c>
      <c r="V258" s="2">
        <v>473.72</v>
      </c>
      <c r="W258" s="2">
        <v>517.53</v>
      </c>
      <c r="X258" s="2">
        <v>549.4</v>
      </c>
      <c r="Y258" s="2">
        <v>560.32000000000005</v>
      </c>
      <c r="Z258" s="2">
        <v>572.66</v>
      </c>
      <c r="AA258" s="2">
        <v>606.64</v>
      </c>
      <c r="AB258" s="2">
        <v>617.44000000000005</v>
      </c>
      <c r="AC258" s="2">
        <v>629.73</v>
      </c>
      <c r="AD258" s="2">
        <v>639.47</v>
      </c>
      <c r="AE258" s="2">
        <v>674.69</v>
      </c>
      <c r="AF258" s="2">
        <v>697.14</v>
      </c>
      <c r="AG258" s="2">
        <v>706.72</v>
      </c>
      <c r="AH258" s="2">
        <v>739.65</v>
      </c>
      <c r="AI258" s="2">
        <v>750.64</v>
      </c>
      <c r="AJ258" s="2">
        <v>783.86</v>
      </c>
      <c r="AK258" s="2">
        <v>795.4</v>
      </c>
      <c r="AL258" s="2">
        <v>807.65</v>
      </c>
      <c r="AM258" s="2">
        <v>870.57</v>
      </c>
      <c r="AN258" s="2">
        <v>893.37</v>
      </c>
      <c r="AO258" s="2">
        <v>925.45</v>
      </c>
      <c r="AP258" s="2">
        <v>936.31</v>
      </c>
      <c r="AQ258" s="2">
        <v>969.6</v>
      </c>
      <c r="AR258" s="2">
        <v>992.48</v>
      </c>
      <c r="AS258" s="2">
        <v>1026.5</v>
      </c>
      <c r="AT258" s="2">
        <v>1047.3800000000001</v>
      </c>
      <c r="AU258" s="2">
        <v>1068.49</v>
      </c>
      <c r="AV258" s="2">
        <v>1079.3800000000001</v>
      </c>
      <c r="AW258" s="2">
        <v>1100.8499999999999</v>
      </c>
      <c r="AX258" s="2">
        <v>1111.55</v>
      </c>
      <c r="AY258" s="2">
        <v>1123.76</v>
      </c>
      <c r="AZ258" s="2">
        <v>1134.52</v>
      </c>
      <c r="BA258" s="2">
        <v>1158.45</v>
      </c>
      <c r="BB258" s="2">
        <v>1168.8599999999999</v>
      </c>
      <c r="BC258" s="2">
        <v>1201.94</v>
      </c>
    </row>
    <row r="259" spans="1:56" x14ac:dyDescent="0.2">
      <c r="B259" s="2" t="s">
        <v>129</v>
      </c>
      <c r="C259" s="2"/>
    </row>
    <row r="260" spans="1:56" x14ac:dyDescent="0.2">
      <c r="A260" s="1" t="str">
        <f t="shared" si="161"/>
        <v>sub058</v>
      </c>
      <c r="B260" s="2" t="s">
        <v>1</v>
      </c>
      <c r="C260" s="2" t="str">
        <f t="shared" ref="C260" si="174">CONCATENATE(A260," ",B260)</f>
        <v>sub058 Control</v>
      </c>
      <c r="D260" s="2">
        <v>3.12</v>
      </c>
      <c r="E260" s="2">
        <v>14.7</v>
      </c>
      <c r="F260" s="2">
        <v>24.47</v>
      </c>
      <c r="G260" s="2">
        <v>36.56</v>
      </c>
      <c r="H260" s="2">
        <v>46.82</v>
      </c>
      <c r="I260" s="2">
        <v>57.53</v>
      </c>
      <c r="J260" s="2">
        <v>67.7</v>
      </c>
      <c r="K260" s="2">
        <v>79.56</v>
      </c>
      <c r="L260" s="2">
        <v>91.65</v>
      </c>
      <c r="M260" s="2">
        <v>101.7</v>
      </c>
      <c r="N260" s="2">
        <v>1212.55</v>
      </c>
      <c r="O260" s="2">
        <v>1224.1300000000001</v>
      </c>
      <c r="P260" s="2">
        <v>1235.69</v>
      </c>
      <c r="Q260" s="2">
        <v>1248.1099999999999</v>
      </c>
      <c r="R260" s="2">
        <v>1257.8499999999999</v>
      </c>
      <c r="S260" s="2">
        <v>1269.53</v>
      </c>
      <c r="T260" s="2">
        <v>1279.54</v>
      </c>
      <c r="U260" s="2">
        <v>1290.5</v>
      </c>
      <c r="V260" s="2">
        <v>1301.08</v>
      </c>
      <c r="W260" s="2">
        <v>1312.99</v>
      </c>
    </row>
    <row r="261" spans="1:56" x14ac:dyDescent="0.2">
      <c r="A261" s="1" t="str">
        <f t="shared" si="164"/>
        <v>sub058</v>
      </c>
      <c r="B261" s="2" t="s">
        <v>4</v>
      </c>
      <c r="C261" s="2" t="str">
        <f t="shared" si="159"/>
        <v>sub058 AB</v>
      </c>
      <c r="D261" s="2">
        <v>114.22</v>
      </c>
      <c r="E261" s="2">
        <v>123.82</v>
      </c>
      <c r="F261" s="2">
        <v>135.58000000000001</v>
      </c>
      <c r="G261" s="2">
        <v>158.46</v>
      </c>
      <c r="H261" s="2">
        <v>200.39</v>
      </c>
      <c r="I261" s="2">
        <v>221.38</v>
      </c>
      <c r="J261" s="2">
        <v>245.51</v>
      </c>
      <c r="K261" s="2">
        <v>279.56</v>
      </c>
      <c r="L261" s="2">
        <v>289.51</v>
      </c>
      <c r="M261" s="2">
        <v>310.5</v>
      </c>
      <c r="N261" s="2">
        <v>322.58999999999997</v>
      </c>
      <c r="O261" s="2">
        <v>355.35</v>
      </c>
      <c r="P261" s="2">
        <v>375.59</v>
      </c>
      <c r="Q261" s="2">
        <v>386.47</v>
      </c>
      <c r="R261" s="2">
        <v>398.53</v>
      </c>
      <c r="S261" s="2">
        <v>408.77</v>
      </c>
      <c r="T261" s="2">
        <v>461.57</v>
      </c>
      <c r="U261" s="2">
        <v>473.56</v>
      </c>
      <c r="V261" s="2">
        <v>483.81</v>
      </c>
      <c r="W261" s="2">
        <v>494.53</v>
      </c>
      <c r="X261" s="2">
        <v>560.51</v>
      </c>
      <c r="Y261" s="2">
        <v>572.48</v>
      </c>
      <c r="Z261" s="2">
        <v>584.45000000000005</v>
      </c>
      <c r="AA261" s="2">
        <v>594.44000000000005</v>
      </c>
      <c r="AB261" s="2">
        <v>606.38</v>
      </c>
      <c r="AC261" s="2">
        <v>617.82000000000005</v>
      </c>
      <c r="AD261" s="2">
        <v>629.39</v>
      </c>
      <c r="AE261" s="2">
        <v>639.41</v>
      </c>
      <c r="AF261" s="2">
        <v>684.5</v>
      </c>
      <c r="AG261" s="2">
        <v>696.43</v>
      </c>
      <c r="AH261" s="2">
        <v>706.43</v>
      </c>
      <c r="AI261" s="2">
        <v>717.59</v>
      </c>
      <c r="AJ261" s="2">
        <v>739.32</v>
      </c>
      <c r="AK261" s="2">
        <v>773.68</v>
      </c>
      <c r="AL261" s="2">
        <v>807.49</v>
      </c>
      <c r="AM261" s="2">
        <v>829.53</v>
      </c>
      <c r="AN261" s="2">
        <v>840.44</v>
      </c>
      <c r="AO261" s="2">
        <v>860.55</v>
      </c>
      <c r="AP261" s="2">
        <v>881.55</v>
      </c>
      <c r="AQ261" s="2">
        <v>903.38</v>
      </c>
      <c r="AR261" s="2">
        <v>915.47</v>
      </c>
      <c r="AS261" s="2">
        <v>925.44</v>
      </c>
      <c r="AT261" s="2">
        <v>936.42</v>
      </c>
      <c r="AU261" s="2">
        <v>946.46</v>
      </c>
      <c r="AV261" s="2">
        <v>992.47</v>
      </c>
      <c r="AW261" s="2">
        <v>1002.4</v>
      </c>
      <c r="AX261" s="2">
        <v>1026.3599999999999</v>
      </c>
      <c r="AY261" s="2">
        <v>1058.3599999999999</v>
      </c>
      <c r="AZ261" s="2">
        <v>1079.6600000000001</v>
      </c>
      <c r="BA261" s="2">
        <v>1100.3699999999999</v>
      </c>
      <c r="BB261" s="2">
        <v>1123.5899999999999</v>
      </c>
      <c r="BC261" s="2">
        <v>1146.1600000000001</v>
      </c>
      <c r="BD261" s="2">
        <v>1189.31</v>
      </c>
    </row>
    <row r="262" spans="1:56" x14ac:dyDescent="0.2">
      <c r="A262" s="1" t="str">
        <f t="shared" si="165"/>
        <v>sub058</v>
      </c>
      <c r="B262" s="2" t="s">
        <v>5</v>
      </c>
      <c r="C262" s="2" t="str">
        <f t="shared" si="159"/>
        <v>sub058 CD</v>
      </c>
      <c r="D262" s="2">
        <v>147.54</v>
      </c>
      <c r="E262" s="2">
        <v>169.5</v>
      </c>
      <c r="F262" s="2">
        <v>180.62</v>
      </c>
      <c r="G262" s="2">
        <v>190.55</v>
      </c>
      <c r="H262" s="2">
        <v>210.46</v>
      </c>
      <c r="I262" s="2">
        <v>233.48</v>
      </c>
      <c r="J262" s="2">
        <v>256.58</v>
      </c>
      <c r="K262" s="2">
        <v>267.43</v>
      </c>
      <c r="L262" s="2">
        <v>300.39999999999998</v>
      </c>
      <c r="M262" s="2">
        <v>332.75</v>
      </c>
      <c r="N262" s="2">
        <v>343.33</v>
      </c>
      <c r="O262" s="2">
        <v>365.55</v>
      </c>
      <c r="P262" s="2">
        <v>420.44</v>
      </c>
      <c r="Q262" s="2">
        <v>431.57</v>
      </c>
      <c r="R262" s="2">
        <v>441.53</v>
      </c>
      <c r="S262" s="2">
        <v>451.61</v>
      </c>
      <c r="T262" s="2">
        <v>505.56</v>
      </c>
      <c r="U262" s="2">
        <v>517.39</v>
      </c>
      <c r="V262" s="2">
        <v>528.32000000000005</v>
      </c>
      <c r="W262" s="2">
        <v>538.39</v>
      </c>
      <c r="X262" s="2">
        <v>549.54999999999995</v>
      </c>
      <c r="Y262" s="2">
        <v>651.41999999999996</v>
      </c>
      <c r="Z262" s="2">
        <v>662.46</v>
      </c>
      <c r="AA262" s="2">
        <v>674.48</v>
      </c>
      <c r="AB262" s="2">
        <v>727.37</v>
      </c>
      <c r="AC262" s="2">
        <v>750.48</v>
      </c>
      <c r="AD262" s="2">
        <v>761.91</v>
      </c>
      <c r="AE262" s="2">
        <v>795.51</v>
      </c>
      <c r="AF262" s="2">
        <v>818.39</v>
      </c>
      <c r="AG262" s="2">
        <v>850.43</v>
      </c>
      <c r="AH262" s="2">
        <v>870.52</v>
      </c>
      <c r="AI262" s="2">
        <v>893.44</v>
      </c>
      <c r="AJ262" s="2">
        <v>958.32</v>
      </c>
      <c r="AK262" s="2">
        <v>969.4</v>
      </c>
      <c r="AL262" s="2">
        <v>980.43</v>
      </c>
      <c r="AM262" s="2">
        <v>1014.54</v>
      </c>
      <c r="AN262" s="2">
        <v>1037.5999999999999</v>
      </c>
      <c r="AO262" s="2">
        <v>1047.43</v>
      </c>
      <c r="AP262" s="2">
        <v>1068.32</v>
      </c>
      <c r="AQ262" s="2">
        <v>1089.43</v>
      </c>
      <c r="AR262" s="2">
        <v>1111.53</v>
      </c>
      <c r="AS262" s="2">
        <v>1134.5899999999999</v>
      </c>
      <c r="AT262" s="2">
        <v>1158.4000000000001</v>
      </c>
      <c r="AU262" s="2">
        <v>1168.5</v>
      </c>
      <c r="AV262" s="2">
        <v>1179.48</v>
      </c>
      <c r="AW262" s="2">
        <v>1201.47</v>
      </c>
    </row>
    <row r="263" spans="1:56" x14ac:dyDescent="0.2">
      <c r="A263" s="1" t="str">
        <f t="shared" si="166"/>
        <v>sub058</v>
      </c>
      <c r="B263" s="2" t="s">
        <v>2</v>
      </c>
      <c r="C263" s="2" t="str">
        <f t="shared" si="159"/>
        <v>sub058 Win</v>
      </c>
      <c r="D263" s="2">
        <v>114.22</v>
      </c>
      <c r="E263" s="2">
        <v>135.58000000000001</v>
      </c>
      <c r="F263" s="2">
        <v>147.54</v>
      </c>
      <c r="G263" s="2">
        <v>169.5</v>
      </c>
      <c r="H263" s="2">
        <v>190.55</v>
      </c>
      <c r="I263" s="2">
        <v>200.39</v>
      </c>
      <c r="J263" s="2">
        <v>210.46</v>
      </c>
      <c r="K263" s="2">
        <v>221.38</v>
      </c>
      <c r="L263" s="2">
        <v>267.43</v>
      </c>
      <c r="M263" s="2">
        <v>279.56</v>
      </c>
      <c r="N263" s="2">
        <v>289.51</v>
      </c>
      <c r="O263" s="2">
        <v>300.39999999999998</v>
      </c>
      <c r="P263" s="2">
        <v>322.58999999999997</v>
      </c>
      <c r="Q263" s="2">
        <v>343.33</v>
      </c>
      <c r="R263" s="2">
        <v>365.55</v>
      </c>
      <c r="S263" s="2">
        <v>375.59</v>
      </c>
      <c r="T263" s="2">
        <v>408.77</v>
      </c>
      <c r="U263" s="2">
        <v>441.53</v>
      </c>
      <c r="V263" s="2">
        <v>461.57</v>
      </c>
      <c r="W263" s="2">
        <v>483.81</v>
      </c>
      <c r="X263" s="2">
        <v>494.53</v>
      </c>
      <c r="Y263" s="2">
        <v>528.32000000000005</v>
      </c>
      <c r="Z263" s="2">
        <v>538.39</v>
      </c>
      <c r="AA263" s="2">
        <v>549.54999999999995</v>
      </c>
      <c r="AB263" s="2">
        <v>584.45000000000005</v>
      </c>
      <c r="AC263" s="2">
        <v>629.39</v>
      </c>
      <c r="AD263" s="2">
        <v>696.43</v>
      </c>
      <c r="AE263" s="2">
        <v>706.43</v>
      </c>
      <c r="AF263" s="2">
        <v>717.59</v>
      </c>
      <c r="AG263" s="2">
        <v>750.48</v>
      </c>
      <c r="AH263" s="2">
        <v>761.91</v>
      </c>
      <c r="AI263" s="2">
        <v>795.51</v>
      </c>
      <c r="AJ263" s="2">
        <v>807.49</v>
      </c>
      <c r="AK263" s="2">
        <v>840.44</v>
      </c>
      <c r="AL263" s="2">
        <v>850.43</v>
      </c>
      <c r="AM263" s="2">
        <v>860.55</v>
      </c>
      <c r="AN263" s="2">
        <v>881.55</v>
      </c>
      <c r="AO263" s="2">
        <v>936.42</v>
      </c>
      <c r="AP263" s="2">
        <v>946.46</v>
      </c>
      <c r="AQ263" s="2">
        <v>958.32</v>
      </c>
      <c r="AR263" s="2">
        <v>969.4</v>
      </c>
      <c r="AS263" s="2">
        <v>992.47</v>
      </c>
      <c r="AT263" s="2">
        <v>1014.54</v>
      </c>
      <c r="AU263" s="2">
        <v>1037.5999999999999</v>
      </c>
      <c r="AV263" s="2">
        <v>1047.43</v>
      </c>
      <c r="AW263" s="2">
        <v>1079.6600000000001</v>
      </c>
      <c r="AX263" s="2">
        <v>1100.3699999999999</v>
      </c>
      <c r="AY263" s="2">
        <v>1134.5899999999999</v>
      </c>
      <c r="AZ263" s="2">
        <v>1179.48</v>
      </c>
      <c r="BA263" s="2">
        <v>1189.31</v>
      </c>
    </row>
    <row r="264" spans="1:56" x14ac:dyDescent="0.2">
      <c r="A264" s="1" t="str">
        <f t="shared" si="167"/>
        <v>sub058</v>
      </c>
      <c r="B264" s="2" t="s">
        <v>3</v>
      </c>
      <c r="C264" s="2" t="str">
        <f t="shared" ref="C264:C327" si="175">CONCATENATE(A264," ",B264)</f>
        <v>sub058 Loss</v>
      </c>
      <c r="D264" s="2">
        <v>123.82</v>
      </c>
      <c r="E264" s="2">
        <v>158.46</v>
      </c>
      <c r="F264" s="2">
        <v>180.62</v>
      </c>
      <c r="G264" s="2">
        <v>233.48</v>
      </c>
      <c r="H264" s="2">
        <v>245.51</v>
      </c>
      <c r="I264" s="2">
        <v>256.58</v>
      </c>
      <c r="J264" s="2">
        <v>310.5</v>
      </c>
      <c r="K264" s="2">
        <v>332.75</v>
      </c>
      <c r="L264" s="2">
        <v>355.35</v>
      </c>
      <c r="M264" s="2">
        <v>386.47</v>
      </c>
      <c r="N264" s="2">
        <v>398.53</v>
      </c>
      <c r="O264" s="2">
        <v>420.44</v>
      </c>
      <c r="P264" s="2">
        <v>431.57</v>
      </c>
      <c r="Q264" s="2">
        <v>451.61</v>
      </c>
      <c r="R264" s="2">
        <v>473.56</v>
      </c>
      <c r="S264" s="2">
        <v>505.56</v>
      </c>
      <c r="T264" s="2">
        <v>517.39</v>
      </c>
      <c r="U264" s="2">
        <v>560.51</v>
      </c>
      <c r="V264" s="2">
        <v>572.48</v>
      </c>
      <c r="W264" s="2">
        <v>594.44000000000005</v>
      </c>
      <c r="X264" s="2">
        <v>606.38</v>
      </c>
      <c r="Y264" s="2">
        <v>617.82000000000005</v>
      </c>
      <c r="Z264" s="2">
        <v>639.41</v>
      </c>
      <c r="AA264" s="2">
        <v>651.41999999999996</v>
      </c>
      <c r="AB264" s="2">
        <v>662.46</v>
      </c>
      <c r="AC264" s="2">
        <v>674.48</v>
      </c>
      <c r="AD264" s="2">
        <v>684.5</v>
      </c>
      <c r="AE264" s="2">
        <v>727.37</v>
      </c>
      <c r="AF264" s="2">
        <v>739.32</v>
      </c>
      <c r="AG264" s="2">
        <v>773.68</v>
      </c>
      <c r="AH264" s="2">
        <v>818.39</v>
      </c>
      <c r="AI264" s="2">
        <v>829.53</v>
      </c>
      <c r="AJ264" s="2">
        <v>870.52</v>
      </c>
      <c r="AK264" s="2">
        <v>893.44</v>
      </c>
      <c r="AL264" s="2">
        <v>903.38</v>
      </c>
      <c r="AM264" s="2">
        <v>915.47</v>
      </c>
      <c r="AN264" s="2">
        <v>925.44</v>
      </c>
      <c r="AO264" s="2">
        <v>980.43</v>
      </c>
      <c r="AP264" s="2">
        <v>1002.4</v>
      </c>
      <c r="AQ264" s="2">
        <v>1026.3599999999999</v>
      </c>
      <c r="AR264" s="2">
        <v>1058.3599999999999</v>
      </c>
      <c r="AS264" s="2">
        <v>1068.32</v>
      </c>
      <c r="AT264" s="2">
        <v>1089.43</v>
      </c>
      <c r="AU264" s="2">
        <v>1111.53</v>
      </c>
      <c r="AV264" s="2">
        <v>1123.5899999999999</v>
      </c>
      <c r="AW264" s="2">
        <v>1146.1600000000001</v>
      </c>
      <c r="AX264" s="2">
        <v>1158.4000000000001</v>
      </c>
      <c r="AY264" s="2">
        <v>1168.5</v>
      </c>
      <c r="AZ264" s="2">
        <v>1201.47</v>
      </c>
    </row>
    <row r="265" spans="1:56" x14ac:dyDescent="0.2">
      <c r="B265" s="2" t="s">
        <v>130</v>
      </c>
      <c r="C265" s="2"/>
    </row>
    <row r="266" spans="1:56" x14ac:dyDescent="0.2">
      <c r="A266" s="1" t="str">
        <f t="shared" si="161"/>
        <v>sub059</v>
      </c>
      <c r="B266" s="2" t="s">
        <v>1</v>
      </c>
      <c r="C266" s="2" t="str">
        <f t="shared" ref="C266" si="176">CONCATENATE(A266," ",B266)</f>
        <v>sub059 Control</v>
      </c>
      <c r="D266" s="2">
        <v>3.16</v>
      </c>
      <c r="E266" s="2">
        <v>14.47</v>
      </c>
      <c r="F266" s="2">
        <v>24.52</v>
      </c>
      <c r="G266" s="2">
        <v>36.35</v>
      </c>
      <c r="H266" s="2">
        <v>46.68</v>
      </c>
      <c r="I266" s="2">
        <v>57.38</v>
      </c>
      <c r="J266" s="2">
        <v>67.47</v>
      </c>
      <c r="K266" s="2">
        <v>79.42</v>
      </c>
      <c r="L266" s="2">
        <v>90.55</v>
      </c>
      <c r="M266" s="2">
        <v>101.41</v>
      </c>
      <c r="N266" s="2">
        <v>1211.73</v>
      </c>
      <c r="O266" s="2">
        <v>1223.51</v>
      </c>
      <c r="P266" s="2">
        <v>1235.48</v>
      </c>
      <c r="Q266" s="2">
        <v>1246.4000000000001</v>
      </c>
      <c r="R266" s="2">
        <v>1257.73</v>
      </c>
      <c r="S266" s="2">
        <v>1269.68</v>
      </c>
      <c r="T266" s="2">
        <v>1279.5899999999999</v>
      </c>
      <c r="U266" s="2">
        <v>1290.3699999999999</v>
      </c>
      <c r="V266" s="2">
        <v>1300.75</v>
      </c>
      <c r="W266" s="2">
        <v>1312.83</v>
      </c>
    </row>
    <row r="267" spans="1:56" x14ac:dyDescent="0.2">
      <c r="A267" s="1" t="str">
        <f t="shared" si="164"/>
        <v>sub059</v>
      </c>
      <c r="B267" s="2" t="s">
        <v>4</v>
      </c>
      <c r="C267" s="2" t="str">
        <f t="shared" si="175"/>
        <v>sub059 AB</v>
      </c>
      <c r="D267" s="2">
        <v>114</v>
      </c>
      <c r="E267" s="2">
        <v>135.15</v>
      </c>
      <c r="F267" s="2">
        <v>158.34</v>
      </c>
      <c r="G267" s="2">
        <v>169.21</v>
      </c>
      <c r="H267" s="2">
        <v>200.48</v>
      </c>
      <c r="I267" s="2">
        <v>221.42</v>
      </c>
      <c r="J267" s="2">
        <v>245.3</v>
      </c>
      <c r="K267" s="2">
        <v>256.45999999999998</v>
      </c>
      <c r="L267" s="2">
        <v>267.27</v>
      </c>
      <c r="M267" s="2">
        <v>279.42</v>
      </c>
      <c r="N267" s="2">
        <v>289.66000000000003</v>
      </c>
      <c r="O267" s="2">
        <v>310.62</v>
      </c>
      <c r="P267" s="2">
        <v>332.35</v>
      </c>
      <c r="Q267" s="2">
        <v>343.59</v>
      </c>
      <c r="R267" s="2">
        <v>355.3</v>
      </c>
      <c r="S267" s="2">
        <v>365.5</v>
      </c>
      <c r="T267" s="2">
        <v>375.26</v>
      </c>
      <c r="U267" s="2">
        <v>386.46</v>
      </c>
      <c r="V267" s="2">
        <v>398.43</v>
      </c>
      <c r="W267" s="2">
        <v>408.26</v>
      </c>
      <c r="X267" s="2">
        <v>420.58</v>
      </c>
      <c r="Y267" s="2">
        <v>431.95</v>
      </c>
      <c r="Z267" s="2">
        <v>441.25</v>
      </c>
      <c r="AA267" s="2">
        <v>451.28</v>
      </c>
      <c r="AB267" s="2">
        <v>461.72</v>
      </c>
      <c r="AC267" s="2">
        <v>473.55</v>
      </c>
      <c r="AD267" s="2">
        <v>483.58</v>
      </c>
      <c r="AE267" s="2">
        <v>517.39</v>
      </c>
      <c r="AF267" s="2">
        <v>538.97</v>
      </c>
      <c r="AG267" s="2">
        <v>572.91</v>
      </c>
      <c r="AH267" s="2">
        <v>618.41</v>
      </c>
      <c r="AI267" s="2">
        <v>651.89</v>
      </c>
      <c r="AJ267" s="2">
        <v>684.37</v>
      </c>
      <c r="AK267" s="2">
        <v>706.51</v>
      </c>
      <c r="AL267" s="2">
        <v>717.64</v>
      </c>
      <c r="AM267" s="2">
        <v>727.51</v>
      </c>
      <c r="AN267" s="2">
        <v>761.49</v>
      </c>
      <c r="AO267" s="2">
        <v>860.66</v>
      </c>
      <c r="AP267" s="2">
        <v>894.17</v>
      </c>
      <c r="AQ267" s="2">
        <v>915.52</v>
      </c>
      <c r="AR267" s="2">
        <v>936.49</v>
      </c>
      <c r="AS267" s="2">
        <v>946.75</v>
      </c>
      <c r="AT267" s="2">
        <v>969.7</v>
      </c>
      <c r="AU267" s="2">
        <v>992.44</v>
      </c>
      <c r="AV267" s="2">
        <v>1014.64</v>
      </c>
      <c r="AW267" s="2">
        <v>1037.76</v>
      </c>
      <c r="AX267" s="2">
        <v>1059.04</v>
      </c>
      <c r="AY267" s="2">
        <v>1068.78</v>
      </c>
      <c r="AZ267" s="2">
        <v>1100.8900000000001</v>
      </c>
      <c r="BA267" s="2">
        <v>1134.5</v>
      </c>
    </row>
    <row r="268" spans="1:56" x14ac:dyDescent="0.2">
      <c r="A268" s="1" t="str">
        <f t="shared" si="165"/>
        <v>sub059</v>
      </c>
      <c r="B268" s="2" t="s">
        <v>5</v>
      </c>
      <c r="C268" s="2" t="str">
        <f t="shared" si="175"/>
        <v>sub059 CD</v>
      </c>
      <c r="D268" s="2">
        <v>123.47</v>
      </c>
      <c r="E268" s="2">
        <v>147.22</v>
      </c>
      <c r="F268" s="2">
        <v>180.31</v>
      </c>
      <c r="G268" s="2">
        <v>190.26</v>
      </c>
      <c r="H268" s="2">
        <v>210.5</v>
      </c>
      <c r="I268" s="2">
        <v>233.32</v>
      </c>
      <c r="J268" s="2">
        <v>300.3</v>
      </c>
      <c r="K268" s="2">
        <v>322.39</v>
      </c>
      <c r="L268" s="2">
        <v>494.53</v>
      </c>
      <c r="M268" s="2">
        <v>505.55</v>
      </c>
      <c r="N268" s="2">
        <v>528.54999999999995</v>
      </c>
      <c r="O268" s="2">
        <v>550.1</v>
      </c>
      <c r="P268" s="2">
        <v>560.66</v>
      </c>
      <c r="Q268" s="2">
        <v>584.79</v>
      </c>
      <c r="R268" s="2">
        <v>595.21</v>
      </c>
      <c r="S268" s="2">
        <v>606.61</v>
      </c>
      <c r="T268" s="2">
        <v>629.61</v>
      </c>
      <c r="U268" s="2">
        <v>639.61</v>
      </c>
      <c r="V268" s="2">
        <v>662.42</v>
      </c>
      <c r="W268" s="2">
        <v>674.75</v>
      </c>
      <c r="X268" s="2">
        <v>696.63</v>
      </c>
      <c r="Y268" s="2">
        <v>739.57</v>
      </c>
      <c r="Z268" s="2">
        <v>750.66</v>
      </c>
      <c r="AA268" s="2">
        <v>773.58</v>
      </c>
      <c r="AB268" s="2">
        <v>783.54</v>
      </c>
      <c r="AC268" s="2">
        <v>795.45</v>
      </c>
      <c r="AD268" s="2">
        <v>807.35</v>
      </c>
      <c r="AE268" s="2">
        <v>818.69</v>
      </c>
      <c r="AF268" s="2">
        <v>829.6</v>
      </c>
      <c r="AG268" s="2">
        <v>840.56</v>
      </c>
      <c r="AH268" s="2">
        <v>851.39</v>
      </c>
      <c r="AI268" s="2">
        <v>870.53</v>
      </c>
      <c r="AJ268" s="2">
        <v>881.39</v>
      </c>
      <c r="AK268" s="2">
        <v>903.73</v>
      </c>
      <c r="AL268" s="2">
        <v>925.48</v>
      </c>
      <c r="AM268" s="2">
        <v>958.73</v>
      </c>
      <c r="AN268" s="2">
        <v>980.82</v>
      </c>
      <c r="AO268" s="2">
        <v>1002.45</v>
      </c>
      <c r="AP268" s="2">
        <v>1026.44</v>
      </c>
      <c r="AQ268" s="2">
        <v>1047.69</v>
      </c>
      <c r="AR268" s="2">
        <v>1080.1600000000001</v>
      </c>
      <c r="AS268" s="2">
        <v>1089.73</v>
      </c>
      <c r="AT268" s="2">
        <v>1111.94</v>
      </c>
      <c r="AU268" s="2">
        <v>1123.96</v>
      </c>
      <c r="AV268" s="2">
        <v>1146.8800000000001</v>
      </c>
      <c r="AW268" s="2">
        <v>1159.67</v>
      </c>
      <c r="AX268" s="2">
        <v>1168.9100000000001</v>
      </c>
      <c r="AY268" s="2">
        <v>1179.51</v>
      </c>
      <c r="AZ268" s="2">
        <v>1189.8900000000001</v>
      </c>
      <c r="BA268" s="2">
        <v>1202.23</v>
      </c>
    </row>
    <row r="269" spans="1:56" x14ac:dyDescent="0.2">
      <c r="A269" s="1" t="str">
        <f t="shared" si="166"/>
        <v>sub059</v>
      </c>
      <c r="B269" s="2" t="s">
        <v>2</v>
      </c>
      <c r="C269" s="2" t="str">
        <f t="shared" si="175"/>
        <v>sub059 Win</v>
      </c>
      <c r="D269" s="2">
        <v>114</v>
      </c>
      <c r="E269" s="2">
        <v>123.47</v>
      </c>
      <c r="F269" s="2">
        <v>135.15</v>
      </c>
      <c r="G269" s="2">
        <v>147.22</v>
      </c>
      <c r="H269" s="2">
        <v>169.21</v>
      </c>
      <c r="I269" s="2">
        <v>190.26</v>
      </c>
      <c r="J269" s="2">
        <v>200.48</v>
      </c>
      <c r="K269" s="2">
        <v>210.5</v>
      </c>
      <c r="L269" s="2">
        <v>256.45999999999998</v>
      </c>
      <c r="M269" s="2">
        <v>267.27</v>
      </c>
      <c r="N269" s="2">
        <v>279.42</v>
      </c>
      <c r="O269" s="2">
        <v>322.39</v>
      </c>
      <c r="P269" s="2">
        <v>343.59</v>
      </c>
      <c r="Q269" s="2">
        <v>365.5</v>
      </c>
      <c r="R269" s="2">
        <v>398.43</v>
      </c>
      <c r="S269" s="2">
        <v>408.26</v>
      </c>
      <c r="T269" s="2">
        <v>420.58</v>
      </c>
      <c r="U269" s="2">
        <v>441.25</v>
      </c>
      <c r="V269" s="2">
        <v>451.28</v>
      </c>
      <c r="W269" s="2">
        <v>473.55</v>
      </c>
      <c r="X269" s="2">
        <v>494.53</v>
      </c>
      <c r="Y269" s="2">
        <v>505.55</v>
      </c>
      <c r="Z269" s="2">
        <v>538.97</v>
      </c>
      <c r="AA269" s="2">
        <v>550.1</v>
      </c>
      <c r="AB269" s="2">
        <v>572.91</v>
      </c>
      <c r="AC269" s="2">
        <v>595.21</v>
      </c>
      <c r="AD269" s="2">
        <v>618.41</v>
      </c>
      <c r="AE269" s="2">
        <v>662.42</v>
      </c>
      <c r="AF269" s="2">
        <v>674.75</v>
      </c>
      <c r="AG269" s="2">
        <v>727.51</v>
      </c>
      <c r="AH269" s="2">
        <v>739.57</v>
      </c>
      <c r="AI269" s="2">
        <v>750.66</v>
      </c>
      <c r="AJ269" s="2">
        <v>773.58</v>
      </c>
      <c r="AK269" s="2">
        <v>829.6</v>
      </c>
      <c r="AL269" s="2">
        <v>851.39</v>
      </c>
      <c r="AM269" s="2">
        <v>870.53</v>
      </c>
      <c r="AN269" s="2">
        <v>894.17</v>
      </c>
      <c r="AO269" s="2">
        <v>903.73</v>
      </c>
      <c r="AP269" s="2">
        <v>915.52</v>
      </c>
      <c r="AQ269" s="2">
        <v>925.48</v>
      </c>
      <c r="AR269" s="2">
        <v>946.75</v>
      </c>
      <c r="AS269" s="2">
        <v>980.82</v>
      </c>
      <c r="AT269" s="2">
        <v>1014.64</v>
      </c>
      <c r="AU269" s="2">
        <v>1037.76</v>
      </c>
      <c r="AV269" s="2">
        <v>1047.69</v>
      </c>
      <c r="AW269" s="2">
        <v>1089.73</v>
      </c>
      <c r="AX269" s="2">
        <v>1100.8900000000001</v>
      </c>
      <c r="AY269" s="2">
        <v>1123.96</v>
      </c>
      <c r="AZ269" s="2">
        <v>1134.5</v>
      </c>
      <c r="BA269" s="2">
        <v>1146.8800000000001</v>
      </c>
      <c r="BB269" s="2">
        <v>1179.51</v>
      </c>
      <c r="BC269" s="2">
        <v>1189.8900000000001</v>
      </c>
    </row>
    <row r="270" spans="1:56" x14ac:dyDescent="0.2">
      <c r="A270" s="1" t="str">
        <f t="shared" si="167"/>
        <v>sub059</v>
      </c>
      <c r="B270" s="2" t="s">
        <v>3</v>
      </c>
      <c r="C270" s="2" t="str">
        <f t="shared" si="175"/>
        <v>sub059 Loss</v>
      </c>
      <c r="D270" s="2">
        <v>158.34</v>
      </c>
      <c r="E270" s="2">
        <v>180.31</v>
      </c>
      <c r="F270" s="2">
        <v>221.42</v>
      </c>
      <c r="G270" s="2">
        <v>233.32</v>
      </c>
      <c r="H270" s="2">
        <v>245.3</v>
      </c>
      <c r="I270" s="2">
        <v>289.66000000000003</v>
      </c>
      <c r="J270" s="2">
        <v>300.3</v>
      </c>
      <c r="K270" s="2">
        <v>310.62</v>
      </c>
      <c r="L270" s="2">
        <v>332.35</v>
      </c>
      <c r="M270" s="2">
        <v>355.3</v>
      </c>
      <c r="N270" s="2">
        <v>375.26</v>
      </c>
      <c r="O270" s="2">
        <v>386.46</v>
      </c>
      <c r="P270" s="2">
        <v>431.95</v>
      </c>
      <c r="Q270" s="2">
        <v>461.72</v>
      </c>
      <c r="R270" s="2">
        <v>483.58</v>
      </c>
      <c r="S270" s="2">
        <v>517.39</v>
      </c>
      <c r="T270" s="2">
        <v>528.54999999999995</v>
      </c>
      <c r="U270" s="2">
        <v>560.66</v>
      </c>
      <c r="V270" s="2">
        <v>584.79</v>
      </c>
      <c r="W270" s="2">
        <v>606.61</v>
      </c>
      <c r="X270" s="2">
        <v>629.61</v>
      </c>
      <c r="Y270" s="2">
        <v>639.61</v>
      </c>
      <c r="Z270" s="2">
        <v>651.89</v>
      </c>
      <c r="AA270" s="2">
        <v>684.37</v>
      </c>
      <c r="AB270" s="2">
        <v>696.63</v>
      </c>
      <c r="AC270" s="2">
        <v>706.51</v>
      </c>
      <c r="AD270" s="2">
        <v>717.64</v>
      </c>
      <c r="AE270" s="2">
        <v>761.49</v>
      </c>
      <c r="AF270" s="2">
        <v>783.54</v>
      </c>
      <c r="AG270" s="2">
        <v>795.45</v>
      </c>
      <c r="AH270" s="2">
        <v>807.35</v>
      </c>
      <c r="AI270" s="2">
        <v>818.69</v>
      </c>
      <c r="AJ270" s="2">
        <v>840.56</v>
      </c>
      <c r="AK270" s="2">
        <v>860.66</v>
      </c>
      <c r="AL270" s="2">
        <v>881.39</v>
      </c>
      <c r="AM270" s="2">
        <v>936.49</v>
      </c>
      <c r="AN270" s="2">
        <v>958.73</v>
      </c>
      <c r="AO270" s="2">
        <v>969.7</v>
      </c>
      <c r="AP270" s="2">
        <v>992.44</v>
      </c>
      <c r="AQ270" s="2">
        <v>1002.45</v>
      </c>
      <c r="AR270" s="2">
        <v>1026.44</v>
      </c>
      <c r="AS270" s="2">
        <v>1059.04</v>
      </c>
      <c r="AT270" s="2">
        <v>1068.78</v>
      </c>
      <c r="AU270" s="2">
        <v>1080.1600000000001</v>
      </c>
      <c r="AV270" s="2">
        <v>1111.94</v>
      </c>
      <c r="AW270" s="2">
        <v>1159.67</v>
      </c>
      <c r="AX270" s="2">
        <v>1168.9100000000001</v>
      </c>
      <c r="AY270" s="2">
        <v>1202.23</v>
      </c>
    </row>
    <row r="271" spans="1:56" x14ac:dyDescent="0.2">
      <c r="B271" s="2" t="s">
        <v>131</v>
      </c>
      <c r="C271" s="2"/>
    </row>
    <row r="272" spans="1:56" x14ac:dyDescent="0.2">
      <c r="A272" s="1" t="str">
        <f t="shared" si="161"/>
        <v>sub060</v>
      </c>
      <c r="B272" s="2" t="s">
        <v>1</v>
      </c>
      <c r="C272" s="2" t="str">
        <f t="shared" ref="C272" si="177">CONCATENATE(A272," ",B272)</f>
        <v>sub060 Control</v>
      </c>
      <c r="D272" s="2">
        <v>2.82</v>
      </c>
      <c r="E272" s="2">
        <v>14.42</v>
      </c>
      <c r="F272" s="2">
        <v>24.47</v>
      </c>
      <c r="G272" s="2">
        <v>36.6</v>
      </c>
      <c r="H272" s="2">
        <v>46.64</v>
      </c>
      <c r="I272" s="2">
        <v>57.51</v>
      </c>
      <c r="J272" s="2">
        <v>67.790000000000006</v>
      </c>
      <c r="K272" s="2">
        <v>79.78</v>
      </c>
      <c r="L272" s="2">
        <v>90.56</v>
      </c>
      <c r="M272" s="2">
        <v>101.36</v>
      </c>
      <c r="N272" s="2">
        <v>1211.43</v>
      </c>
      <c r="O272" s="2">
        <v>1224.06</v>
      </c>
      <c r="P272" s="2">
        <v>1236.21</v>
      </c>
      <c r="Q272" s="2">
        <v>1247.01</v>
      </c>
      <c r="R272" s="2">
        <v>1258.01</v>
      </c>
      <c r="S272" s="2">
        <v>1269.8499999999999</v>
      </c>
      <c r="T272" s="2">
        <v>1280.1600000000001</v>
      </c>
      <c r="U272" s="2">
        <v>1290.96</v>
      </c>
      <c r="V272" s="2">
        <v>1301.22</v>
      </c>
      <c r="W272" s="2">
        <v>1313.22</v>
      </c>
    </row>
    <row r="273" spans="1:61" x14ac:dyDescent="0.2">
      <c r="A273" s="1" t="str">
        <f t="shared" si="164"/>
        <v>sub060</v>
      </c>
      <c r="B273" s="2" t="s">
        <v>4</v>
      </c>
      <c r="C273" s="2" t="str">
        <f t="shared" si="175"/>
        <v>sub060 AB</v>
      </c>
      <c r="D273" s="2">
        <v>115.03</v>
      </c>
      <c r="E273" s="2">
        <v>123.71</v>
      </c>
      <c r="F273" s="2">
        <v>135.69999999999999</v>
      </c>
      <c r="G273" s="2">
        <v>147.58000000000001</v>
      </c>
      <c r="H273" s="2">
        <v>158.71</v>
      </c>
      <c r="I273" s="2">
        <v>190.79</v>
      </c>
      <c r="J273" s="2">
        <v>200.37</v>
      </c>
      <c r="K273" s="2">
        <v>210.52</v>
      </c>
      <c r="L273" s="2">
        <v>245.37</v>
      </c>
      <c r="M273" s="2">
        <v>256.45999999999998</v>
      </c>
      <c r="N273" s="2">
        <v>300.45</v>
      </c>
      <c r="O273" s="2">
        <v>310.44</v>
      </c>
      <c r="P273" s="2">
        <v>322.29000000000002</v>
      </c>
      <c r="Q273" s="2">
        <v>332.48</v>
      </c>
      <c r="R273" s="2">
        <v>343.6</v>
      </c>
      <c r="S273" s="2">
        <v>398.6</v>
      </c>
      <c r="T273" s="2">
        <v>408.37</v>
      </c>
      <c r="U273" s="2">
        <v>420.36</v>
      </c>
      <c r="V273" s="2">
        <v>431.33</v>
      </c>
      <c r="W273" s="2">
        <v>483.71</v>
      </c>
      <c r="X273" s="2">
        <v>494.31</v>
      </c>
      <c r="Y273" s="2">
        <v>549.36</v>
      </c>
      <c r="Z273" s="2">
        <v>560.83000000000004</v>
      </c>
      <c r="AA273" s="2">
        <v>572.30999999999995</v>
      </c>
      <c r="AB273" s="2">
        <v>594.35</v>
      </c>
      <c r="AC273" s="2">
        <v>651.29</v>
      </c>
      <c r="AD273" s="2">
        <v>662.4</v>
      </c>
      <c r="AE273" s="2">
        <v>674.77</v>
      </c>
      <c r="AF273" s="2">
        <v>684.27</v>
      </c>
      <c r="AG273" s="2">
        <v>696.34</v>
      </c>
      <c r="AH273" s="2">
        <v>761.37</v>
      </c>
      <c r="AI273" s="2">
        <v>773.54</v>
      </c>
      <c r="AJ273" s="2">
        <v>783.34</v>
      </c>
      <c r="AK273" s="2">
        <v>795.42</v>
      </c>
      <c r="AL273" s="2">
        <v>807.34</v>
      </c>
      <c r="AM273" s="2">
        <v>818.58</v>
      </c>
      <c r="AN273" s="2">
        <v>829.28</v>
      </c>
      <c r="AO273" s="2">
        <v>840.39</v>
      </c>
      <c r="AP273" s="2">
        <v>893.28</v>
      </c>
      <c r="AQ273" s="2">
        <v>903.36</v>
      </c>
      <c r="AR273" s="2">
        <v>946.53</v>
      </c>
      <c r="AS273" s="2">
        <v>959.28</v>
      </c>
      <c r="AT273" s="2">
        <v>970.48</v>
      </c>
      <c r="AU273" s="2">
        <v>980.66</v>
      </c>
      <c r="AV273" s="2">
        <v>1014.93</v>
      </c>
      <c r="AW273" s="2">
        <v>1026.97</v>
      </c>
      <c r="AX273" s="2">
        <v>1079.5899999999999</v>
      </c>
      <c r="AY273" s="2">
        <v>1090.76</v>
      </c>
      <c r="AZ273" s="2">
        <v>1100.42</v>
      </c>
      <c r="BA273" s="2">
        <v>1146.76</v>
      </c>
      <c r="BB273" s="2">
        <v>1158.67</v>
      </c>
    </row>
    <row r="274" spans="1:61" x14ac:dyDescent="0.2">
      <c r="A274" s="1" t="str">
        <f t="shared" si="165"/>
        <v>sub060</v>
      </c>
      <c r="B274" s="2" t="s">
        <v>5</v>
      </c>
      <c r="C274" s="2" t="str">
        <f t="shared" si="175"/>
        <v>sub060 CD</v>
      </c>
      <c r="D274" s="2">
        <v>169.4</v>
      </c>
      <c r="E274" s="2">
        <v>180.61</v>
      </c>
      <c r="F274" s="2">
        <v>221.44</v>
      </c>
      <c r="G274" s="2">
        <v>233.74</v>
      </c>
      <c r="H274" s="2">
        <v>267.67</v>
      </c>
      <c r="I274" s="2">
        <v>279.5</v>
      </c>
      <c r="J274" s="2">
        <v>289.45999999999998</v>
      </c>
      <c r="K274" s="2">
        <v>355.63</v>
      </c>
      <c r="L274" s="2">
        <v>365.37</v>
      </c>
      <c r="M274" s="2">
        <v>375.42</v>
      </c>
      <c r="N274" s="2">
        <v>386.32</v>
      </c>
      <c r="O274" s="2">
        <v>441.39</v>
      </c>
      <c r="P274" s="2">
        <v>451.32</v>
      </c>
      <c r="Q274" s="2">
        <v>461.45</v>
      </c>
      <c r="R274" s="2">
        <v>473.53</v>
      </c>
      <c r="S274" s="2">
        <v>505.44</v>
      </c>
      <c r="T274" s="2">
        <v>517.30999999999995</v>
      </c>
      <c r="U274" s="2">
        <v>528.42999999999995</v>
      </c>
      <c r="V274" s="2">
        <v>538.54</v>
      </c>
      <c r="W274" s="2">
        <v>606.38</v>
      </c>
      <c r="X274" s="2">
        <v>617.26</v>
      </c>
      <c r="Y274" s="2">
        <v>629.29999999999995</v>
      </c>
      <c r="Z274" s="2">
        <v>639.64</v>
      </c>
      <c r="AA274" s="2">
        <v>706.29</v>
      </c>
      <c r="AB274" s="2">
        <v>717.37</v>
      </c>
      <c r="AC274" s="2">
        <v>727.35</v>
      </c>
      <c r="AD274" s="2">
        <v>739.53</v>
      </c>
      <c r="AE274" s="2">
        <v>750.27</v>
      </c>
      <c r="AF274" s="2">
        <v>850.41</v>
      </c>
      <c r="AG274" s="2">
        <v>860.52</v>
      </c>
      <c r="AH274" s="2">
        <v>870.39</v>
      </c>
      <c r="AI274" s="2">
        <v>881.65</v>
      </c>
      <c r="AJ274" s="2">
        <v>915.36</v>
      </c>
      <c r="AK274" s="2">
        <v>925.31</v>
      </c>
      <c r="AL274" s="2">
        <v>936.25</v>
      </c>
      <c r="AM274" s="2">
        <v>992.52</v>
      </c>
      <c r="AN274" s="2">
        <v>1002.32</v>
      </c>
      <c r="AO274" s="2">
        <v>1037.75</v>
      </c>
      <c r="AP274" s="2">
        <v>1047.67</v>
      </c>
      <c r="AQ274" s="2">
        <v>1059</v>
      </c>
      <c r="AR274" s="2">
        <v>1068.67</v>
      </c>
      <c r="AS274" s="2">
        <v>1111.29</v>
      </c>
      <c r="AT274" s="2">
        <v>1123.51</v>
      </c>
      <c r="AU274" s="2">
        <v>1134.32</v>
      </c>
      <c r="AV274" s="2">
        <v>1169.1400000000001</v>
      </c>
      <c r="AW274" s="2">
        <v>1179.3800000000001</v>
      </c>
      <c r="AX274" s="2">
        <v>1189.55</v>
      </c>
      <c r="AY274" s="2">
        <v>1201.58</v>
      </c>
    </row>
    <row r="275" spans="1:61" x14ac:dyDescent="0.2">
      <c r="A275" s="1" t="str">
        <f t="shared" si="166"/>
        <v>sub060</v>
      </c>
      <c r="B275" s="2" t="s">
        <v>2</v>
      </c>
      <c r="C275" s="2" t="str">
        <f t="shared" si="175"/>
        <v>sub060 Win</v>
      </c>
      <c r="D275" s="2">
        <v>115.03</v>
      </c>
      <c r="E275" s="2">
        <v>123.71</v>
      </c>
      <c r="F275" s="2">
        <v>147.58000000000001</v>
      </c>
      <c r="G275" s="2">
        <v>169.4</v>
      </c>
      <c r="H275" s="2">
        <v>180.61</v>
      </c>
      <c r="I275" s="2">
        <v>200.37</v>
      </c>
      <c r="J275" s="2">
        <v>221.44</v>
      </c>
      <c r="K275" s="2">
        <v>245.37</v>
      </c>
      <c r="L275" s="2">
        <v>267.67</v>
      </c>
      <c r="M275" s="2">
        <v>300.45</v>
      </c>
      <c r="N275" s="2">
        <v>310.44</v>
      </c>
      <c r="O275" s="2">
        <v>332.48</v>
      </c>
      <c r="P275" s="2">
        <v>355.63</v>
      </c>
      <c r="Q275" s="2">
        <v>375.42</v>
      </c>
      <c r="R275" s="2">
        <v>398.6</v>
      </c>
      <c r="S275" s="2">
        <v>420.36</v>
      </c>
      <c r="T275" s="2">
        <v>441.39</v>
      </c>
      <c r="U275" s="2">
        <v>451.32</v>
      </c>
      <c r="V275" s="2">
        <v>505.44</v>
      </c>
      <c r="W275" s="2">
        <v>528.42999999999995</v>
      </c>
      <c r="X275" s="2">
        <v>549.36</v>
      </c>
      <c r="Y275" s="2">
        <v>560.83000000000004</v>
      </c>
      <c r="Z275" s="2">
        <v>572.30999999999995</v>
      </c>
      <c r="AA275" s="2">
        <v>617.26</v>
      </c>
      <c r="AB275" s="2">
        <v>629.29999999999995</v>
      </c>
      <c r="AC275" s="2">
        <v>662.4</v>
      </c>
      <c r="AD275" s="2">
        <v>674.77</v>
      </c>
      <c r="AE275" s="2">
        <v>706.29</v>
      </c>
      <c r="AF275" s="2">
        <v>717.37</v>
      </c>
      <c r="AG275" s="2">
        <v>761.37</v>
      </c>
      <c r="AH275" s="2">
        <v>783.34</v>
      </c>
      <c r="AI275" s="2">
        <v>795.42</v>
      </c>
      <c r="AJ275" s="2">
        <v>807.34</v>
      </c>
      <c r="AK275" s="2">
        <v>829.28</v>
      </c>
      <c r="AL275" s="2">
        <v>860.52</v>
      </c>
      <c r="AM275" s="2">
        <v>870.39</v>
      </c>
      <c r="AN275" s="2">
        <v>915.36</v>
      </c>
      <c r="AO275" s="2">
        <v>925.31</v>
      </c>
      <c r="AP275" s="2">
        <v>946.53</v>
      </c>
      <c r="AQ275" s="2">
        <v>959.28</v>
      </c>
      <c r="AR275" s="2">
        <v>970.48</v>
      </c>
      <c r="AS275" s="2">
        <v>992.52</v>
      </c>
      <c r="AT275" s="2">
        <v>1002.32</v>
      </c>
      <c r="AU275" s="2">
        <v>1079.5899999999999</v>
      </c>
      <c r="AV275" s="2">
        <v>1090.76</v>
      </c>
      <c r="AW275" s="2">
        <v>1111.29</v>
      </c>
      <c r="AX275" s="2">
        <v>1123.51</v>
      </c>
      <c r="AY275" s="2">
        <v>1146.76</v>
      </c>
      <c r="AZ275" s="2">
        <v>1179.3800000000001</v>
      </c>
      <c r="BA275" s="2">
        <v>1189.55</v>
      </c>
      <c r="BB275" s="2">
        <v>1201.58</v>
      </c>
    </row>
    <row r="276" spans="1:61" x14ac:dyDescent="0.2">
      <c r="A276" s="1" t="str">
        <f t="shared" si="167"/>
        <v>sub060</v>
      </c>
      <c r="B276" s="2" t="s">
        <v>3</v>
      </c>
      <c r="C276" s="2" t="str">
        <f t="shared" si="175"/>
        <v>sub060 Loss</v>
      </c>
      <c r="D276" s="2">
        <v>135.69999999999999</v>
      </c>
      <c r="E276" s="2">
        <v>158.71</v>
      </c>
      <c r="F276" s="2">
        <v>190.79</v>
      </c>
      <c r="G276" s="2">
        <v>210.52</v>
      </c>
      <c r="H276" s="2">
        <v>233.74</v>
      </c>
      <c r="I276" s="2">
        <v>256.45999999999998</v>
      </c>
      <c r="J276" s="2">
        <v>279.5</v>
      </c>
      <c r="K276" s="2">
        <v>289.45999999999998</v>
      </c>
      <c r="L276" s="2">
        <v>322.29000000000002</v>
      </c>
      <c r="M276" s="2">
        <v>343.6</v>
      </c>
      <c r="N276" s="2">
        <v>365.37</v>
      </c>
      <c r="O276" s="2">
        <v>386.32</v>
      </c>
      <c r="P276" s="2">
        <v>408.37</v>
      </c>
      <c r="Q276" s="2">
        <v>431.33</v>
      </c>
      <c r="R276" s="2">
        <v>461.45</v>
      </c>
      <c r="S276" s="2">
        <v>473.53</v>
      </c>
      <c r="T276" s="2">
        <v>483.71</v>
      </c>
      <c r="U276" s="2">
        <v>494.31</v>
      </c>
      <c r="V276" s="2">
        <v>517.30999999999995</v>
      </c>
      <c r="W276" s="2">
        <v>538.54</v>
      </c>
      <c r="X276" s="2">
        <v>594.35</v>
      </c>
      <c r="Y276" s="2">
        <v>606.38</v>
      </c>
      <c r="Z276" s="2">
        <v>639.64</v>
      </c>
      <c r="AA276" s="2">
        <v>651.29</v>
      </c>
      <c r="AB276" s="2">
        <v>684.27</v>
      </c>
      <c r="AC276" s="2">
        <v>696.34</v>
      </c>
      <c r="AD276" s="2">
        <v>727.35</v>
      </c>
      <c r="AE276" s="2">
        <v>739.53</v>
      </c>
      <c r="AF276" s="2">
        <v>750.27</v>
      </c>
      <c r="AG276" s="2">
        <v>773.54</v>
      </c>
      <c r="AH276" s="2">
        <v>818.58</v>
      </c>
      <c r="AI276" s="2">
        <v>840.39</v>
      </c>
      <c r="AJ276" s="2">
        <v>850.41</v>
      </c>
      <c r="AK276" s="2">
        <v>881.65</v>
      </c>
      <c r="AL276" s="2">
        <v>893.28</v>
      </c>
      <c r="AM276" s="2">
        <v>903.36</v>
      </c>
      <c r="AN276" s="2">
        <v>936.25</v>
      </c>
      <c r="AO276" s="2">
        <v>980.66</v>
      </c>
      <c r="AP276" s="2">
        <v>1014.93</v>
      </c>
      <c r="AQ276" s="2">
        <v>1026.97</v>
      </c>
      <c r="AR276" s="2">
        <v>1037.75</v>
      </c>
      <c r="AS276" s="2">
        <v>1047.67</v>
      </c>
      <c r="AT276" s="2">
        <v>1059</v>
      </c>
      <c r="AU276" s="2">
        <v>1068.67</v>
      </c>
      <c r="AV276" s="2">
        <v>1100.42</v>
      </c>
      <c r="AW276" s="2">
        <v>1134.32</v>
      </c>
      <c r="AX276" s="2">
        <v>1158.67</v>
      </c>
      <c r="AY276" s="2">
        <v>1169.1400000000001</v>
      </c>
    </row>
    <row r="277" spans="1:61" x14ac:dyDescent="0.2">
      <c r="B277" s="2" t="s">
        <v>132</v>
      </c>
      <c r="C277" s="2"/>
    </row>
    <row r="278" spans="1:61" x14ac:dyDescent="0.2">
      <c r="A278" s="1" t="str">
        <f t="shared" ref="A278:A338" si="178">B277</f>
        <v>sub061</v>
      </c>
      <c r="B278" s="2" t="s">
        <v>1</v>
      </c>
      <c r="C278" s="2" t="str">
        <f t="shared" ref="C278" si="179">CONCATENATE(A278," ",B278)</f>
        <v>sub061 Control</v>
      </c>
      <c r="D278" s="2">
        <v>3.55</v>
      </c>
      <c r="E278" s="2">
        <v>15.3</v>
      </c>
      <c r="F278" s="2">
        <v>24.59</v>
      </c>
      <c r="G278" s="2">
        <v>36.99</v>
      </c>
      <c r="H278" s="2">
        <v>47.39</v>
      </c>
      <c r="I278" s="2">
        <v>58.02</v>
      </c>
      <c r="J278" s="2">
        <v>68.48</v>
      </c>
      <c r="K278" s="2">
        <v>79.959999999999994</v>
      </c>
      <c r="L278" s="2">
        <v>91.91</v>
      </c>
      <c r="M278" s="2">
        <v>102.2</v>
      </c>
      <c r="N278" s="2">
        <v>1223.57</v>
      </c>
      <c r="O278" s="2">
        <v>1236.5999999999999</v>
      </c>
      <c r="P278" s="2">
        <v>1247.1300000000001</v>
      </c>
      <c r="Q278" s="2">
        <v>1258.5</v>
      </c>
      <c r="R278" s="2">
        <v>1270.53</v>
      </c>
      <c r="S278" s="2">
        <v>1279.83</v>
      </c>
      <c r="T278" s="2">
        <v>1291.4100000000001</v>
      </c>
      <c r="U278" s="2">
        <v>1301.92</v>
      </c>
      <c r="V278" s="2">
        <v>1313.43</v>
      </c>
    </row>
    <row r="279" spans="1:61" x14ac:dyDescent="0.2">
      <c r="A279" s="1" t="str">
        <f t="shared" si="164"/>
        <v>sub061</v>
      </c>
      <c r="B279" s="2" t="s">
        <v>4</v>
      </c>
      <c r="C279" s="2" t="str">
        <f t="shared" si="175"/>
        <v>sub061 AB</v>
      </c>
      <c r="D279" s="2">
        <v>114.34</v>
      </c>
      <c r="E279" s="2">
        <v>135.83000000000001</v>
      </c>
      <c r="F279" s="2">
        <v>158.35</v>
      </c>
      <c r="G279" s="2">
        <v>169.74</v>
      </c>
      <c r="H279" s="2">
        <v>180.63</v>
      </c>
      <c r="I279" s="2">
        <v>245.61</v>
      </c>
      <c r="J279" s="2">
        <v>256.77</v>
      </c>
      <c r="K279" s="2">
        <v>279.64</v>
      </c>
      <c r="L279" s="2">
        <v>289.51</v>
      </c>
      <c r="M279" s="2">
        <v>300.77999999999997</v>
      </c>
      <c r="N279" s="2">
        <v>322.75</v>
      </c>
      <c r="O279" s="2">
        <v>332.42</v>
      </c>
      <c r="P279" s="2">
        <v>375.84</v>
      </c>
      <c r="Q279" s="2">
        <v>408.49</v>
      </c>
      <c r="R279" s="2">
        <v>420.69</v>
      </c>
      <c r="S279" s="2">
        <v>441.46</v>
      </c>
      <c r="T279" s="2">
        <v>451.78</v>
      </c>
      <c r="U279" s="2">
        <v>461.66</v>
      </c>
      <c r="V279" s="2">
        <v>483.73</v>
      </c>
      <c r="W279" s="2">
        <v>505.69</v>
      </c>
      <c r="X279" s="2">
        <v>518.37</v>
      </c>
      <c r="Y279" s="2">
        <v>538.72</v>
      </c>
      <c r="Z279" s="2">
        <v>572.91</v>
      </c>
      <c r="AA279" s="2">
        <v>584.4</v>
      </c>
      <c r="AB279" s="2">
        <v>606.86</v>
      </c>
      <c r="AC279" s="2">
        <v>617.96</v>
      </c>
      <c r="AD279" s="2">
        <v>629.41999999999996</v>
      </c>
      <c r="AE279" s="2">
        <v>639.6</v>
      </c>
      <c r="AF279" s="2">
        <v>663.37</v>
      </c>
      <c r="AG279" s="2">
        <v>674.74</v>
      </c>
      <c r="AH279" s="2">
        <v>684.9</v>
      </c>
      <c r="AI279" s="2">
        <v>696.57</v>
      </c>
      <c r="AJ279" s="2">
        <v>706.61</v>
      </c>
      <c r="AK279" s="2">
        <v>717.7</v>
      </c>
      <c r="AL279" s="2">
        <v>750.78</v>
      </c>
      <c r="AM279" s="2">
        <v>773.42</v>
      </c>
      <c r="AN279" s="2">
        <v>784.05</v>
      </c>
      <c r="AO279" s="2">
        <v>808.24</v>
      </c>
      <c r="AP279" s="2">
        <v>818.86</v>
      </c>
      <c r="AQ279" s="2">
        <v>850.69</v>
      </c>
      <c r="AR279" s="2">
        <v>871.12</v>
      </c>
      <c r="AS279" s="2">
        <v>881.7</v>
      </c>
      <c r="AT279" s="2">
        <v>894.17</v>
      </c>
      <c r="AU279" s="2">
        <v>925.99</v>
      </c>
      <c r="AV279" s="2">
        <v>936.62</v>
      </c>
      <c r="AW279" s="2">
        <v>969.96</v>
      </c>
      <c r="AX279" s="2">
        <v>982.72</v>
      </c>
      <c r="AY279" s="2">
        <v>992.82</v>
      </c>
      <c r="AZ279" s="2">
        <v>1003.7</v>
      </c>
      <c r="BA279" s="2">
        <v>1014.66</v>
      </c>
      <c r="BB279" s="2">
        <v>1037.78</v>
      </c>
      <c r="BC279" s="2">
        <v>1058.73</v>
      </c>
      <c r="BD279" s="2">
        <v>1069.03</v>
      </c>
      <c r="BE279" s="2">
        <v>1100.6199999999999</v>
      </c>
      <c r="BF279" s="2">
        <v>1135.9000000000001</v>
      </c>
      <c r="BG279" s="2">
        <v>1170.1300000000001</v>
      </c>
      <c r="BH279" s="2">
        <v>1179.55</v>
      </c>
      <c r="BI279" s="2">
        <v>1190.1300000000001</v>
      </c>
    </row>
    <row r="280" spans="1:61" x14ac:dyDescent="0.2">
      <c r="A280" s="1" t="str">
        <f t="shared" si="165"/>
        <v>sub061</v>
      </c>
      <c r="B280" s="2" t="s">
        <v>5</v>
      </c>
      <c r="C280" s="2" t="str">
        <f t="shared" si="175"/>
        <v>sub061 CD</v>
      </c>
      <c r="D280" s="2">
        <v>124.08</v>
      </c>
      <c r="E280" s="2">
        <v>147.78</v>
      </c>
      <c r="F280" s="2">
        <v>190.72</v>
      </c>
      <c r="G280" s="2">
        <v>201.26</v>
      </c>
      <c r="H280" s="2">
        <v>210.65</v>
      </c>
      <c r="I280" s="2">
        <v>222.18</v>
      </c>
      <c r="J280" s="2">
        <v>233.34</v>
      </c>
      <c r="K280" s="2">
        <v>267.47000000000003</v>
      </c>
      <c r="L280" s="2">
        <v>343.66</v>
      </c>
      <c r="M280" s="2">
        <v>355.91</v>
      </c>
      <c r="N280" s="2">
        <v>386.44</v>
      </c>
      <c r="O280" s="2">
        <v>398.53</v>
      </c>
      <c r="P280" s="2">
        <v>431.64</v>
      </c>
      <c r="Q280" s="2">
        <v>474.26</v>
      </c>
      <c r="R280" s="2">
        <v>495.36</v>
      </c>
      <c r="S280" s="2">
        <v>528.88</v>
      </c>
      <c r="T280" s="2">
        <v>549.91</v>
      </c>
      <c r="U280" s="2">
        <v>560.54999999999995</v>
      </c>
      <c r="V280" s="2">
        <v>594.98</v>
      </c>
      <c r="W280" s="2">
        <v>651.94000000000005</v>
      </c>
      <c r="X280" s="2">
        <v>728.28</v>
      </c>
      <c r="Y280" s="2">
        <v>741.7</v>
      </c>
      <c r="Z280" s="2">
        <v>761.46</v>
      </c>
      <c r="AA280" s="2">
        <v>795.62</v>
      </c>
      <c r="AB280" s="2">
        <v>829.96</v>
      </c>
      <c r="AC280" s="2">
        <v>841.46</v>
      </c>
      <c r="AD280" s="2">
        <v>861.11</v>
      </c>
      <c r="AE280" s="2">
        <v>904.46</v>
      </c>
      <c r="AF280" s="2">
        <v>916.52</v>
      </c>
      <c r="AG280" s="2">
        <v>946.57</v>
      </c>
      <c r="AH280" s="2">
        <v>959.47</v>
      </c>
      <c r="AI280" s="2">
        <v>1026.3399999999999</v>
      </c>
      <c r="AJ280" s="2">
        <v>1047.92</v>
      </c>
      <c r="AK280" s="2">
        <v>1079.78</v>
      </c>
      <c r="AL280" s="2">
        <v>1089.52</v>
      </c>
      <c r="AM280" s="2">
        <v>1111.6600000000001</v>
      </c>
      <c r="AN280" s="2">
        <v>1123.67</v>
      </c>
      <c r="AO280" s="2">
        <v>1146.75</v>
      </c>
      <c r="AP280" s="2">
        <v>1160.42</v>
      </c>
      <c r="AQ280" s="2">
        <v>1201.77</v>
      </c>
    </row>
    <row r="281" spans="1:61" x14ac:dyDescent="0.2">
      <c r="A281" s="1" t="str">
        <f t="shared" si="166"/>
        <v>sub061</v>
      </c>
      <c r="B281" s="2" t="s">
        <v>2</v>
      </c>
      <c r="C281" s="2" t="str">
        <f t="shared" si="175"/>
        <v>sub061 Win</v>
      </c>
      <c r="D281" s="2">
        <v>114.34</v>
      </c>
      <c r="E281" s="2">
        <v>124.08</v>
      </c>
      <c r="F281" s="2">
        <v>135.83000000000001</v>
      </c>
      <c r="G281" s="2">
        <v>147.78</v>
      </c>
      <c r="H281" s="2">
        <v>158.35</v>
      </c>
      <c r="I281" s="2">
        <v>190.72</v>
      </c>
      <c r="J281" s="2">
        <v>222.18</v>
      </c>
      <c r="K281" s="2">
        <v>233.34</v>
      </c>
      <c r="L281" s="2">
        <v>245.61</v>
      </c>
      <c r="M281" s="2">
        <v>256.77</v>
      </c>
      <c r="N281" s="2">
        <v>322.75</v>
      </c>
      <c r="O281" s="2">
        <v>332.42</v>
      </c>
      <c r="P281" s="2">
        <v>343.66</v>
      </c>
      <c r="Q281" s="2">
        <v>386.44</v>
      </c>
      <c r="R281" s="2">
        <v>398.53</v>
      </c>
      <c r="S281" s="2">
        <v>408.49</v>
      </c>
      <c r="T281" s="2">
        <v>420.69</v>
      </c>
      <c r="U281" s="2">
        <v>483.73</v>
      </c>
      <c r="V281" s="2">
        <v>518.37</v>
      </c>
      <c r="W281" s="2">
        <v>528.88</v>
      </c>
      <c r="X281" s="2">
        <v>549.91</v>
      </c>
      <c r="Y281" s="2">
        <v>572.91</v>
      </c>
      <c r="Z281" s="2">
        <v>584.4</v>
      </c>
      <c r="AA281" s="2">
        <v>617.96</v>
      </c>
      <c r="AB281" s="2">
        <v>629.41999999999996</v>
      </c>
      <c r="AC281" s="2">
        <v>639.6</v>
      </c>
      <c r="AD281" s="2">
        <v>651.94000000000005</v>
      </c>
      <c r="AE281" s="2">
        <v>663.37</v>
      </c>
      <c r="AF281" s="2">
        <v>684.9</v>
      </c>
      <c r="AG281" s="2">
        <v>741.7</v>
      </c>
      <c r="AH281" s="2">
        <v>784.05</v>
      </c>
      <c r="AI281" s="2">
        <v>795.62</v>
      </c>
      <c r="AJ281" s="2">
        <v>808.24</v>
      </c>
      <c r="AK281" s="2">
        <v>841.46</v>
      </c>
      <c r="AL281" s="2">
        <v>861.11</v>
      </c>
      <c r="AM281" s="2">
        <v>871.12</v>
      </c>
      <c r="AN281" s="2">
        <v>881.7</v>
      </c>
      <c r="AO281" s="2">
        <v>916.52</v>
      </c>
      <c r="AP281" s="2">
        <v>925.99</v>
      </c>
      <c r="AQ281" s="2">
        <v>969.96</v>
      </c>
      <c r="AR281" s="2">
        <v>1003.7</v>
      </c>
      <c r="AS281" s="2">
        <v>1014.66</v>
      </c>
      <c r="AT281" s="2">
        <v>1037.78</v>
      </c>
      <c r="AU281" s="2">
        <v>1047.92</v>
      </c>
      <c r="AV281" s="2">
        <v>1058.73</v>
      </c>
      <c r="AW281" s="2">
        <v>1079.78</v>
      </c>
      <c r="AX281" s="2">
        <v>1111.6600000000001</v>
      </c>
      <c r="AY281" s="2">
        <v>1135.9000000000001</v>
      </c>
      <c r="AZ281" s="2">
        <v>1179.55</v>
      </c>
      <c r="BA281" s="2">
        <v>1201.77</v>
      </c>
    </row>
    <row r="282" spans="1:61" x14ac:dyDescent="0.2">
      <c r="A282" s="1" t="str">
        <f t="shared" si="167"/>
        <v>sub061</v>
      </c>
      <c r="B282" s="2" t="s">
        <v>3</v>
      </c>
      <c r="C282" s="2" t="str">
        <f t="shared" si="175"/>
        <v>sub061 Loss</v>
      </c>
      <c r="D282" s="2">
        <v>169.74</v>
      </c>
      <c r="E282" s="2">
        <v>180.63</v>
      </c>
      <c r="F282" s="2">
        <v>201.26</v>
      </c>
      <c r="G282" s="2">
        <v>210.65</v>
      </c>
      <c r="H282" s="2">
        <v>267.47000000000003</v>
      </c>
      <c r="I282" s="2">
        <v>279.64</v>
      </c>
      <c r="J282" s="2">
        <v>289.51</v>
      </c>
      <c r="K282" s="2">
        <v>300.77999999999997</v>
      </c>
      <c r="L282" s="2">
        <v>355.91</v>
      </c>
      <c r="M282" s="2">
        <v>375.84</v>
      </c>
      <c r="N282" s="2">
        <v>431.64</v>
      </c>
      <c r="O282" s="2">
        <v>441.46</v>
      </c>
      <c r="P282" s="2">
        <v>451.78</v>
      </c>
      <c r="Q282" s="2">
        <v>461.66</v>
      </c>
      <c r="R282" s="2">
        <v>474.26</v>
      </c>
      <c r="S282" s="2">
        <v>495.36</v>
      </c>
      <c r="T282" s="2">
        <v>505.69</v>
      </c>
      <c r="U282" s="2">
        <v>538.72</v>
      </c>
      <c r="V282" s="2">
        <v>560.54999999999995</v>
      </c>
      <c r="W282" s="2">
        <v>594.98</v>
      </c>
      <c r="X282" s="2">
        <v>606.86</v>
      </c>
      <c r="Y282" s="2">
        <v>674.74</v>
      </c>
      <c r="Z282" s="2">
        <v>696.57</v>
      </c>
      <c r="AA282" s="2">
        <v>706.61</v>
      </c>
      <c r="AB282" s="2">
        <v>717.7</v>
      </c>
      <c r="AC282" s="2">
        <v>728.28</v>
      </c>
      <c r="AD282" s="2">
        <v>750.78</v>
      </c>
      <c r="AE282" s="2">
        <v>761.46</v>
      </c>
      <c r="AF282" s="2">
        <v>773.42</v>
      </c>
      <c r="AG282" s="2">
        <v>818.86</v>
      </c>
      <c r="AH282" s="2">
        <v>829.96</v>
      </c>
      <c r="AI282" s="2">
        <v>850.69</v>
      </c>
      <c r="AJ282" s="2">
        <v>894.17</v>
      </c>
      <c r="AK282" s="2">
        <v>904.46</v>
      </c>
      <c r="AL282" s="2">
        <v>936.62</v>
      </c>
      <c r="AM282" s="2">
        <v>946.57</v>
      </c>
      <c r="AN282" s="2">
        <v>959.47</v>
      </c>
      <c r="AO282" s="2">
        <v>982.72</v>
      </c>
      <c r="AP282" s="2">
        <v>992.82</v>
      </c>
      <c r="AQ282" s="2">
        <v>1026.3399999999999</v>
      </c>
      <c r="AR282" s="2">
        <v>1069.03</v>
      </c>
      <c r="AS282" s="2">
        <v>1089.52</v>
      </c>
      <c r="AT282" s="2">
        <v>1100.6199999999999</v>
      </c>
      <c r="AU282" s="2">
        <v>1123.67</v>
      </c>
      <c r="AV282" s="2">
        <v>1146.75</v>
      </c>
      <c r="AW282" s="2">
        <v>1160.42</v>
      </c>
      <c r="AX282" s="2">
        <v>1170.1300000000001</v>
      </c>
      <c r="AY282" s="2">
        <v>1190.1300000000001</v>
      </c>
    </row>
    <row r="283" spans="1:61" x14ac:dyDescent="0.2">
      <c r="B283" s="2" t="s">
        <v>133</v>
      </c>
      <c r="C283" s="2"/>
    </row>
    <row r="284" spans="1:61" x14ac:dyDescent="0.2">
      <c r="A284" s="1" t="str">
        <f t="shared" si="178"/>
        <v>sub062</v>
      </c>
      <c r="B284" s="2" t="s">
        <v>1</v>
      </c>
      <c r="C284" s="2" t="str">
        <f t="shared" ref="C284" si="180">CONCATENATE(A284," ",B284)</f>
        <v>sub062 Control</v>
      </c>
      <c r="D284" s="2">
        <v>3.89</v>
      </c>
      <c r="E284" s="2">
        <v>14.62</v>
      </c>
      <c r="F284" s="2">
        <v>24.67</v>
      </c>
      <c r="G284" s="2">
        <v>36.67</v>
      </c>
      <c r="H284" s="2">
        <v>47.13</v>
      </c>
      <c r="I284" s="2">
        <v>57.84</v>
      </c>
      <c r="J284" s="2">
        <v>67.599999999999994</v>
      </c>
      <c r="K284" s="2">
        <v>79.72</v>
      </c>
      <c r="L284" s="2">
        <v>90.52</v>
      </c>
      <c r="M284" s="2">
        <v>101.91</v>
      </c>
      <c r="N284" s="2">
        <v>1211.5899999999999</v>
      </c>
      <c r="O284" s="2">
        <v>1224.33</v>
      </c>
      <c r="P284" s="2">
        <v>1235.92</v>
      </c>
      <c r="Q284" s="2">
        <v>1246.92</v>
      </c>
      <c r="R284" s="2">
        <v>1257.8</v>
      </c>
      <c r="S284" s="2">
        <v>1269.72</v>
      </c>
      <c r="T284" s="2">
        <v>1279.6300000000001</v>
      </c>
      <c r="U284" s="2">
        <v>1290.9000000000001</v>
      </c>
      <c r="V284" s="2">
        <v>1301.03</v>
      </c>
      <c r="W284" s="2">
        <v>1313.29</v>
      </c>
    </row>
    <row r="285" spans="1:61" x14ac:dyDescent="0.2">
      <c r="A285" s="1" t="str">
        <f t="shared" ref="A285:A345" si="181">B283</f>
        <v>sub062</v>
      </c>
      <c r="B285" s="2" t="s">
        <v>4</v>
      </c>
      <c r="C285" s="2" t="str">
        <f t="shared" si="175"/>
        <v>sub062 AB</v>
      </c>
      <c r="D285" s="2">
        <v>114.03</v>
      </c>
      <c r="E285" s="2">
        <v>135.6</v>
      </c>
      <c r="F285" s="2">
        <v>158.54</v>
      </c>
      <c r="G285" s="2">
        <v>169.52</v>
      </c>
      <c r="H285" s="2">
        <v>200.58</v>
      </c>
      <c r="I285" s="2">
        <v>210.64</v>
      </c>
      <c r="J285" s="2">
        <v>256.57</v>
      </c>
      <c r="K285" s="2">
        <v>322.54000000000002</v>
      </c>
      <c r="L285" s="2">
        <v>343.36</v>
      </c>
      <c r="M285" s="2">
        <v>355.3</v>
      </c>
      <c r="N285" s="2">
        <v>365.4</v>
      </c>
      <c r="O285" s="2">
        <v>375.42</v>
      </c>
      <c r="P285" s="2">
        <v>386.37</v>
      </c>
      <c r="Q285" s="2">
        <v>408.45</v>
      </c>
      <c r="R285" s="2">
        <v>420.78</v>
      </c>
      <c r="S285" s="2">
        <v>431.87</v>
      </c>
      <c r="T285" s="2">
        <v>441.3</v>
      </c>
      <c r="U285" s="2">
        <v>462.27</v>
      </c>
      <c r="V285" s="2">
        <v>494.71</v>
      </c>
      <c r="W285" s="2">
        <v>505.82</v>
      </c>
      <c r="X285" s="2">
        <v>517.55999999999995</v>
      </c>
      <c r="Y285" s="2">
        <v>538.78</v>
      </c>
      <c r="Z285" s="2">
        <v>549.49</v>
      </c>
      <c r="AA285" s="2">
        <v>560.49</v>
      </c>
      <c r="AB285" s="2">
        <v>572.82000000000005</v>
      </c>
      <c r="AC285" s="2">
        <v>584.28</v>
      </c>
      <c r="AD285" s="2">
        <v>594.29999999999995</v>
      </c>
      <c r="AE285" s="2">
        <v>606.30999999999995</v>
      </c>
      <c r="AF285" s="2">
        <v>662.72</v>
      </c>
      <c r="AG285" s="2">
        <v>795.46</v>
      </c>
      <c r="AH285" s="2">
        <v>807.24</v>
      </c>
      <c r="AI285" s="2">
        <v>829.34</v>
      </c>
      <c r="AJ285" s="2">
        <v>841.17</v>
      </c>
      <c r="AK285" s="2">
        <v>850.58</v>
      </c>
      <c r="AL285" s="2">
        <v>860.5</v>
      </c>
      <c r="AM285" s="2">
        <v>870.46</v>
      </c>
      <c r="AN285" s="2">
        <v>893.47</v>
      </c>
      <c r="AO285" s="2">
        <v>903.48</v>
      </c>
      <c r="AP285" s="2">
        <v>915.79</v>
      </c>
      <c r="AQ285" s="2">
        <v>925.72</v>
      </c>
      <c r="AR285" s="2">
        <v>993.06</v>
      </c>
      <c r="AS285" s="2">
        <v>1002.77</v>
      </c>
      <c r="AT285" s="2">
        <v>1014.22</v>
      </c>
      <c r="AU285" s="2">
        <v>1026.3599999999999</v>
      </c>
      <c r="AV285" s="2">
        <v>1037.76</v>
      </c>
      <c r="AW285" s="2">
        <v>1048.73</v>
      </c>
      <c r="AX285" s="2">
        <v>1059.0899999999999</v>
      </c>
      <c r="AY285" s="2">
        <v>1068.53</v>
      </c>
      <c r="AZ285" s="2">
        <v>1159.1300000000001</v>
      </c>
      <c r="BA285" s="2">
        <v>1168.6199999999999</v>
      </c>
    </row>
    <row r="286" spans="1:61" x14ac:dyDescent="0.2">
      <c r="A286" s="1" t="str">
        <f t="shared" ref="A286:A346" si="182">B283</f>
        <v>sub062</v>
      </c>
      <c r="B286" s="2" t="s">
        <v>5</v>
      </c>
      <c r="C286" s="2" t="str">
        <f t="shared" si="175"/>
        <v>sub062 CD</v>
      </c>
      <c r="D286" s="2">
        <v>123.34</v>
      </c>
      <c r="E286" s="2">
        <v>147.46</v>
      </c>
      <c r="F286" s="2">
        <v>180.84</v>
      </c>
      <c r="G286" s="2">
        <v>190.63</v>
      </c>
      <c r="H286" s="2">
        <v>221.42</v>
      </c>
      <c r="I286" s="2">
        <v>233.75</v>
      </c>
      <c r="J286" s="2">
        <v>245.26</v>
      </c>
      <c r="K286" s="2">
        <v>267.42</v>
      </c>
      <c r="L286" s="2">
        <v>279.67</v>
      </c>
      <c r="M286" s="2">
        <v>289.5</v>
      </c>
      <c r="N286" s="2">
        <v>300.27</v>
      </c>
      <c r="O286" s="2">
        <v>310.33</v>
      </c>
      <c r="P286" s="2">
        <v>332.61</v>
      </c>
      <c r="Q286" s="2">
        <v>398.32</v>
      </c>
      <c r="R286" s="2">
        <v>451.41</v>
      </c>
      <c r="S286" s="2">
        <v>473.52</v>
      </c>
      <c r="T286" s="2">
        <v>483.29</v>
      </c>
      <c r="U286" s="2">
        <v>528.57000000000005</v>
      </c>
      <c r="V286" s="2">
        <v>617.44000000000005</v>
      </c>
      <c r="W286" s="2">
        <v>629.54</v>
      </c>
      <c r="X286" s="2">
        <v>639.54</v>
      </c>
      <c r="Y286" s="2">
        <v>651.5</v>
      </c>
      <c r="Z286" s="2">
        <v>674.54</v>
      </c>
      <c r="AA286" s="2">
        <v>684.49</v>
      </c>
      <c r="AB286" s="2">
        <v>696.41</v>
      </c>
      <c r="AC286" s="2">
        <v>706.46</v>
      </c>
      <c r="AD286" s="2">
        <v>717.28</v>
      </c>
      <c r="AE286" s="2">
        <v>727.55</v>
      </c>
      <c r="AF286" s="2">
        <v>739.32</v>
      </c>
      <c r="AG286" s="2">
        <v>751.27</v>
      </c>
      <c r="AH286" s="2">
        <v>761.38</v>
      </c>
      <c r="AI286" s="2">
        <v>773.29</v>
      </c>
      <c r="AJ286" s="2">
        <v>783.38</v>
      </c>
      <c r="AK286" s="2">
        <v>818.38</v>
      </c>
      <c r="AL286" s="2">
        <v>881.28</v>
      </c>
      <c r="AM286" s="2">
        <v>936.58</v>
      </c>
      <c r="AN286" s="2">
        <v>946.44</v>
      </c>
      <c r="AO286" s="2">
        <v>958.33</v>
      </c>
      <c r="AP286" s="2">
        <v>969.53</v>
      </c>
      <c r="AQ286" s="2">
        <v>980.49</v>
      </c>
      <c r="AR286" s="2">
        <v>1079.3599999999999</v>
      </c>
      <c r="AS286" s="2">
        <v>1089.53</v>
      </c>
      <c r="AT286" s="2">
        <v>1100.3900000000001</v>
      </c>
      <c r="AU286" s="2">
        <v>1111.3699999999999</v>
      </c>
      <c r="AV286" s="2">
        <v>1124.03</v>
      </c>
      <c r="AW286" s="2">
        <v>1134.28</v>
      </c>
      <c r="AX286" s="2">
        <v>1146.25</v>
      </c>
      <c r="AY286" s="2">
        <v>1179.73</v>
      </c>
      <c r="AZ286" s="2">
        <v>1189.97</v>
      </c>
      <c r="BA286" s="2">
        <v>1201.52</v>
      </c>
    </row>
    <row r="287" spans="1:61" x14ac:dyDescent="0.2">
      <c r="A287" s="1" t="str">
        <f t="shared" ref="A287:A347" si="183">B283</f>
        <v>sub062</v>
      </c>
      <c r="B287" s="2" t="s">
        <v>3</v>
      </c>
      <c r="C287" s="2" t="str">
        <f t="shared" si="175"/>
        <v>sub062 Loss</v>
      </c>
      <c r="D287" s="2">
        <v>169.52</v>
      </c>
      <c r="E287" s="2">
        <v>180.84</v>
      </c>
      <c r="F287" s="2">
        <v>200.58</v>
      </c>
      <c r="G287" s="2">
        <v>233.75</v>
      </c>
      <c r="H287" s="2">
        <v>245.26</v>
      </c>
      <c r="I287" s="2">
        <v>300.27</v>
      </c>
      <c r="J287" s="2">
        <v>322.54000000000002</v>
      </c>
      <c r="K287" s="2">
        <v>332.61</v>
      </c>
      <c r="L287" s="2">
        <v>343.36</v>
      </c>
      <c r="M287" s="2">
        <v>365.4</v>
      </c>
      <c r="N287" s="2">
        <v>375.42</v>
      </c>
      <c r="O287" s="2">
        <v>408.45</v>
      </c>
      <c r="P287" s="2">
        <v>420.78</v>
      </c>
      <c r="Q287" s="2">
        <v>451.41</v>
      </c>
      <c r="R287" s="2">
        <v>473.52</v>
      </c>
      <c r="S287" s="2">
        <v>483.29</v>
      </c>
      <c r="T287" s="2">
        <v>505.82</v>
      </c>
      <c r="U287" s="2">
        <v>528.57000000000005</v>
      </c>
      <c r="V287" s="2">
        <v>538.78</v>
      </c>
      <c r="W287" s="2">
        <v>560.49</v>
      </c>
      <c r="X287" s="2">
        <v>584.28</v>
      </c>
      <c r="Y287" s="2">
        <v>651.5</v>
      </c>
      <c r="Z287" s="2">
        <v>674.54</v>
      </c>
      <c r="AA287" s="2">
        <v>684.49</v>
      </c>
      <c r="AB287" s="2">
        <v>696.41</v>
      </c>
      <c r="AC287" s="2">
        <v>751.27</v>
      </c>
      <c r="AD287" s="2">
        <v>761.38</v>
      </c>
      <c r="AE287" s="2">
        <v>783.38</v>
      </c>
      <c r="AF287" s="2">
        <v>795.46</v>
      </c>
      <c r="AG287" s="2">
        <v>829.34</v>
      </c>
      <c r="AH287" s="2">
        <v>841.17</v>
      </c>
      <c r="AI287" s="2">
        <v>850.58</v>
      </c>
      <c r="AJ287" s="2">
        <v>860.5</v>
      </c>
      <c r="AK287" s="2">
        <v>881.28</v>
      </c>
      <c r="AL287" s="2">
        <v>893.47</v>
      </c>
      <c r="AM287" s="2">
        <v>915.79</v>
      </c>
      <c r="AN287" s="2">
        <v>969.53</v>
      </c>
      <c r="AO287" s="2">
        <v>980.49</v>
      </c>
      <c r="AP287" s="2">
        <v>993.06</v>
      </c>
      <c r="AQ287" s="2">
        <v>1002.77</v>
      </c>
      <c r="AR287" s="2">
        <v>1014.22</v>
      </c>
      <c r="AS287" s="2">
        <v>1048.73</v>
      </c>
      <c r="AT287" s="2">
        <v>1089.53</v>
      </c>
      <c r="AU287" s="2">
        <v>1100.3900000000001</v>
      </c>
      <c r="AV287" s="2">
        <v>1111.3699999999999</v>
      </c>
      <c r="AW287" s="2">
        <v>1124.03</v>
      </c>
      <c r="AX287" s="2">
        <v>1146.25</v>
      </c>
      <c r="AY287" s="2">
        <v>1189.97</v>
      </c>
      <c r="AZ287" s="2">
        <v>1201.52</v>
      </c>
    </row>
    <row r="288" spans="1:61" x14ac:dyDescent="0.2">
      <c r="A288" s="1" t="str">
        <f t="shared" ref="A288:A348" si="184">B283</f>
        <v>sub062</v>
      </c>
      <c r="B288" s="2" t="s">
        <v>2</v>
      </c>
      <c r="C288" s="2" t="str">
        <f t="shared" si="175"/>
        <v>sub062 Win</v>
      </c>
      <c r="D288" s="2">
        <v>114.03</v>
      </c>
      <c r="E288" s="2">
        <v>123.34</v>
      </c>
      <c r="F288" s="2">
        <v>135.6</v>
      </c>
      <c r="G288" s="2">
        <v>147.46</v>
      </c>
      <c r="H288" s="2">
        <v>158.54</v>
      </c>
      <c r="I288" s="2">
        <v>190.63</v>
      </c>
      <c r="J288" s="2">
        <v>210.64</v>
      </c>
      <c r="K288" s="2">
        <v>221.42</v>
      </c>
      <c r="L288" s="2">
        <v>256.57</v>
      </c>
      <c r="M288" s="2">
        <v>267.42</v>
      </c>
      <c r="N288" s="2">
        <v>279.67</v>
      </c>
      <c r="O288" s="2">
        <v>289.5</v>
      </c>
      <c r="P288" s="2">
        <v>310.33</v>
      </c>
      <c r="Q288" s="2">
        <v>355.3</v>
      </c>
      <c r="R288" s="2">
        <v>386.37</v>
      </c>
      <c r="S288" s="2">
        <v>398.32</v>
      </c>
      <c r="T288" s="2">
        <v>431.87</v>
      </c>
      <c r="U288" s="2">
        <v>441.3</v>
      </c>
      <c r="V288" s="2">
        <v>462.27</v>
      </c>
      <c r="W288" s="2">
        <v>494.71</v>
      </c>
      <c r="X288" s="2">
        <v>517.55999999999995</v>
      </c>
      <c r="Y288" s="2">
        <v>549.49</v>
      </c>
      <c r="Z288" s="2">
        <v>572.82000000000005</v>
      </c>
      <c r="AA288" s="2">
        <v>594.29999999999995</v>
      </c>
      <c r="AB288" s="2">
        <v>606.30999999999995</v>
      </c>
      <c r="AC288" s="2">
        <v>617.44000000000005</v>
      </c>
      <c r="AD288" s="2">
        <v>629.54</v>
      </c>
      <c r="AE288" s="2">
        <v>639.54</v>
      </c>
      <c r="AF288" s="2">
        <v>662.72</v>
      </c>
      <c r="AG288" s="2">
        <v>706.46</v>
      </c>
      <c r="AH288" s="2">
        <v>717.28</v>
      </c>
      <c r="AI288" s="2">
        <v>727.55</v>
      </c>
      <c r="AJ288" s="2">
        <v>739.32</v>
      </c>
      <c r="AK288" s="2">
        <v>773.29</v>
      </c>
      <c r="AL288" s="2">
        <v>807.24</v>
      </c>
      <c r="AM288" s="2">
        <v>818.38</v>
      </c>
      <c r="AN288" s="2">
        <v>870.46</v>
      </c>
      <c r="AO288" s="2">
        <v>903.48</v>
      </c>
      <c r="AP288" s="2">
        <v>925.72</v>
      </c>
      <c r="AQ288" s="2">
        <v>936.58</v>
      </c>
      <c r="AR288" s="2">
        <v>946.44</v>
      </c>
      <c r="AS288" s="2">
        <v>958.33</v>
      </c>
      <c r="AT288" s="2">
        <v>1026.3599999999999</v>
      </c>
      <c r="AU288" s="2">
        <v>1037.76</v>
      </c>
      <c r="AV288" s="2">
        <v>1059.0899999999999</v>
      </c>
      <c r="AW288" s="2">
        <v>1068.53</v>
      </c>
      <c r="AX288" s="2">
        <v>1079.3599999999999</v>
      </c>
      <c r="AY288" s="2">
        <v>1134.28</v>
      </c>
      <c r="AZ288" s="2">
        <v>1159.1300000000001</v>
      </c>
      <c r="BA288" s="2">
        <v>1168.6199999999999</v>
      </c>
      <c r="BB288" s="2">
        <v>1179.73</v>
      </c>
    </row>
    <row r="289" spans="1:55" x14ac:dyDescent="0.2">
      <c r="B289" s="2" t="s">
        <v>134</v>
      </c>
      <c r="C289" s="2"/>
    </row>
    <row r="290" spans="1:55" x14ac:dyDescent="0.2">
      <c r="A290" s="1" t="str">
        <f t="shared" si="178"/>
        <v>sub063</v>
      </c>
      <c r="B290" s="2" t="s">
        <v>4</v>
      </c>
      <c r="C290" s="2" t="str">
        <f t="shared" ref="C290" si="185">CONCATENATE(A290," ",B290)</f>
        <v>sub063 AB</v>
      </c>
      <c r="D290" s="2">
        <v>114.98</v>
      </c>
      <c r="E290" s="2">
        <v>159.55000000000001</v>
      </c>
      <c r="F290" s="2">
        <v>190.57</v>
      </c>
      <c r="G290" s="2">
        <v>210.43</v>
      </c>
      <c r="H290" s="2">
        <v>221.47</v>
      </c>
      <c r="I290" s="2">
        <v>256.58</v>
      </c>
      <c r="J290" s="2">
        <v>267.60000000000002</v>
      </c>
      <c r="K290" s="2">
        <v>279.60000000000002</v>
      </c>
      <c r="L290" s="2">
        <v>289.57</v>
      </c>
      <c r="M290" s="2">
        <v>322.62</v>
      </c>
      <c r="N290" s="2">
        <v>332.4</v>
      </c>
      <c r="O290" s="2">
        <v>343.45</v>
      </c>
      <c r="P290" s="2">
        <v>365.49</v>
      </c>
      <c r="Q290" s="2">
        <v>398.5</v>
      </c>
      <c r="R290" s="2">
        <v>408.5</v>
      </c>
      <c r="S290" s="2">
        <v>451.66</v>
      </c>
      <c r="T290" s="2">
        <v>461.86</v>
      </c>
      <c r="U290" s="2">
        <v>473.55</v>
      </c>
      <c r="V290" s="2">
        <v>494.9</v>
      </c>
      <c r="W290" s="2">
        <v>505.51</v>
      </c>
      <c r="X290" s="2">
        <v>517.66</v>
      </c>
      <c r="Y290" s="2">
        <v>549.54999999999995</v>
      </c>
      <c r="Z290" s="2">
        <v>560.65</v>
      </c>
      <c r="AA290" s="2">
        <v>572.49</v>
      </c>
      <c r="AB290" s="2">
        <v>584.59</v>
      </c>
      <c r="AC290" s="2">
        <v>651.59</v>
      </c>
      <c r="AD290" s="2">
        <v>662.55</v>
      </c>
      <c r="AE290" s="2">
        <v>717.51</v>
      </c>
      <c r="AF290" s="2">
        <v>727.53</v>
      </c>
      <c r="AG290" s="2">
        <v>795.48</v>
      </c>
      <c r="AH290" s="2">
        <v>807.41</v>
      </c>
      <c r="AI290" s="2">
        <v>818.45</v>
      </c>
      <c r="AJ290" s="2">
        <v>829.59</v>
      </c>
      <c r="AK290" s="2">
        <v>841.16</v>
      </c>
      <c r="AL290" s="2">
        <v>850.85</v>
      </c>
      <c r="AM290" s="2">
        <v>870.59</v>
      </c>
      <c r="AN290" s="2">
        <v>881.47</v>
      </c>
      <c r="AO290" s="2">
        <v>915.59</v>
      </c>
      <c r="AP290" s="2">
        <v>946.69</v>
      </c>
      <c r="AQ290" s="2">
        <v>958.6</v>
      </c>
      <c r="AR290" s="2">
        <v>992.7</v>
      </c>
      <c r="AS290" s="2">
        <v>1002.49</v>
      </c>
      <c r="AT290" s="2">
        <v>1068.77</v>
      </c>
      <c r="AU290" s="2">
        <v>1080.1199999999999</v>
      </c>
      <c r="AV290" s="2">
        <v>1089.2</v>
      </c>
      <c r="AW290" s="2">
        <v>1123.49</v>
      </c>
      <c r="AX290" s="2">
        <v>1134.53</v>
      </c>
      <c r="AY290" s="2">
        <v>1201.54</v>
      </c>
    </row>
    <row r="291" spans="1:55" x14ac:dyDescent="0.2">
      <c r="A291" s="1" t="str">
        <f t="shared" si="181"/>
        <v>sub063</v>
      </c>
      <c r="B291" s="2" t="s">
        <v>5</v>
      </c>
      <c r="C291" s="2" t="str">
        <f t="shared" si="175"/>
        <v>sub063 CD</v>
      </c>
      <c r="D291" s="2">
        <v>123.99</v>
      </c>
      <c r="E291" s="2">
        <v>135.53</v>
      </c>
      <c r="F291" s="2">
        <v>147.79</v>
      </c>
      <c r="G291" s="2">
        <v>180.61</v>
      </c>
      <c r="H291" s="2">
        <v>200.51</v>
      </c>
      <c r="I291" s="2">
        <v>233.52</v>
      </c>
      <c r="J291" s="2">
        <v>245.49</v>
      </c>
      <c r="K291" s="2">
        <v>300.5</v>
      </c>
      <c r="L291" s="2">
        <v>310.52</v>
      </c>
      <c r="M291" s="2">
        <v>355.52</v>
      </c>
      <c r="N291" s="2">
        <v>375.59</v>
      </c>
      <c r="O291" s="2">
        <v>386.59</v>
      </c>
      <c r="P291" s="2">
        <v>420.77</v>
      </c>
      <c r="Q291" s="2">
        <v>431.63</v>
      </c>
      <c r="R291" s="2">
        <v>441.54</v>
      </c>
      <c r="S291" s="2">
        <v>483.59</v>
      </c>
      <c r="T291" s="2">
        <v>528.70000000000005</v>
      </c>
      <c r="U291" s="2">
        <v>538.54</v>
      </c>
      <c r="V291" s="2">
        <v>594.38</v>
      </c>
      <c r="W291" s="2">
        <v>606.54</v>
      </c>
      <c r="X291" s="2">
        <v>617.67999999999995</v>
      </c>
      <c r="Y291" s="2">
        <v>629.57000000000005</v>
      </c>
      <c r="Z291" s="2">
        <v>639.88</v>
      </c>
      <c r="AA291" s="2">
        <v>675.01</v>
      </c>
      <c r="AB291" s="2">
        <v>684.55</v>
      </c>
      <c r="AC291" s="2">
        <v>696.43</v>
      </c>
      <c r="AD291" s="2">
        <v>706.4</v>
      </c>
      <c r="AE291" s="2">
        <v>739.57</v>
      </c>
      <c r="AF291" s="2">
        <v>750.42</v>
      </c>
      <c r="AG291" s="2">
        <v>761.5</v>
      </c>
      <c r="AH291" s="2">
        <v>773.49</v>
      </c>
      <c r="AI291" s="2">
        <v>783.5</v>
      </c>
      <c r="AJ291" s="2">
        <v>860.53</v>
      </c>
      <c r="AK291" s="2">
        <v>893.54</v>
      </c>
      <c r="AL291" s="2">
        <v>903.55</v>
      </c>
      <c r="AM291" s="2">
        <v>925.5</v>
      </c>
      <c r="AN291" s="2">
        <v>936.44</v>
      </c>
      <c r="AO291" s="2">
        <v>969.61</v>
      </c>
      <c r="AP291" s="2">
        <v>980.95</v>
      </c>
      <c r="AQ291" s="2">
        <v>1014.66</v>
      </c>
      <c r="AR291" s="2">
        <v>1026.3900000000001</v>
      </c>
      <c r="AS291" s="2">
        <v>1037.82</v>
      </c>
      <c r="AT291" s="2">
        <v>1047.46</v>
      </c>
      <c r="AU291" s="2">
        <v>1058.77</v>
      </c>
      <c r="AV291" s="2">
        <v>1100.46</v>
      </c>
      <c r="AW291" s="2">
        <v>1111.44</v>
      </c>
      <c r="AX291" s="2">
        <v>1146.49</v>
      </c>
      <c r="AY291" s="2">
        <v>1158.79</v>
      </c>
      <c r="AZ291" s="2">
        <v>1168.58</v>
      </c>
      <c r="BA291" s="2">
        <v>1179.51</v>
      </c>
      <c r="BB291" s="2">
        <v>1189.49</v>
      </c>
    </row>
    <row r="292" spans="1:55" x14ac:dyDescent="0.2">
      <c r="A292" s="1" t="str">
        <f t="shared" si="182"/>
        <v>sub063</v>
      </c>
      <c r="B292" s="2" t="s">
        <v>2</v>
      </c>
      <c r="C292" s="2" t="str">
        <f t="shared" si="175"/>
        <v>sub063 Win</v>
      </c>
      <c r="D292" s="2">
        <v>114.98</v>
      </c>
      <c r="E292" s="2">
        <v>123.99</v>
      </c>
      <c r="F292" s="2">
        <v>147.79</v>
      </c>
      <c r="G292" s="2">
        <v>159.55000000000001</v>
      </c>
      <c r="H292" s="2">
        <v>180.61</v>
      </c>
      <c r="I292" s="2">
        <v>190.57</v>
      </c>
      <c r="J292" s="2">
        <v>200.51</v>
      </c>
      <c r="K292" s="2">
        <v>221.47</v>
      </c>
      <c r="L292" s="2">
        <v>245.49</v>
      </c>
      <c r="M292" s="2">
        <v>267.60000000000002</v>
      </c>
      <c r="N292" s="2">
        <v>300.5</v>
      </c>
      <c r="O292" s="2">
        <v>332.4</v>
      </c>
      <c r="P292" s="2">
        <v>343.45</v>
      </c>
      <c r="Q292" s="2">
        <v>355.52</v>
      </c>
      <c r="R292" s="2">
        <v>365.49</v>
      </c>
      <c r="S292" s="2">
        <v>386.59</v>
      </c>
      <c r="T292" s="2">
        <v>408.5</v>
      </c>
      <c r="U292" s="2">
        <v>441.54</v>
      </c>
      <c r="V292" s="2">
        <v>461.86</v>
      </c>
      <c r="W292" s="2">
        <v>505.51</v>
      </c>
      <c r="X292" s="2">
        <v>517.66</v>
      </c>
      <c r="Y292" s="2">
        <v>528.70000000000005</v>
      </c>
      <c r="Z292" s="2">
        <v>538.54</v>
      </c>
      <c r="AA292" s="2">
        <v>572.49</v>
      </c>
      <c r="AB292" s="2">
        <v>584.59</v>
      </c>
      <c r="AC292" s="2">
        <v>629.57000000000005</v>
      </c>
      <c r="AD292" s="2">
        <v>639.88</v>
      </c>
      <c r="AE292" s="2">
        <v>662.55</v>
      </c>
      <c r="AF292" s="2">
        <v>696.43</v>
      </c>
      <c r="AG292" s="2">
        <v>717.51</v>
      </c>
      <c r="AH292" s="2">
        <v>727.53</v>
      </c>
      <c r="AI292" s="2">
        <v>750.42</v>
      </c>
      <c r="AJ292" s="2">
        <v>761.5</v>
      </c>
      <c r="AK292" s="2">
        <v>783.5</v>
      </c>
      <c r="AL292" s="2">
        <v>795.48</v>
      </c>
      <c r="AM292" s="2">
        <v>841.16</v>
      </c>
      <c r="AN292" s="2">
        <v>860.53</v>
      </c>
      <c r="AO292" s="2">
        <v>915.59</v>
      </c>
      <c r="AP292" s="2">
        <v>925.5</v>
      </c>
      <c r="AQ292" s="2">
        <v>936.44</v>
      </c>
      <c r="AR292" s="2">
        <v>992.7</v>
      </c>
      <c r="AS292" s="2">
        <v>1002.49</v>
      </c>
      <c r="AT292" s="2">
        <v>1026.3900000000001</v>
      </c>
      <c r="AU292" s="2">
        <v>1058.77</v>
      </c>
      <c r="AV292" s="2">
        <v>1068.77</v>
      </c>
      <c r="AW292" s="2">
        <v>1089.2</v>
      </c>
      <c r="AX292" s="2">
        <v>1100.46</v>
      </c>
      <c r="AY292" s="2">
        <v>1146.49</v>
      </c>
      <c r="AZ292" s="2">
        <v>1158.79</v>
      </c>
      <c r="BA292" s="2">
        <v>1168.58</v>
      </c>
      <c r="BB292" s="2">
        <v>1189.49</v>
      </c>
      <c r="BC292" s="2">
        <v>1201.54</v>
      </c>
    </row>
    <row r="293" spans="1:55" x14ac:dyDescent="0.2">
      <c r="A293" s="1" t="str">
        <f t="shared" si="183"/>
        <v>sub063</v>
      </c>
      <c r="B293" s="2" t="s">
        <v>3</v>
      </c>
      <c r="C293" s="2" t="str">
        <f t="shared" si="175"/>
        <v>sub063 Loss</v>
      </c>
      <c r="D293" s="2">
        <v>135.53</v>
      </c>
      <c r="E293" s="2">
        <v>210.43</v>
      </c>
      <c r="F293" s="2">
        <v>233.52</v>
      </c>
      <c r="G293" s="2">
        <v>256.58</v>
      </c>
      <c r="H293" s="2">
        <v>279.60000000000002</v>
      </c>
      <c r="I293" s="2">
        <v>289.57</v>
      </c>
      <c r="J293" s="2">
        <v>310.52</v>
      </c>
      <c r="K293" s="2">
        <v>322.62</v>
      </c>
      <c r="L293" s="2">
        <v>375.59</v>
      </c>
      <c r="M293" s="2">
        <v>398.5</v>
      </c>
      <c r="N293" s="2">
        <v>420.77</v>
      </c>
      <c r="O293" s="2">
        <v>431.63</v>
      </c>
      <c r="P293" s="2">
        <v>451.66</v>
      </c>
      <c r="Q293" s="2">
        <v>473.55</v>
      </c>
      <c r="R293" s="2">
        <v>483.59</v>
      </c>
      <c r="S293" s="2">
        <v>494.9</v>
      </c>
      <c r="T293" s="2">
        <v>549.54999999999995</v>
      </c>
      <c r="U293" s="2">
        <v>560.65</v>
      </c>
      <c r="V293" s="2">
        <v>594.38</v>
      </c>
      <c r="W293" s="2">
        <v>606.54</v>
      </c>
      <c r="X293" s="2">
        <v>617.67999999999995</v>
      </c>
      <c r="Y293" s="2">
        <v>651.59</v>
      </c>
      <c r="Z293" s="2">
        <v>675.01</v>
      </c>
      <c r="AA293" s="2">
        <v>684.55</v>
      </c>
      <c r="AB293" s="2">
        <v>706.4</v>
      </c>
      <c r="AC293" s="2">
        <v>739.57</v>
      </c>
      <c r="AD293" s="2">
        <v>773.49</v>
      </c>
      <c r="AE293" s="2">
        <v>807.41</v>
      </c>
      <c r="AF293" s="2">
        <v>818.45</v>
      </c>
      <c r="AG293" s="2">
        <v>829.59</v>
      </c>
      <c r="AH293" s="2">
        <v>850.85</v>
      </c>
      <c r="AI293" s="2">
        <v>870.59</v>
      </c>
      <c r="AJ293" s="2">
        <v>881.47</v>
      </c>
      <c r="AK293" s="2">
        <v>893.54</v>
      </c>
      <c r="AL293" s="2">
        <v>903.55</v>
      </c>
      <c r="AM293" s="2">
        <v>946.69</v>
      </c>
      <c r="AN293" s="2">
        <v>958.6</v>
      </c>
      <c r="AO293" s="2">
        <v>969.61</v>
      </c>
      <c r="AP293" s="2">
        <v>980.95</v>
      </c>
      <c r="AQ293" s="2">
        <v>1014.66</v>
      </c>
      <c r="AR293" s="2">
        <v>1037.82</v>
      </c>
      <c r="AS293" s="2">
        <v>1047.46</v>
      </c>
      <c r="AT293" s="2">
        <v>1080.1199999999999</v>
      </c>
      <c r="AU293" s="2">
        <v>1111.44</v>
      </c>
      <c r="AV293" s="2">
        <v>1123.49</v>
      </c>
      <c r="AW293" s="2">
        <v>1134.53</v>
      </c>
      <c r="AX293" s="2">
        <v>1179.51</v>
      </c>
    </row>
    <row r="294" spans="1:55" x14ac:dyDescent="0.2">
      <c r="A294" s="1" t="str">
        <f t="shared" si="184"/>
        <v>sub063</v>
      </c>
      <c r="B294" s="2" t="s">
        <v>1</v>
      </c>
      <c r="C294" s="2" t="str">
        <f t="shared" si="175"/>
        <v>sub063 Control</v>
      </c>
      <c r="D294" s="2">
        <v>3.54</v>
      </c>
      <c r="E294" s="2">
        <v>15.07</v>
      </c>
      <c r="F294" s="2">
        <v>24.8</v>
      </c>
      <c r="G294" s="2">
        <v>36.81</v>
      </c>
      <c r="H294" s="2">
        <v>47.38</v>
      </c>
      <c r="I294" s="2">
        <v>57.87</v>
      </c>
      <c r="J294" s="2">
        <v>67.849999999999994</v>
      </c>
      <c r="K294" s="2">
        <v>79.86</v>
      </c>
      <c r="L294" s="2">
        <v>91.06</v>
      </c>
      <c r="M294" s="2">
        <v>101.99</v>
      </c>
      <c r="N294" s="2">
        <v>1212.47</v>
      </c>
      <c r="O294" s="2">
        <v>1224.27</v>
      </c>
      <c r="P294" s="2">
        <v>1235.8</v>
      </c>
      <c r="Q294" s="2">
        <v>1247.04</v>
      </c>
      <c r="R294" s="2">
        <v>1257.97</v>
      </c>
      <c r="S294" s="2">
        <v>1270.06</v>
      </c>
      <c r="T294" s="2">
        <v>1279.98</v>
      </c>
      <c r="U294" s="2">
        <v>1290.5999999999999</v>
      </c>
      <c r="V294" s="2">
        <v>1301.05</v>
      </c>
      <c r="W294" s="2">
        <v>1313.06</v>
      </c>
    </row>
    <row r="295" spans="1:55" x14ac:dyDescent="0.2">
      <c r="B295" s="2" t="s">
        <v>135</v>
      </c>
      <c r="C295" s="2"/>
    </row>
    <row r="296" spans="1:55" x14ac:dyDescent="0.2">
      <c r="A296" s="1" t="str">
        <f t="shared" si="178"/>
        <v>sub064</v>
      </c>
      <c r="B296" s="2" t="s">
        <v>1</v>
      </c>
      <c r="C296" s="2" t="str">
        <f t="shared" ref="C296" si="186">CONCATENATE(A296," ",B296)</f>
        <v>sub064 Control</v>
      </c>
      <c r="D296" s="2">
        <v>2.88</v>
      </c>
      <c r="E296" s="2">
        <v>46.51</v>
      </c>
      <c r="F296" s="2">
        <v>90.65</v>
      </c>
      <c r="G296" s="2">
        <v>1300.8399999999999</v>
      </c>
      <c r="H296" s="2">
        <v>14.73</v>
      </c>
      <c r="I296" s="2">
        <v>57.64</v>
      </c>
      <c r="J296" s="2">
        <v>101.44</v>
      </c>
      <c r="K296" s="2">
        <v>1212.8499999999999</v>
      </c>
      <c r="L296" s="2">
        <v>1224.02</v>
      </c>
      <c r="M296" s="2">
        <v>1269.95</v>
      </c>
      <c r="N296" s="2">
        <v>1312.72</v>
      </c>
      <c r="O296" s="2">
        <v>24.71</v>
      </c>
      <c r="P296" s="2">
        <v>67.48</v>
      </c>
      <c r="Q296" s="2">
        <v>1236</v>
      </c>
      <c r="R296" s="2">
        <v>1279.56</v>
      </c>
      <c r="S296" s="2">
        <v>36.64</v>
      </c>
      <c r="T296" s="2">
        <v>79.58</v>
      </c>
      <c r="U296" s="2">
        <v>1246.8800000000001</v>
      </c>
      <c r="V296" s="2">
        <v>1290.6500000000001</v>
      </c>
    </row>
    <row r="297" spans="1:55" x14ac:dyDescent="0.2">
      <c r="A297" s="1" t="str">
        <f t="shared" si="181"/>
        <v>sub064</v>
      </c>
      <c r="B297" s="2" t="s">
        <v>4</v>
      </c>
      <c r="C297" s="2" t="str">
        <f t="shared" si="175"/>
        <v>sub064 AB</v>
      </c>
      <c r="D297" s="2">
        <v>114.99</v>
      </c>
      <c r="E297" s="2">
        <v>136.02000000000001</v>
      </c>
      <c r="F297" s="2">
        <v>159.13</v>
      </c>
      <c r="G297" s="2">
        <v>169.77</v>
      </c>
      <c r="H297" s="2">
        <v>223.82</v>
      </c>
      <c r="I297" s="2">
        <v>245.66</v>
      </c>
      <c r="J297" s="2">
        <v>257.36</v>
      </c>
      <c r="K297" s="2">
        <v>267.55</v>
      </c>
      <c r="L297" s="2">
        <v>279.72000000000003</v>
      </c>
      <c r="M297" s="2">
        <v>290.13</v>
      </c>
      <c r="N297" s="2">
        <v>301.42</v>
      </c>
      <c r="O297" s="2">
        <v>332.79</v>
      </c>
      <c r="P297" s="2">
        <v>343.15</v>
      </c>
      <c r="Q297" s="2">
        <v>366.02</v>
      </c>
      <c r="R297" s="2">
        <v>386.76</v>
      </c>
      <c r="S297" s="2">
        <v>398.72</v>
      </c>
      <c r="T297" s="2">
        <v>408.53</v>
      </c>
      <c r="U297" s="2">
        <v>462.57</v>
      </c>
      <c r="V297" s="2">
        <v>473.68</v>
      </c>
      <c r="W297" s="2">
        <v>483.66</v>
      </c>
      <c r="X297" s="2">
        <v>494.98</v>
      </c>
      <c r="Y297" s="2">
        <v>518.17999999999995</v>
      </c>
      <c r="Z297" s="2">
        <v>538.67999999999995</v>
      </c>
      <c r="AA297" s="2">
        <v>560.77</v>
      </c>
      <c r="AB297" s="2">
        <v>584.78</v>
      </c>
      <c r="AC297" s="2">
        <v>606.58000000000004</v>
      </c>
      <c r="AD297" s="2">
        <v>639.66</v>
      </c>
      <c r="AE297" s="2">
        <v>651.67999999999995</v>
      </c>
      <c r="AF297" s="2">
        <v>684.7</v>
      </c>
      <c r="AG297" s="2">
        <v>696.63</v>
      </c>
      <c r="AH297" s="2">
        <v>727.59</v>
      </c>
      <c r="AI297" s="2">
        <v>762.25</v>
      </c>
      <c r="AJ297" s="2">
        <v>773.52</v>
      </c>
      <c r="AK297" s="2">
        <v>818.9</v>
      </c>
      <c r="AL297" s="2">
        <v>840.76</v>
      </c>
      <c r="AM297" s="2">
        <v>851.33</v>
      </c>
      <c r="AN297" s="2">
        <v>861.07</v>
      </c>
      <c r="AO297" s="2">
        <v>893.81</v>
      </c>
      <c r="AP297" s="2">
        <v>915.69</v>
      </c>
      <c r="AQ297" s="2">
        <v>936.59</v>
      </c>
      <c r="AR297" s="2">
        <v>970.14</v>
      </c>
      <c r="AS297" s="2">
        <v>993.37</v>
      </c>
      <c r="AT297" s="2">
        <v>1002.84</v>
      </c>
      <c r="AU297" s="2">
        <v>1026.7</v>
      </c>
      <c r="AV297" s="2">
        <v>1079.6099999999999</v>
      </c>
      <c r="AW297" s="2">
        <v>1090.19</v>
      </c>
      <c r="AX297" s="2">
        <v>1101.17</v>
      </c>
      <c r="AY297" s="2">
        <v>1111.6400000000001</v>
      </c>
      <c r="AZ297" s="2">
        <v>1135.8800000000001</v>
      </c>
    </row>
    <row r="298" spans="1:55" x14ac:dyDescent="0.2">
      <c r="A298" s="1" t="str">
        <f t="shared" si="182"/>
        <v>sub064</v>
      </c>
      <c r="B298" s="2" t="s">
        <v>5</v>
      </c>
      <c r="C298" s="2" t="str">
        <f t="shared" si="175"/>
        <v>sub064 CD</v>
      </c>
      <c r="D298" s="2">
        <v>124.34</v>
      </c>
      <c r="E298" s="2">
        <v>148.08000000000001</v>
      </c>
      <c r="F298" s="2">
        <v>180.75</v>
      </c>
      <c r="G298" s="2">
        <v>191.12</v>
      </c>
      <c r="H298" s="2">
        <v>200.61</v>
      </c>
      <c r="I298" s="2">
        <v>210.95</v>
      </c>
      <c r="J298" s="2">
        <v>233.83</v>
      </c>
      <c r="K298" s="2">
        <v>310.64999999999998</v>
      </c>
      <c r="L298" s="2">
        <v>322.69</v>
      </c>
      <c r="M298" s="2">
        <v>355.89</v>
      </c>
      <c r="N298" s="2">
        <v>375.66</v>
      </c>
      <c r="O298" s="2">
        <v>421.18</v>
      </c>
      <c r="P298" s="2">
        <v>431.76</v>
      </c>
      <c r="Q298" s="2">
        <v>441.6</v>
      </c>
      <c r="R298" s="2">
        <v>451.81</v>
      </c>
      <c r="S298" s="2">
        <v>505.83</v>
      </c>
      <c r="T298" s="2">
        <v>528.37</v>
      </c>
      <c r="U298" s="2">
        <v>549.66</v>
      </c>
      <c r="V298" s="2">
        <v>572.82000000000005</v>
      </c>
      <c r="W298" s="2">
        <v>594.64</v>
      </c>
      <c r="X298" s="2">
        <v>618.04999999999995</v>
      </c>
      <c r="Y298" s="2">
        <v>662.64</v>
      </c>
      <c r="Z298" s="2">
        <v>674.64</v>
      </c>
      <c r="AA298" s="2">
        <v>706.63</v>
      </c>
      <c r="AB298" s="2">
        <v>717.65</v>
      </c>
      <c r="AC298" s="2">
        <v>739.78</v>
      </c>
      <c r="AD298" s="2">
        <v>751.08</v>
      </c>
      <c r="AE298" s="2">
        <v>783.75</v>
      </c>
      <c r="AF298" s="2">
        <v>795.61</v>
      </c>
      <c r="AG298" s="2">
        <v>807.85</v>
      </c>
      <c r="AH298" s="2">
        <v>829.79</v>
      </c>
      <c r="AI298" s="2">
        <v>870.66</v>
      </c>
      <c r="AJ298" s="2">
        <v>881.73</v>
      </c>
      <c r="AK298" s="2">
        <v>904.36</v>
      </c>
      <c r="AL298" s="2">
        <v>925.45</v>
      </c>
      <c r="AM298" s="2">
        <v>947.41</v>
      </c>
      <c r="AN298" s="2">
        <v>959.16</v>
      </c>
      <c r="AO298" s="2">
        <v>981.25</v>
      </c>
      <c r="AP298" s="2">
        <v>1014.67</v>
      </c>
      <c r="AQ298" s="2">
        <v>1038.21</v>
      </c>
      <c r="AR298" s="2">
        <v>1047.57</v>
      </c>
      <c r="AS298" s="2">
        <v>1058.8800000000001</v>
      </c>
      <c r="AT298" s="2">
        <v>1069.23</v>
      </c>
      <c r="AU298" s="2">
        <v>1123.79</v>
      </c>
      <c r="AV298" s="2">
        <v>1146.67</v>
      </c>
      <c r="AW298" s="2">
        <v>1158.67</v>
      </c>
      <c r="AX298" s="2">
        <v>1168.72</v>
      </c>
      <c r="AY298" s="2">
        <v>1180.6500000000001</v>
      </c>
      <c r="AZ298" s="2">
        <v>1189.75</v>
      </c>
      <c r="BA298" s="2">
        <v>1201.6199999999999</v>
      </c>
    </row>
    <row r="299" spans="1:55" x14ac:dyDescent="0.2">
      <c r="A299" s="1" t="str">
        <f t="shared" si="183"/>
        <v>sub064</v>
      </c>
      <c r="B299" s="2" t="s">
        <v>2</v>
      </c>
      <c r="C299" s="2" t="str">
        <f t="shared" si="175"/>
        <v>sub064 Win</v>
      </c>
      <c r="D299" s="2">
        <v>114.99</v>
      </c>
      <c r="E299" s="2">
        <v>124.34</v>
      </c>
      <c r="F299" s="2">
        <v>136.02000000000001</v>
      </c>
      <c r="G299" s="2">
        <v>148.08000000000001</v>
      </c>
      <c r="H299" s="2">
        <v>169.77</v>
      </c>
      <c r="I299" s="2">
        <v>180.75</v>
      </c>
      <c r="J299" s="2">
        <v>210.95</v>
      </c>
      <c r="K299" s="2">
        <v>223.82</v>
      </c>
      <c r="L299" s="2">
        <v>233.83</v>
      </c>
      <c r="M299" s="2">
        <v>267.55</v>
      </c>
      <c r="N299" s="2">
        <v>279.72000000000003</v>
      </c>
      <c r="O299" s="2">
        <v>290.13</v>
      </c>
      <c r="P299" s="2">
        <v>322.69</v>
      </c>
      <c r="Q299" s="2">
        <v>343.15</v>
      </c>
      <c r="R299" s="2">
        <v>375.66</v>
      </c>
      <c r="S299" s="2">
        <v>386.76</v>
      </c>
      <c r="T299" s="2">
        <v>421.18</v>
      </c>
      <c r="U299" s="2">
        <v>462.57</v>
      </c>
      <c r="V299" s="2">
        <v>505.83</v>
      </c>
      <c r="W299" s="2">
        <v>518.17999999999995</v>
      </c>
      <c r="X299" s="2">
        <v>528.37</v>
      </c>
      <c r="Y299" s="2">
        <v>538.67999999999995</v>
      </c>
      <c r="Z299" s="2">
        <v>560.77</v>
      </c>
      <c r="AA299" s="2">
        <v>572.82000000000005</v>
      </c>
      <c r="AB299" s="2">
        <v>584.78</v>
      </c>
      <c r="AC299" s="2">
        <v>618.04999999999995</v>
      </c>
      <c r="AD299" s="2">
        <v>639.66</v>
      </c>
      <c r="AE299" s="2">
        <v>651.67999999999995</v>
      </c>
      <c r="AF299" s="2">
        <v>674.64</v>
      </c>
      <c r="AG299" s="2">
        <v>696.63</v>
      </c>
      <c r="AH299" s="2">
        <v>739.78</v>
      </c>
      <c r="AI299" s="2">
        <v>751.08</v>
      </c>
      <c r="AJ299" s="2">
        <v>773.52</v>
      </c>
      <c r="AK299" s="2">
        <v>795.61</v>
      </c>
      <c r="AL299" s="2">
        <v>818.9</v>
      </c>
      <c r="AM299" s="2">
        <v>870.66</v>
      </c>
      <c r="AN299" s="2">
        <v>893.81</v>
      </c>
      <c r="AO299" s="2">
        <v>925.45</v>
      </c>
      <c r="AP299" s="2">
        <v>959.16</v>
      </c>
      <c r="AQ299" s="2">
        <v>970.14</v>
      </c>
      <c r="AR299" s="2">
        <v>1026.7</v>
      </c>
      <c r="AS299" s="2">
        <v>1038.21</v>
      </c>
      <c r="AT299" s="2">
        <v>1047.57</v>
      </c>
      <c r="AU299" s="2">
        <v>1058.8800000000001</v>
      </c>
      <c r="AV299" s="2">
        <v>1079.6099999999999</v>
      </c>
      <c r="AW299" s="2">
        <v>1090.19</v>
      </c>
      <c r="AX299" s="2">
        <v>1101.17</v>
      </c>
      <c r="AY299" s="2">
        <v>1146.67</v>
      </c>
      <c r="AZ299" s="2">
        <v>1158.67</v>
      </c>
      <c r="BA299" s="2">
        <v>1180.6500000000001</v>
      </c>
      <c r="BB299" s="2">
        <v>1201.6199999999999</v>
      </c>
    </row>
    <row r="300" spans="1:55" x14ac:dyDescent="0.2">
      <c r="A300" s="1" t="str">
        <f t="shared" si="184"/>
        <v>sub064</v>
      </c>
      <c r="B300" s="2" t="s">
        <v>3</v>
      </c>
      <c r="C300" s="2" t="str">
        <f t="shared" si="175"/>
        <v>sub064 Loss</v>
      </c>
      <c r="D300" s="2">
        <v>159.13</v>
      </c>
      <c r="E300" s="2">
        <v>191.12</v>
      </c>
      <c r="F300" s="2">
        <v>200.61</v>
      </c>
      <c r="G300" s="2">
        <v>245.66</v>
      </c>
      <c r="H300" s="2">
        <v>257.36</v>
      </c>
      <c r="I300" s="2">
        <v>301.42</v>
      </c>
      <c r="J300" s="2">
        <v>310.64999999999998</v>
      </c>
      <c r="K300" s="2">
        <v>332.79</v>
      </c>
      <c r="L300" s="2">
        <v>355.89</v>
      </c>
      <c r="M300" s="2">
        <v>366.02</v>
      </c>
      <c r="N300" s="2">
        <v>398.72</v>
      </c>
      <c r="O300" s="2">
        <v>408.53</v>
      </c>
      <c r="P300" s="2">
        <v>431.76</v>
      </c>
      <c r="Q300" s="2">
        <v>441.6</v>
      </c>
      <c r="R300" s="2">
        <v>451.81</v>
      </c>
      <c r="S300" s="2">
        <v>473.68</v>
      </c>
      <c r="T300" s="2">
        <v>483.66</v>
      </c>
      <c r="U300" s="2">
        <v>494.98</v>
      </c>
      <c r="V300" s="2">
        <v>549.66</v>
      </c>
      <c r="W300" s="2">
        <v>594.64</v>
      </c>
      <c r="X300" s="2">
        <v>606.58000000000004</v>
      </c>
      <c r="Y300" s="2">
        <v>662.64</v>
      </c>
      <c r="Z300" s="2">
        <v>684.7</v>
      </c>
      <c r="AA300" s="2">
        <v>706.63</v>
      </c>
      <c r="AB300" s="2">
        <v>717.65</v>
      </c>
      <c r="AC300" s="2">
        <v>727.59</v>
      </c>
      <c r="AD300" s="2">
        <v>762.25</v>
      </c>
      <c r="AE300" s="2">
        <v>783.75</v>
      </c>
      <c r="AF300" s="2">
        <v>807.85</v>
      </c>
      <c r="AG300" s="2">
        <v>829.79</v>
      </c>
      <c r="AH300" s="2">
        <v>840.76</v>
      </c>
      <c r="AI300" s="2">
        <v>851.33</v>
      </c>
      <c r="AJ300" s="2">
        <v>861.07</v>
      </c>
      <c r="AK300" s="2">
        <v>881.73</v>
      </c>
      <c r="AL300" s="2">
        <v>904.36</v>
      </c>
      <c r="AM300" s="2">
        <v>915.69</v>
      </c>
      <c r="AN300" s="2">
        <v>936.59</v>
      </c>
      <c r="AO300" s="2">
        <v>947.41</v>
      </c>
      <c r="AP300" s="2">
        <v>981.25</v>
      </c>
      <c r="AQ300" s="2">
        <v>993.37</v>
      </c>
      <c r="AR300" s="2">
        <v>1002.84</v>
      </c>
      <c r="AS300" s="2">
        <v>1014.67</v>
      </c>
      <c r="AT300" s="2">
        <v>1069.23</v>
      </c>
      <c r="AU300" s="2">
        <v>1111.6400000000001</v>
      </c>
      <c r="AV300" s="2">
        <v>1123.79</v>
      </c>
      <c r="AW300" s="2">
        <v>1135.8800000000001</v>
      </c>
      <c r="AX300" s="2">
        <v>1168.72</v>
      </c>
      <c r="AY300" s="2">
        <v>1189.75</v>
      </c>
    </row>
    <row r="301" spans="1:55" x14ac:dyDescent="0.2">
      <c r="B301" s="2" t="s">
        <v>136</v>
      </c>
      <c r="C301" s="2"/>
    </row>
    <row r="302" spans="1:55" x14ac:dyDescent="0.2">
      <c r="A302" s="1" t="str">
        <f t="shared" si="178"/>
        <v>sub066</v>
      </c>
      <c r="B302" s="2" t="s">
        <v>4</v>
      </c>
      <c r="C302" s="2" t="str">
        <f t="shared" ref="C302" si="187">CONCATENATE(A302," ",B302)</f>
        <v>sub066 AB</v>
      </c>
      <c r="D302" s="2">
        <v>114.97</v>
      </c>
      <c r="E302" s="2">
        <v>147.79</v>
      </c>
      <c r="F302" s="2">
        <v>158.66</v>
      </c>
      <c r="G302" s="2">
        <v>170.57</v>
      </c>
      <c r="H302" s="2">
        <v>191.38</v>
      </c>
      <c r="I302" s="2">
        <v>211.32</v>
      </c>
      <c r="J302" s="2">
        <v>221.81</v>
      </c>
      <c r="K302" s="2">
        <v>245.6</v>
      </c>
      <c r="L302" s="2">
        <v>257.43</v>
      </c>
      <c r="M302" s="2">
        <v>300.86</v>
      </c>
      <c r="N302" s="2">
        <v>311.31</v>
      </c>
      <c r="O302" s="2">
        <v>332.6</v>
      </c>
      <c r="P302" s="2">
        <v>355.44</v>
      </c>
      <c r="Q302" s="2">
        <v>386.48</v>
      </c>
      <c r="R302" s="2">
        <v>420.54</v>
      </c>
      <c r="S302" s="2">
        <v>431.6</v>
      </c>
      <c r="T302" s="2">
        <v>441.75</v>
      </c>
      <c r="U302" s="2">
        <v>473.64</v>
      </c>
      <c r="V302" s="2">
        <v>494.74</v>
      </c>
      <c r="W302" s="2">
        <v>506.16</v>
      </c>
      <c r="X302" s="2">
        <v>538.48</v>
      </c>
      <c r="Y302" s="2">
        <v>560.59</v>
      </c>
      <c r="Z302" s="2">
        <v>574.80999999999995</v>
      </c>
      <c r="AA302" s="2">
        <v>594.76</v>
      </c>
      <c r="AB302" s="2">
        <v>617.54999999999995</v>
      </c>
      <c r="AC302" s="2">
        <v>629.57000000000005</v>
      </c>
      <c r="AD302" s="2">
        <v>662.96</v>
      </c>
      <c r="AE302" s="2">
        <v>674.71</v>
      </c>
      <c r="AF302" s="2">
        <v>706.63</v>
      </c>
      <c r="AG302" s="2">
        <v>727.61</v>
      </c>
      <c r="AH302" s="2">
        <v>739.77</v>
      </c>
      <c r="AI302" s="2">
        <v>773.58</v>
      </c>
      <c r="AJ302" s="2">
        <v>784.05</v>
      </c>
      <c r="AK302" s="2">
        <v>807.82</v>
      </c>
      <c r="AL302" s="2">
        <v>830.16</v>
      </c>
      <c r="AM302" s="2">
        <v>842.09</v>
      </c>
      <c r="AN302" s="2">
        <v>851.57</v>
      </c>
      <c r="AO302" s="2">
        <v>881.76</v>
      </c>
      <c r="AP302" s="2">
        <v>904.28</v>
      </c>
      <c r="AQ302" s="2">
        <v>925.57</v>
      </c>
      <c r="AR302" s="2">
        <v>946.72</v>
      </c>
      <c r="AS302" s="2">
        <v>959.01</v>
      </c>
      <c r="AT302" s="2">
        <v>992.91</v>
      </c>
      <c r="AU302" s="2">
        <v>1026.6099999999999</v>
      </c>
      <c r="AV302" s="2">
        <v>1037.5999999999999</v>
      </c>
      <c r="AW302" s="2">
        <v>1068.8800000000001</v>
      </c>
      <c r="AX302" s="2">
        <v>1100.6500000000001</v>
      </c>
      <c r="AY302" s="2">
        <v>1111.48</v>
      </c>
      <c r="AZ302" s="2">
        <v>1146.5999999999999</v>
      </c>
      <c r="BA302" s="2">
        <v>1168.96</v>
      </c>
      <c r="BB302" s="2">
        <v>1179.3599999999999</v>
      </c>
      <c r="BC302" s="2">
        <v>1201.67</v>
      </c>
    </row>
    <row r="303" spans="1:55" x14ac:dyDescent="0.2">
      <c r="A303" s="1" t="str">
        <f t="shared" si="181"/>
        <v>sub066</v>
      </c>
      <c r="B303" s="2" t="s">
        <v>5</v>
      </c>
      <c r="C303" s="2" t="str">
        <f t="shared" si="175"/>
        <v>sub066 CD</v>
      </c>
      <c r="D303" s="2">
        <v>123.79</v>
      </c>
      <c r="E303" s="2">
        <v>136.59</v>
      </c>
      <c r="F303" s="2">
        <v>180.78</v>
      </c>
      <c r="G303" s="2">
        <v>200.63</v>
      </c>
      <c r="H303" s="2">
        <v>233.57</v>
      </c>
      <c r="I303" s="2">
        <v>267.66000000000003</v>
      </c>
      <c r="J303" s="2">
        <v>279.47000000000003</v>
      </c>
      <c r="K303" s="2">
        <v>322.77999999999997</v>
      </c>
      <c r="L303" s="2">
        <v>343.5</v>
      </c>
      <c r="M303" s="2">
        <v>366.03</v>
      </c>
      <c r="N303" s="2">
        <v>375.57</v>
      </c>
      <c r="O303" s="2">
        <v>398.98</v>
      </c>
      <c r="P303" s="2">
        <v>409.22</v>
      </c>
      <c r="Q303" s="2">
        <v>461.85</v>
      </c>
      <c r="R303" s="2">
        <v>483.87</v>
      </c>
      <c r="S303" s="2">
        <v>517.70000000000005</v>
      </c>
      <c r="T303" s="2">
        <v>528.73</v>
      </c>
      <c r="U303" s="2">
        <v>549.91999999999996</v>
      </c>
      <c r="V303" s="2">
        <v>585.65</v>
      </c>
      <c r="W303" s="2">
        <v>606.41999999999996</v>
      </c>
      <c r="X303" s="2">
        <v>640.16</v>
      </c>
      <c r="Y303" s="2">
        <v>653.20000000000005</v>
      </c>
      <c r="Z303" s="2">
        <v>684.95</v>
      </c>
      <c r="AA303" s="2">
        <v>697.14</v>
      </c>
      <c r="AB303" s="2">
        <v>717.65</v>
      </c>
      <c r="AC303" s="2">
        <v>750.59</v>
      </c>
      <c r="AD303" s="2">
        <v>761.78</v>
      </c>
      <c r="AE303" s="2">
        <v>795.45</v>
      </c>
      <c r="AF303" s="2">
        <v>818.45</v>
      </c>
      <c r="AG303" s="2">
        <v>860.65</v>
      </c>
      <c r="AH303" s="2">
        <v>870.79</v>
      </c>
      <c r="AI303" s="2">
        <v>893.64</v>
      </c>
      <c r="AJ303" s="2">
        <v>915.77</v>
      </c>
      <c r="AK303" s="2">
        <v>936.6</v>
      </c>
      <c r="AL303" s="2">
        <v>970.15</v>
      </c>
      <c r="AM303" s="2">
        <v>980.3</v>
      </c>
      <c r="AN303" s="2">
        <v>1002.41</v>
      </c>
      <c r="AO303" s="2">
        <v>1014.4</v>
      </c>
      <c r="AP303" s="2">
        <v>1047.81</v>
      </c>
      <c r="AQ303" s="2">
        <v>1059.01</v>
      </c>
      <c r="AR303" s="2">
        <v>1079.6500000000001</v>
      </c>
      <c r="AS303" s="2">
        <v>1089.3599999999999</v>
      </c>
      <c r="AT303" s="2">
        <v>1123.47</v>
      </c>
      <c r="AU303" s="2">
        <v>1134.6500000000001</v>
      </c>
      <c r="AV303" s="2">
        <v>1158.7</v>
      </c>
      <c r="AW303" s="2">
        <v>1189.96</v>
      </c>
    </row>
    <row r="304" spans="1:55" x14ac:dyDescent="0.2">
      <c r="A304" s="1" t="str">
        <f t="shared" si="182"/>
        <v>sub066</v>
      </c>
      <c r="B304" s="2" t="s">
        <v>2</v>
      </c>
      <c r="C304" s="2" t="str">
        <f t="shared" si="175"/>
        <v>sub066 Win</v>
      </c>
      <c r="D304" s="2">
        <v>114.97</v>
      </c>
      <c r="E304" s="2">
        <v>123.79</v>
      </c>
      <c r="F304" s="2">
        <v>136.59</v>
      </c>
      <c r="G304" s="2">
        <v>158.66</v>
      </c>
      <c r="H304" s="2">
        <v>170.57</v>
      </c>
      <c r="I304" s="2">
        <v>191.38</v>
      </c>
      <c r="J304" s="2">
        <v>200.63</v>
      </c>
      <c r="K304" s="2">
        <v>245.6</v>
      </c>
      <c r="L304" s="2">
        <v>257.43</v>
      </c>
      <c r="M304" s="2">
        <v>267.66000000000003</v>
      </c>
      <c r="N304" s="2">
        <v>279.47000000000003</v>
      </c>
      <c r="O304" s="2">
        <v>300.86</v>
      </c>
      <c r="P304" s="2">
        <v>355.44</v>
      </c>
      <c r="Q304" s="2">
        <v>366.03</v>
      </c>
      <c r="R304" s="2">
        <v>375.57</v>
      </c>
      <c r="S304" s="2">
        <v>398.98</v>
      </c>
      <c r="T304" s="2">
        <v>431.6</v>
      </c>
      <c r="U304" s="2">
        <v>473.64</v>
      </c>
      <c r="V304" s="2">
        <v>506.16</v>
      </c>
      <c r="W304" s="2">
        <v>517.70000000000005</v>
      </c>
      <c r="X304" s="2">
        <v>528.73</v>
      </c>
      <c r="Y304" s="2">
        <v>538.48</v>
      </c>
      <c r="Z304" s="2">
        <v>574.80999999999995</v>
      </c>
      <c r="AA304" s="2">
        <v>629.57000000000005</v>
      </c>
      <c r="AB304" s="2">
        <v>640.16</v>
      </c>
      <c r="AC304" s="2">
        <v>653.20000000000005</v>
      </c>
      <c r="AD304" s="2">
        <v>684.95</v>
      </c>
      <c r="AE304" s="2">
        <v>697.14</v>
      </c>
      <c r="AF304" s="2">
        <v>706.63</v>
      </c>
      <c r="AG304" s="2">
        <v>784.05</v>
      </c>
      <c r="AH304" s="2">
        <v>807.82</v>
      </c>
      <c r="AI304" s="2">
        <v>830.16</v>
      </c>
      <c r="AJ304" s="2">
        <v>842.09</v>
      </c>
      <c r="AK304" s="2">
        <v>851.57</v>
      </c>
      <c r="AL304" s="2">
        <v>860.65</v>
      </c>
      <c r="AM304" s="2">
        <v>870.79</v>
      </c>
      <c r="AN304" s="2">
        <v>893.64</v>
      </c>
      <c r="AO304" s="2">
        <v>915.77</v>
      </c>
      <c r="AP304" s="2">
        <v>946.72</v>
      </c>
      <c r="AQ304" s="2">
        <v>980.3</v>
      </c>
      <c r="AR304" s="2">
        <v>992.91</v>
      </c>
      <c r="AS304" s="2">
        <v>1002.41</v>
      </c>
      <c r="AT304" s="2">
        <v>1026.6099999999999</v>
      </c>
      <c r="AU304" s="2">
        <v>1068.8800000000001</v>
      </c>
      <c r="AV304" s="2">
        <v>1079.6500000000001</v>
      </c>
      <c r="AW304" s="2">
        <v>1100.6500000000001</v>
      </c>
      <c r="AX304" s="2">
        <v>1123.47</v>
      </c>
      <c r="AY304" s="2">
        <v>1134.6500000000001</v>
      </c>
      <c r="AZ304" s="2">
        <v>1146.5999999999999</v>
      </c>
      <c r="BA304" s="2">
        <v>1168.96</v>
      </c>
      <c r="BB304" s="2">
        <v>1189.96</v>
      </c>
    </row>
    <row r="305" spans="1:64" x14ac:dyDescent="0.2">
      <c r="A305" s="1" t="str">
        <f t="shared" si="183"/>
        <v>sub066</v>
      </c>
      <c r="B305" s="2" t="s">
        <v>3</v>
      </c>
      <c r="C305" s="2" t="str">
        <f t="shared" si="175"/>
        <v>sub066 Loss</v>
      </c>
      <c r="D305" s="2">
        <v>147.79</v>
      </c>
      <c r="E305" s="2">
        <v>180.78</v>
      </c>
      <c r="F305" s="2">
        <v>211.32</v>
      </c>
      <c r="G305" s="2">
        <v>221.81</v>
      </c>
      <c r="H305" s="2">
        <v>233.57</v>
      </c>
      <c r="I305" s="2">
        <v>311.31</v>
      </c>
      <c r="J305" s="2">
        <v>322.77999999999997</v>
      </c>
      <c r="K305" s="2">
        <v>332.6</v>
      </c>
      <c r="L305" s="2">
        <v>343.5</v>
      </c>
      <c r="M305" s="2">
        <v>386.48</v>
      </c>
      <c r="N305" s="2">
        <v>409.22</v>
      </c>
      <c r="O305" s="2">
        <v>420.54</v>
      </c>
      <c r="P305" s="2">
        <v>441.75</v>
      </c>
      <c r="Q305" s="2">
        <v>461.85</v>
      </c>
      <c r="R305" s="2">
        <v>483.87</v>
      </c>
      <c r="S305" s="2">
        <v>494.74</v>
      </c>
      <c r="T305" s="2">
        <v>549.91999999999996</v>
      </c>
      <c r="U305" s="2">
        <v>560.59</v>
      </c>
      <c r="V305" s="2">
        <v>585.65</v>
      </c>
      <c r="W305" s="2">
        <v>594.76</v>
      </c>
      <c r="X305" s="2">
        <v>606.41999999999996</v>
      </c>
      <c r="Y305" s="2">
        <v>617.54999999999995</v>
      </c>
      <c r="Z305" s="2">
        <v>662.96</v>
      </c>
      <c r="AA305" s="2">
        <v>674.71</v>
      </c>
      <c r="AB305" s="2">
        <v>717.65</v>
      </c>
      <c r="AC305" s="2">
        <v>727.61</v>
      </c>
      <c r="AD305" s="2">
        <v>739.77</v>
      </c>
      <c r="AE305" s="2">
        <v>750.59</v>
      </c>
      <c r="AF305" s="2">
        <v>761.78</v>
      </c>
      <c r="AG305" s="2">
        <v>773.58</v>
      </c>
      <c r="AH305" s="2">
        <v>795.45</v>
      </c>
      <c r="AI305" s="2">
        <v>818.45</v>
      </c>
      <c r="AJ305" s="2">
        <v>881.76</v>
      </c>
      <c r="AK305" s="2">
        <v>904.28</v>
      </c>
      <c r="AL305" s="2">
        <v>925.57</v>
      </c>
      <c r="AM305" s="2">
        <v>936.6</v>
      </c>
      <c r="AN305" s="2">
        <v>959.01</v>
      </c>
      <c r="AO305" s="2">
        <v>970.15</v>
      </c>
      <c r="AP305" s="2">
        <v>1014.4</v>
      </c>
      <c r="AQ305" s="2">
        <v>1037.5999999999999</v>
      </c>
      <c r="AR305" s="2">
        <v>1047.81</v>
      </c>
      <c r="AS305" s="2">
        <v>1059.01</v>
      </c>
      <c r="AT305" s="2">
        <v>1089.3599999999999</v>
      </c>
      <c r="AU305" s="2">
        <v>1111.48</v>
      </c>
      <c r="AV305" s="2">
        <v>1158.7</v>
      </c>
      <c r="AW305" s="2">
        <v>1179.3599999999999</v>
      </c>
      <c r="AX305" s="2">
        <v>1201.67</v>
      </c>
    </row>
    <row r="306" spans="1:64" x14ac:dyDescent="0.2">
      <c r="A306" s="1" t="str">
        <f t="shared" si="184"/>
        <v>sub066</v>
      </c>
      <c r="B306" s="2" t="s">
        <v>1</v>
      </c>
      <c r="C306" s="2" t="str">
        <f t="shared" si="175"/>
        <v>sub066 Control</v>
      </c>
      <c r="D306" s="2">
        <v>3.46</v>
      </c>
      <c r="E306" s="2">
        <v>15.33</v>
      </c>
      <c r="F306" s="2">
        <v>24.74</v>
      </c>
      <c r="G306" s="2">
        <v>36.86</v>
      </c>
      <c r="H306" s="2">
        <v>46.93</v>
      </c>
      <c r="I306" s="2">
        <v>58.62</v>
      </c>
      <c r="J306" s="2">
        <v>68.17</v>
      </c>
      <c r="K306" s="2">
        <v>80.31</v>
      </c>
      <c r="L306" s="2">
        <v>91.3</v>
      </c>
      <c r="M306" s="2">
        <v>102.22</v>
      </c>
      <c r="N306" s="2">
        <v>1212.43</v>
      </c>
      <c r="O306" s="2">
        <v>1225.94</v>
      </c>
      <c r="P306" s="2">
        <v>1236.28</v>
      </c>
      <c r="Q306" s="2">
        <v>1246.55</v>
      </c>
      <c r="R306" s="2">
        <v>1258.24</v>
      </c>
      <c r="S306" s="2">
        <v>1269.93</v>
      </c>
      <c r="T306" s="2">
        <v>1279.6500000000001</v>
      </c>
      <c r="U306" s="2">
        <v>1290.45</v>
      </c>
      <c r="V306" s="2">
        <v>1301.1199999999999</v>
      </c>
      <c r="W306" s="2">
        <v>1313.08</v>
      </c>
    </row>
    <row r="307" spans="1:64" x14ac:dyDescent="0.2">
      <c r="B307" s="2" t="s">
        <v>137</v>
      </c>
      <c r="C307" s="2"/>
    </row>
    <row r="308" spans="1:64" x14ac:dyDescent="0.2">
      <c r="A308" s="1" t="str">
        <f t="shared" si="178"/>
        <v>sub067</v>
      </c>
      <c r="B308" s="2" t="s">
        <v>2</v>
      </c>
      <c r="C308" s="2" t="str">
        <f t="shared" ref="C308" si="188">CONCATENATE(A308," ",B308)</f>
        <v>sub067 Win</v>
      </c>
      <c r="D308" s="2">
        <v>115.69</v>
      </c>
      <c r="E308" s="2">
        <v>125.36</v>
      </c>
      <c r="F308" s="2">
        <v>135.9</v>
      </c>
      <c r="G308" s="2">
        <v>147.77000000000001</v>
      </c>
      <c r="H308" s="2">
        <v>180.49</v>
      </c>
      <c r="I308" s="2">
        <v>201.02</v>
      </c>
      <c r="J308" s="2">
        <v>210.65</v>
      </c>
      <c r="K308" s="2">
        <v>233.65</v>
      </c>
      <c r="L308" s="2">
        <v>245.63</v>
      </c>
      <c r="M308" s="2">
        <v>256.70999999999998</v>
      </c>
      <c r="N308" s="2">
        <v>268.63</v>
      </c>
      <c r="O308" s="2">
        <v>290.02</v>
      </c>
      <c r="P308" s="2">
        <v>310.89</v>
      </c>
      <c r="Q308" s="2">
        <v>344.17</v>
      </c>
      <c r="R308" s="2">
        <v>366.02</v>
      </c>
      <c r="S308" s="2">
        <v>409.1</v>
      </c>
      <c r="T308" s="2">
        <v>431.78</v>
      </c>
      <c r="U308" s="2">
        <v>463.07</v>
      </c>
      <c r="V308" s="2">
        <v>473.61</v>
      </c>
      <c r="W308" s="2">
        <v>494.99</v>
      </c>
      <c r="X308" s="2">
        <v>506.57</v>
      </c>
      <c r="Y308" s="2">
        <v>518.22</v>
      </c>
      <c r="Z308" s="2">
        <v>529.08000000000004</v>
      </c>
      <c r="AA308" s="2">
        <v>560.61</v>
      </c>
      <c r="AB308" s="2">
        <v>572.66999999999996</v>
      </c>
      <c r="AC308" s="2">
        <v>594.78</v>
      </c>
      <c r="AD308" s="2">
        <v>606.55999999999995</v>
      </c>
      <c r="AE308" s="2">
        <v>696.62</v>
      </c>
      <c r="AF308" s="2">
        <v>706.52</v>
      </c>
      <c r="AG308" s="2">
        <v>717.76</v>
      </c>
      <c r="AH308" s="2">
        <v>750.93</v>
      </c>
      <c r="AI308" s="2">
        <v>773.61</v>
      </c>
      <c r="AJ308" s="2">
        <v>783.76</v>
      </c>
      <c r="AK308" s="2">
        <v>807.81</v>
      </c>
      <c r="AL308" s="2">
        <v>819.22</v>
      </c>
      <c r="AM308" s="2">
        <v>829.65</v>
      </c>
      <c r="AN308" s="2">
        <v>861.07</v>
      </c>
      <c r="AO308" s="2">
        <v>871.3</v>
      </c>
      <c r="AP308" s="2">
        <v>893.76</v>
      </c>
      <c r="AQ308" s="2">
        <v>903.9</v>
      </c>
      <c r="AR308" s="2">
        <v>958.55</v>
      </c>
      <c r="AS308" s="2">
        <v>980.74</v>
      </c>
      <c r="AT308" s="2">
        <v>992.59</v>
      </c>
      <c r="AU308" s="2">
        <v>1026.92</v>
      </c>
      <c r="AV308" s="2">
        <v>1037.79</v>
      </c>
      <c r="AW308" s="2">
        <v>1058.7</v>
      </c>
      <c r="AX308" s="2">
        <v>1079.55</v>
      </c>
      <c r="AY308" s="2">
        <v>1089.6300000000001</v>
      </c>
      <c r="AZ308" s="2">
        <v>1111.83</v>
      </c>
      <c r="BA308" s="2">
        <v>1123.5899999999999</v>
      </c>
      <c r="BB308" s="2">
        <v>1146.75</v>
      </c>
      <c r="BC308" s="2">
        <v>1159.08</v>
      </c>
      <c r="BD308" s="2">
        <v>1189.6300000000001</v>
      </c>
    </row>
    <row r="309" spans="1:64" x14ac:dyDescent="0.2">
      <c r="A309" s="1" t="str">
        <f t="shared" si="181"/>
        <v>sub067</v>
      </c>
      <c r="B309" s="2" t="s">
        <v>3</v>
      </c>
      <c r="C309" s="2" t="str">
        <f t="shared" si="175"/>
        <v>sub067 Loss</v>
      </c>
      <c r="D309" s="2">
        <v>158.54</v>
      </c>
      <c r="E309" s="2">
        <v>169.85</v>
      </c>
      <c r="F309" s="2">
        <v>190.92</v>
      </c>
      <c r="G309" s="2">
        <v>221.53</v>
      </c>
      <c r="H309" s="2">
        <v>279.88</v>
      </c>
      <c r="I309" s="2">
        <v>301.57</v>
      </c>
      <c r="J309" s="2">
        <v>322.64</v>
      </c>
      <c r="K309" s="2">
        <v>332.69</v>
      </c>
      <c r="L309" s="2">
        <v>355.67</v>
      </c>
      <c r="M309" s="2">
        <v>376.17</v>
      </c>
      <c r="N309" s="2">
        <v>386.58</v>
      </c>
      <c r="O309" s="2">
        <v>398.57</v>
      </c>
      <c r="P309" s="2">
        <v>420.74</v>
      </c>
      <c r="Q309" s="2">
        <v>441.96</v>
      </c>
      <c r="R309" s="2">
        <v>451.9</v>
      </c>
      <c r="S309" s="2">
        <v>483.75</v>
      </c>
      <c r="T309" s="2">
        <v>539.04999999999995</v>
      </c>
      <c r="U309" s="2">
        <v>549.69000000000005</v>
      </c>
      <c r="V309" s="2">
        <v>584.70000000000005</v>
      </c>
      <c r="W309" s="2">
        <v>618.16999999999996</v>
      </c>
      <c r="X309" s="2">
        <v>629.67999999999995</v>
      </c>
      <c r="Y309" s="2">
        <v>639.97</v>
      </c>
      <c r="Z309" s="2">
        <v>651.71</v>
      </c>
      <c r="AA309" s="2">
        <v>662.93</v>
      </c>
      <c r="AB309" s="2">
        <v>675.12</v>
      </c>
      <c r="AC309" s="2">
        <v>685.26</v>
      </c>
      <c r="AD309" s="2">
        <v>727.68</v>
      </c>
      <c r="AE309" s="2">
        <v>739.52</v>
      </c>
      <c r="AF309" s="2">
        <v>761.72</v>
      </c>
      <c r="AG309" s="2">
        <v>795.56</v>
      </c>
      <c r="AH309" s="2">
        <v>840.75</v>
      </c>
      <c r="AI309" s="2">
        <v>850.48</v>
      </c>
      <c r="AJ309" s="2">
        <v>882.23</v>
      </c>
      <c r="AK309" s="2">
        <v>915.76</v>
      </c>
      <c r="AL309" s="2">
        <v>925.68</v>
      </c>
      <c r="AM309" s="2">
        <v>936.54</v>
      </c>
      <c r="AN309" s="2">
        <v>946.64</v>
      </c>
      <c r="AO309" s="2">
        <v>969.55</v>
      </c>
      <c r="AP309" s="2">
        <v>1002.89</v>
      </c>
      <c r="AQ309" s="2">
        <v>1014.98</v>
      </c>
      <c r="AR309" s="2">
        <v>1047.5999999999999</v>
      </c>
      <c r="AS309" s="2">
        <v>1068.58</v>
      </c>
      <c r="AT309" s="2">
        <v>1100.48</v>
      </c>
      <c r="AU309" s="2">
        <v>1134.75</v>
      </c>
      <c r="AV309" s="2">
        <v>1169.8599999999999</v>
      </c>
      <c r="AW309" s="2">
        <v>1179.78</v>
      </c>
      <c r="AX309" s="2">
        <v>1201.6500000000001</v>
      </c>
    </row>
    <row r="310" spans="1:64" x14ac:dyDescent="0.2">
      <c r="A310" s="1" t="str">
        <f t="shared" si="182"/>
        <v>sub067</v>
      </c>
      <c r="B310" s="2" t="s">
        <v>4</v>
      </c>
      <c r="C310" s="2" t="str">
        <f t="shared" si="175"/>
        <v>sub067 AB</v>
      </c>
      <c r="D310" s="2">
        <v>115.69</v>
      </c>
      <c r="E310" s="2">
        <v>180.49</v>
      </c>
      <c r="F310" s="2">
        <v>190.92</v>
      </c>
      <c r="G310" s="2">
        <v>201.02</v>
      </c>
      <c r="H310" s="2">
        <v>210.65</v>
      </c>
      <c r="I310" s="2">
        <v>221.53</v>
      </c>
      <c r="J310" s="2">
        <v>233.65</v>
      </c>
      <c r="K310" s="2">
        <v>268.63</v>
      </c>
      <c r="L310" s="2">
        <v>279.88</v>
      </c>
      <c r="M310" s="2">
        <v>290.02</v>
      </c>
      <c r="N310" s="2">
        <v>332.69</v>
      </c>
      <c r="O310" s="2">
        <v>344.17</v>
      </c>
      <c r="P310" s="2">
        <v>386.58</v>
      </c>
      <c r="Q310" s="2">
        <v>398.57</v>
      </c>
      <c r="R310" s="2">
        <v>441.96</v>
      </c>
      <c r="S310" s="2">
        <v>451.9</v>
      </c>
      <c r="T310" s="2">
        <v>463.07</v>
      </c>
      <c r="U310" s="2">
        <v>473.61</v>
      </c>
      <c r="V310" s="2">
        <v>483.75</v>
      </c>
      <c r="W310" s="2">
        <v>506.57</v>
      </c>
      <c r="X310" s="2">
        <v>529.08000000000004</v>
      </c>
      <c r="Y310" s="2">
        <v>594.78</v>
      </c>
      <c r="Z310" s="2">
        <v>639.97</v>
      </c>
      <c r="AA310" s="2">
        <v>651.71</v>
      </c>
      <c r="AB310" s="2">
        <v>662.93</v>
      </c>
      <c r="AC310" s="2">
        <v>675.12</v>
      </c>
      <c r="AD310" s="2">
        <v>696.62</v>
      </c>
      <c r="AE310" s="2">
        <v>706.52</v>
      </c>
      <c r="AF310" s="2">
        <v>739.52</v>
      </c>
      <c r="AG310" s="2">
        <v>750.93</v>
      </c>
      <c r="AH310" s="2">
        <v>761.72</v>
      </c>
      <c r="AI310" s="2">
        <v>773.61</v>
      </c>
      <c r="AJ310" s="2">
        <v>795.56</v>
      </c>
      <c r="AK310" s="2">
        <v>807.81</v>
      </c>
      <c r="AL310" s="2">
        <v>819.22</v>
      </c>
      <c r="AM310" s="2">
        <v>829.65</v>
      </c>
      <c r="AN310" s="2">
        <v>840.75</v>
      </c>
      <c r="AO310" s="2">
        <v>850.48</v>
      </c>
      <c r="AP310" s="2">
        <v>861.07</v>
      </c>
      <c r="AQ310" s="2">
        <v>915.76</v>
      </c>
      <c r="AR310" s="2">
        <v>936.54</v>
      </c>
      <c r="AS310" s="2">
        <v>946.64</v>
      </c>
      <c r="AT310" s="2">
        <v>958.55</v>
      </c>
      <c r="AU310" s="2">
        <v>969.55</v>
      </c>
      <c r="AV310" s="2">
        <v>992.59</v>
      </c>
      <c r="AW310" s="2">
        <v>1026.92</v>
      </c>
      <c r="AX310" s="2">
        <v>1037.79</v>
      </c>
      <c r="AY310" s="2">
        <v>1100.48</v>
      </c>
      <c r="AZ310" s="2">
        <v>1111.83</v>
      </c>
      <c r="BA310" s="2">
        <v>1123.5899999999999</v>
      </c>
      <c r="BB310" s="2">
        <v>1169.8599999999999</v>
      </c>
      <c r="BC310" s="2">
        <v>1179.78</v>
      </c>
      <c r="BD310" s="2">
        <v>1189.6300000000001</v>
      </c>
      <c r="BE310" s="2">
        <v>1201.6500000000001</v>
      </c>
    </row>
    <row r="311" spans="1:64" x14ac:dyDescent="0.2">
      <c r="A311" s="1" t="str">
        <f t="shared" si="183"/>
        <v>sub067</v>
      </c>
      <c r="B311" s="2" t="s">
        <v>5</v>
      </c>
      <c r="C311" s="2" t="str">
        <f t="shared" si="175"/>
        <v>sub067 CD</v>
      </c>
      <c r="D311" s="2">
        <v>125.36</v>
      </c>
      <c r="E311" s="2">
        <v>135.9</v>
      </c>
      <c r="F311" s="2">
        <v>147.77000000000001</v>
      </c>
      <c r="G311" s="2">
        <v>158.54</v>
      </c>
      <c r="H311" s="2">
        <v>169.85</v>
      </c>
      <c r="I311" s="2">
        <v>245.63</v>
      </c>
      <c r="J311" s="2">
        <v>256.70999999999998</v>
      </c>
      <c r="K311" s="2">
        <v>301.57</v>
      </c>
      <c r="L311" s="2">
        <v>310.89</v>
      </c>
      <c r="M311" s="2">
        <v>322.64</v>
      </c>
      <c r="N311" s="2">
        <v>355.67</v>
      </c>
      <c r="O311" s="2">
        <v>366.02</v>
      </c>
      <c r="P311" s="2">
        <v>376.17</v>
      </c>
      <c r="Q311" s="2">
        <v>409.1</v>
      </c>
      <c r="R311" s="2">
        <v>420.74</v>
      </c>
      <c r="S311" s="2">
        <v>431.78</v>
      </c>
      <c r="T311" s="2">
        <v>494.99</v>
      </c>
      <c r="U311" s="2">
        <v>518.22</v>
      </c>
      <c r="V311" s="2">
        <v>539.04999999999995</v>
      </c>
      <c r="W311" s="2">
        <v>549.69000000000005</v>
      </c>
      <c r="X311" s="2">
        <v>560.61</v>
      </c>
      <c r="Y311" s="2">
        <v>572.66999999999996</v>
      </c>
      <c r="Z311" s="2">
        <v>584.70000000000005</v>
      </c>
      <c r="AA311" s="2">
        <v>606.55999999999995</v>
      </c>
      <c r="AB311" s="2">
        <v>618.16999999999996</v>
      </c>
      <c r="AC311" s="2">
        <v>629.67999999999995</v>
      </c>
      <c r="AD311" s="2">
        <v>685.26</v>
      </c>
      <c r="AE311" s="2">
        <v>717.76</v>
      </c>
      <c r="AF311" s="2">
        <v>727.68</v>
      </c>
      <c r="AG311" s="2">
        <v>783.76</v>
      </c>
      <c r="AH311" s="2">
        <v>871.3</v>
      </c>
      <c r="AI311" s="2">
        <v>882.23</v>
      </c>
      <c r="AJ311" s="2">
        <v>893.76</v>
      </c>
      <c r="AK311" s="2">
        <v>903.9</v>
      </c>
      <c r="AL311" s="2">
        <v>925.68</v>
      </c>
      <c r="AM311" s="2">
        <v>980.74</v>
      </c>
      <c r="AN311" s="2">
        <v>1002.89</v>
      </c>
      <c r="AO311" s="2">
        <v>1014.98</v>
      </c>
      <c r="AP311" s="2">
        <v>1047.5999999999999</v>
      </c>
      <c r="AQ311" s="2">
        <v>1058.7</v>
      </c>
      <c r="AR311" s="2">
        <v>1068.58</v>
      </c>
      <c r="AS311" s="2">
        <v>1079.55</v>
      </c>
      <c r="AT311" s="2">
        <v>1089.6300000000001</v>
      </c>
      <c r="AU311" s="2">
        <v>1134.75</v>
      </c>
      <c r="AV311" s="2">
        <v>1146.75</v>
      </c>
      <c r="AW311" s="2">
        <v>1159.08</v>
      </c>
    </row>
    <row r="312" spans="1:64" x14ac:dyDescent="0.2">
      <c r="A312" s="1" t="str">
        <f t="shared" si="184"/>
        <v>sub067</v>
      </c>
      <c r="B312" s="2" t="s">
        <v>8</v>
      </c>
      <c r="C312" s="2" t="str">
        <f t="shared" si="175"/>
        <v>sub067 control</v>
      </c>
      <c r="D312" s="2">
        <v>5</v>
      </c>
      <c r="E312" s="2">
        <v>15.31</v>
      </c>
      <c r="F312" s="2">
        <v>24.82</v>
      </c>
      <c r="G312" s="2">
        <v>36.840000000000003</v>
      </c>
      <c r="H312" s="2">
        <v>46.98</v>
      </c>
      <c r="I312" s="2">
        <v>58.15</v>
      </c>
      <c r="J312" s="2">
        <v>67.94</v>
      </c>
      <c r="K312" s="2">
        <v>79.900000000000006</v>
      </c>
      <c r="L312" s="2">
        <v>90.78</v>
      </c>
      <c r="M312" s="2">
        <v>101.69</v>
      </c>
      <c r="N312" s="2">
        <v>1224.0899999999999</v>
      </c>
      <c r="O312" s="2">
        <v>1235.92</v>
      </c>
      <c r="P312" s="2">
        <v>1246.6400000000001</v>
      </c>
      <c r="Q312" s="2">
        <v>1258.22</v>
      </c>
      <c r="R312" s="2">
        <v>1269.8900000000001</v>
      </c>
      <c r="S312" s="2">
        <v>1279.94</v>
      </c>
      <c r="T312" s="2">
        <v>1291.02</v>
      </c>
      <c r="U312" s="2">
        <v>1300.93</v>
      </c>
      <c r="V312" s="2">
        <v>1313.02</v>
      </c>
    </row>
    <row r="313" spans="1:64" x14ac:dyDescent="0.2">
      <c r="B313" s="2" t="s">
        <v>138</v>
      </c>
      <c r="C313" s="2"/>
    </row>
    <row r="314" spans="1:64" x14ac:dyDescent="0.2">
      <c r="A314" s="1" t="str">
        <f t="shared" si="178"/>
        <v>sub069</v>
      </c>
      <c r="B314" s="2" t="s">
        <v>4</v>
      </c>
      <c r="C314" s="2" t="str">
        <f t="shared" ref="C314" si="189">CONCATENATE(A314," ",B314)</f>
        <v>sub069 AB</v>
      </c>
      <c r="D314" s="2">
        <v>114.26</v>
      </c>
      <c r="E314" s="2">
        <v>123.94</v>
      </c>
      <c r="F314" s="2">
        <v>158.66</v>
      </c>
      <c r="G314" s="2">
        <v>169.54</v>
      </c>
      <c r="H314" s="2">
        <v>210.63</v>
      </c>
      <c r="I314" s="2">
        <v>256.66000000000003</v>
      </c>
      <c r="J314" s="2">
        <v>267.89</v>
      </c>
      <c r="K314" s="2">
        <v>279.77999999999997</v>
      </c>
      <c r="L314" s="2">
        <v>300.73</v>
      </c>
      <c r="M314" s="2">
        <v>322.68</v>
      </c>
      <c r="N314" s="2">
        <v>343.74</v>
      </c>
      <c r="O314" s="2">
        <v>355.69</v>
      </c>
      <c r="P314" s="2">
        <v>375.92</v>
      </c>
      <c r="Q314" s="2">
        <v>386.63</v>
      </c>
      <c r="R314" s="2">
        <v>398.73</v>
      </c>
      <c r="S314" s="2">
        <v>442.03</v>
      </c>
      <c r="T314" s="2">
        <v>451.75</v>
      </c>
      <c r="U314" s="2">
        <v>473.72</v>
      </c>
      <c r="V314" s="2">
        <v>483.78</v>
      </c>
      <c r="W314" s="2">
        <v>506.04</v>
      </c>
      <c r="X314" s="2">
        <v>517.67999999999995</v>
      </c>
      <c r="Y314" s="2">
        <v>584.57000000000005</v>
      </c>
      <c r="Z314" s="2">
        <v>630.14</v>
      </c>
      <c r="AA314" s="2">
        <v>640.11</v>
      </c>
      <c r="AB314" s="2">
        <v>696.88</v>
      </c>
      <c r="AC314" s="2">
        <v>717.73</v>
      </c>
      <c r="AD314" s="2">
        <v>739.75</v>
      </c>
      <c r="AE314" s="2">
        <v>819.02</v>
      </c>
      <c r="AF314" s="2">
        <v>830</v>
      </c>
      <c r="AG314" s="2">
        <v>850.75</v>
      </c>
      <c r="AH314" s="2">
        <v>881.87</v>
      </c>
      <c r="AI314" s="2">
        <v>894</v>
      </c>
      <c r="AJ314" s="2">
        <v>904.69</v>
      </c>
      <c r="AK314" s="2">
        <v>915.82</v>
      </c>
      <c r="AL314" s="2">
        <v>969.61</v>
      </c>
      <c r="AM314" s="2">
        <v>981.58</v>
      </c>
      <c r="AN314" s="2">
        <v>993.22</v>
      </c>
      <c r="AO314" s="2">
        <v>1002.71</v>
      </c>
      <c r="AP314" s="2">
        <v>1123.49</v>
      </c>
    </row>
    <row r="315" spans="1:64" x14ac:dyDescent="0.2">
      <c r="A315" s="1" t="str">
        <f t="shared" si="181"/>
        <v>sub069</v>
      </c>
      <c r="B315" s="2" t="s">
        <v>5</v>
      </c>
      <c r="C315" s="2" t="str">
        <f t="shared" si="175"/>
        <v>sub069 CD</v>
      </c>
      <c r="D315" s="2">
        <v>135.66</v>
      </c>
      <c r="E315" s="2">
        <v>147.78</v>
      </c>
      <c r="F315" s="2">
        <v>180.42</v>
      </c>
      <c r="G315" s="2">
        <v>190.43</v>
      </c>
      <c r="H315" s="2">
        <v>200.58</v>
      </c>
      <c r="I315" s="2">
        <v>221.68</v>
      </c>
      <c r="J315" s="2">
        <v>233.77</v>
      </c>
      <c r="K315" s="2">
        <v>245.74</v>
      </c>
      <c r="L315" s="2">
        <v>290.05</v>
      </c>
      <c r="M315" s="2">
        <v>310.52999999999997</v>
      </c>
      <c r="N315" s="2">
        <v>332.97</v>
      </c>
      <c r="O315" s="2">
        <v>366.13</v>
      </c>
      <c r="P315" s="2">
        <v>408.6</v>
      </c>
      <c r="Q315" s="2">
        <v>421.08</v>
      </c>
      <c r="R315" s="2">
        <v>432.15</v>
      </c>
      <c r="S315" s="2">
        <v>461.77</v>
      </c>
      <c r="T315" s="2">
        <v>495.13</v>
      </c>
      <c r="U315" s="2">
        <v>529.03</v>
      </c>
      <c r="V315" s="2">
        <v>538.92999999999995</v>
      </c>
      <c r="W315" s="2">
        <v>550.20000000000005</v>
      </c>
      <c r="X315" s="2">
        <v>560.79</v>
      </c>
      <c r="Y315" s="2">
        <v>573.59</v>
      </c>
      <c r="Z315" s="2">
        <v>595.09</v>
      </c>
      <c r="AA315" s="2">
        <v>607.34</v>
      </c>
      <c r="AB315" s="2">
        <v>618.21</v>
      </c>
      <c r="AC315" s="2">
        <v>651.76</v>
      </c>
      <c r="AD315" s="2">
        <v>663.38</v>
      </c>
      <c r="AE315" s="2">
        <v>674.97</v>
      </c>
      <c r="AF315" s="2">
        <v>685.64</v>
      </c>
      <c r="AG315" s="2">
        <v>706.64</v>
      </c>
      <c r="AH315" s="2">
        <v>727.99</v>
      </c>
      <c r="AI315" s="2">
        <v>751.31</v>
      </c>
      <c r="AJ315" s="2">
        <v>762.01</v>
      </c>
      <c r="AK315" s="2">
        <v>773.64</v>
      </c>
      <c r="AL315" s="2">
        <v>784.52</v>
      </c>
      <c r="AM315" s="2">
        <v>795.8</v>
      </c>
      <c r="AN315" s="2">
        <v>807.91</v>
      </c>
      <c r="AO315" s="2">
        <v>841.38</v>
      </c>
      <c r="AP315" s="2">
        <v>861.14</v>
      </c>
      <c r="AQ315" s="2">
        <v>870.7</v>
      </c>
      <c r="AR315" s="2">
        <v>925.47</v>
      </c>
      <c r="AS315" s="2">
        <v>936.59</v>
      </c>
      <c r="AT315" s="2">
        <v>947.07</v>
      </c>
      <c r="AU315" s="2">
        <v>958.73</v>
      </c>
      <c r="AV315" s="2">
        <v>1014.58</v>
      </c>
      <c r="AW315" s="2">
        <v>1026.74</v>
      </c>
      <c r="AX315" s="2">
        <v>1038.55</v>
      </c>
      <c r="AY315" s="2">
        <v>1047.83</v>
      </c>
      <c r="AZ315" s="2">
        <v>1058.8</v>
      </c>
      <c r="BA315" s="2">
        <v>1069.07</v>
      </c>
      <c r="BB315" s="2">
        <v>1080.3900000000001</v>
      </c>
      <c r="BC315" s="2">
        <v>1089.9000000000001</v>
      </c>
      <c r="BD315" s="2">
        <v>1101.0899999999999</v>
      </c>
      <c r="BE315" s="2">
        <v>1111.95</v>
      </c>
      <c r="BF315" s="2">
        <v>1134.44</v>
      </c>
      <c r="BG315" s="2">
        <v>1147.05</v>
      </c>
      <c r="BH315" s="2">
        <v>1158.92</v>
      </c>
      <c r="BI315" s="2">
        <v>1169.07</v>
      </c>
      <c r="BJ315" s="2">
        <v>1180.04</v>
      </c>
      <c r="BK315" s="2">
        <v>1189.6199999999999</v>
      </c>
      <c r="BL315" s="2">
        <v>1201.74</v>
      </c>
    </row>
    <row r="316" spans="1:64" x14ac:dyDescent="0.2">
      <c r="A316" s="1" t="str">
        <f t="shared" si="182"/>
        <v>sub069</v>
      </c>
      <c r="B316" s="2" t="s">
        <v>2</v>
      </c>
      <c r="C316" s="2" t="str">
        <f t="shared" si="175"/>
        <v>sub069 Win</v>
      </c>
      <c r="D316" s="2">
        <v>114.26</v>
      </c>
      <c r="E316" s="2">
        <v>123.94</v>
      </c>
      <c r="F316" s="2">
        <v>135.66</v>
      </c>
      <c r="G316" s="2">
        <v>147.78</v>
      </c>
      <c r="H316" s="2">
        <v>158.66</v>
      </c>
      <c r="I316" s="2">
        <v>190.43</v>
      </c>
      <c r="J316" s="2">
        <v>221.68</v>
      </c>
      <c r="K316" s="2">
        <v>245.74</v>
      </c>
      <c r="L316" s="2">
        <v>256.66000000000003</v>
      </c>
      <c r="M316" s="2">
        <v>279.77999999999997</v>
      </c>
      <c r="N316" s="2">
        <v>290.05</v>
      </c>
      <c r="O316" s="2">
        <v>343.74</v>
      </c>
      <c r="P316" s="2">
        <v>355.69</v>
      </c>
      <c r="Q316" s="2">
        <v>375.92</v>
      </c>
      <c r="R316" s="2">
        <v>408.6</v>
      </c>
      <c r="S316" s="2">
        <v>421.08</v>
      </c>
      <c r="T316" s="2">
        <v>432.15</v>
      </c>
      <c r="U316" s="2">
        <v>442.03</v>
      </c>
      <c r="V316" s="2">
        <v>451.75</v>
      </c>
      <c r="W316" s="2">
        <v>529.03</v>
      </c>
      <c r="X316" s="2">
        <v>538.92999999999995</v>
      </c>
      <c r="Y316" s="2">
        <v>550.20000000000005</v>
      </c>
      <c r="Z316" s="2">
        <v>584.57000000000005</v>
      </c>
      <c r="AA316" s="2">
        <v>618.21</v>
      </c>
      <c r="AB316" s="2">
        <v>630.14</v>
      </c>
      <c r="AC316" s="2">
        <v>640.11</v>
      </c>
      <c r="AD316" s="2">
        <v>651.76</v>
      </c>
      <c r="AE316" s="2">
        <v>663.38</v>
      </c>
      <c r="AF316" s="2">
        <v>674.97</v>
      </c>
      <c r="AG316" s="2">
        <v>696.88</v>
      </c>
      <c r="AH316" s="2">
        <v>739.75</v>
      </c>
      <c r="AI316" s="2">
        <v>751.31</v>
      </c>
      <c r="AJ316" s="2">
        <v>784.52</v>
      </c>
      <c r="AK316" s="2">
        <v>807.91</v>
      </c>
      <c r="AL316" s="2">
        <v>870.7</v>
      </c>
      <c r="AM316" s="2">
        <v>881.87</v>
      </c>
      <c r="AN316" s="2">
        <v>894</v>
      </c>
      <c r="AO316" s="2">
        <v>904.69</v>
      </c>
      <c r="AP316" s="2">
        <v>925.47</v>
      </c>
      <c r="AQ316" s="2">
        <v>936.59</v>
      </c>
      <c r="AR316" s="2">
        <v>969.61</v>
      </c>
      <c r="AS316" s="2">
        <v>981.58</v>
      </c>
      <c r="AT316" s="2">
        <v>1014.58</v>
      </c>
      <c r="AU316" s="2">
        <v>1026.74</v>
      </c>
      <c r="AV316" s="2">
        <v>1038.55</v>
      </c>
      <c r="AW316" s="2">
        <v>1058.8</v>
      </c>
      <c r="AX316" s="2">
        <v>1089.9000000000001</v>
      </c>
      <c r="AY316" s="2">
        <v>1134.44</v>
      </c>
      <c r="AZ316" s="2">
        <v>1147.05</v>
      </c>
      <c r="BA316" s="2">
        <v>1169.07</v>
      </c>
      <c r="BB316" s="2">
        <v>1189.6199999999999</v>
      </c>
    </row>
    <row r="317" spans="1:64" x14ac:dyDescent="0.2">
      <c r="A317" s="1" t="str">
        <f t="shared" si="183"/>
        <v>sub069</v>
      </c>
      <c r="B317" s="2" t="s">
        <v>3</v>
      </c>
      <c r="C317" s="2" t="str">
        <f t="shared" si="175"/>
        <v>sub069 Loss</v>
      </c>
      <c r="D317" s="2">
        <v>169.54</v>
      </c>
      <c r="E317" s="2">
        <v>180.42</v>
      </c>
      <c r="F317" s="2">
        <v>200.58</v>
      </c>
      <c r="G317" s="2">
        <v>210.63</v>
      </c>
      <c r="H317" s="2">
        <v>233.77</v>
      </c>
      <c r="I317" s="2">
        <v>267.89</v>
      </c>
      <c r="J317" s="2">
        <v>300.73</v>
      </c>
      <c r="K317" s="2">
        <v>310.52999999999997</v>
      </c>
      <c r="L317" s="2">
        <v>322.68</v>
      </c>
      <c r="M317" s="2">
        <v>332.97</v>
      </c>
      <c r="N317" s="2">
        <v>366.13</v>
      </c>
      <c r="O317" s="2">
        <v>386.63</v>
      </c>
      <c r="P317" s="2">
        <v>398.73</v>
      </c>
      <c r="Q317" s="2">
        <v>461.77</v>
      </c>
      <c r="R317" s="2">
        <v>473.72</v>
      </c>
      <c r="S317" s="2">
        <v>483.78</v>
      </c>
      <c r="T317" s="2">
        <v>495.13</v>
      </c>
      <c r="U317" s="2">
        <v>506.04</v>
      </c>
      <c r="V317" s="2">
        <v>517.67999999999995</v>
      </c>
      <c r="W317" s="2">
        <v>560.79</v>
      </c>
      <c r="X317" s="2">
        <v>573.59</v>
      </c>
      <c r="Y317" s="2">
        <v>595.09</v>
      </c>
      <c r="Z317" s="2">
        <v>607.34</v>
      </c>
      <c r="AA317" s="2">
        <v>685.64</v>
      </c>
      <c r="AB317" s="2">
        <v>706.64</v>
      </c>
      <c r="AC317" s="2">
        <v>717.73</v>
      </c>
      <c r="AD317" s="2">
        <v>727.99</v>
      </c>
      <c r="AE317" s="2">
        <v>762.01</v>
      </c>
      <c r="AF317" s="2">
        <v>773.64</v>
      </c>
      <c r="AG317" s="2">
        <v>795.8</v>
      </c>
      <c r="AH317" s="2">
        <v>819.02</v>
      </c>
      <c r="AI317" s="2">
        <v>830</v>
      </c>
      <c r="AJ317" s="2">
        <v>841.38</v>
      </c>
      <c r="AK317" s="2">
        <v>850.75</v>
      </c>
      <c r="AL317" s="2">
        <v>861.14</v>
      </c>
      <c r="AM317" s="2">
        <v>915.82</v>
      </c>
      <c r="AN317" s="2">
        <v>947.07</v>
      </c>
      <c r="AO317" s="2">
        <v>958.73</v>
      </c>
      <c r="AP317" s="2">
        <v>993.22</v>
      </c>
      <c r="AQ317" s="2">
        <v>1002.71</v>
      </c>
      <c r="AR317" s="2">
        <v>1047.83</v>
      </c>
      <c r="AS317" s="2">
        <v>1069.07</v>
      </c>
      <c r="AT317" s="2">
        <v>1080.3900000000001</v>
      </c>
      <c r="AU317" s="2">
        <v>1101.0899999999999</v>
      </c>
      <c r="AV317" s="2">
        <v>1111.95</v>
      </c>
      <c r="AW317" s="2">
        <v>1123.49</v>
      </c>
      <c r="AX317" s="2">
        <v>1158.92</v>
      </c>
      <c r="AY317" s="2">
        <v>1180.04</v>
      </c>
      <c r="AZ317" s="2">
        <v>1201.74</v>
      </c>
    </row>
    <row r="318" spans="1:64" x14ac:dyDescent="0.2">
      <c r="A318" s="1" t="str">
        <f t="shared" si="184"/>
        <v>sub069</v>
      </c>
      <c r="B318" s="2" t="s">
        <v>8</v>
      </c>
      <c r="C318" s="2" t="str">
        <f t="shared" si="175"/>
        <v>sub069 control</v>
      </c>
      <c r="D318" s="2">
        <v>2.91</v>
      </c>
      <c r="E318" s="2">
        <v>14.74</v>
      </c>
      <c r="F318" s="2">
        <v>24.52</v>
      </c>
      <c r="G318" s="2">
        <v>36.659999999999997</v>
      </c>
      <c r="H318" s="2">
        <v>46.66</v>
      </c>
      <c r="I318" s="2">
        <v>57.62</v>
      </c>
      <c r="J318" s="2">
        <v>67.89</v>
      </c>
      <c r="K318" s="2">
        <v>79.510000000000005</v>
      </c>
      <c r="L318" s="2">
        <v>90.86</v>
      </c>
      <c r="M318" s="2">
        <v>101.58</v>
      </c>
      <c r="N318" s="2">
        <v>1211.94</v>
      </c>
      <c r="O318" s="2">
        <v>1223.75</v>
      </c>
      <c r="P318" s="2">
        <v>1236.3399999999999</v>
      </c>
      <c r="Q318" s="2">
        <v>1246.74</v>
      </c>
      <c r="R318" s="2">
        <v>1258.02</v>
      </c>
      <c r="S318" s="2">
        <v>1270.3</v>
      </c>
      <c r="T318" s="2">
        <v>1279.77</v>
      </c>
      <c r="U318" s="2">
        <v>1290.79</v>
      </c>
      <c r="V318" s="2">
        <v>1300.71</v>
      </c>
      <c r="W318" s="2">
        <v>1312.76</v>
      </c>
    </row>
    <row r="319" spans="1:64" x14ac:dyDescent="0.2">
      <c r="B319" s="2" t="s">
        <v>139</v>
      </c>
      <c r="C319" s="2"/>
    </row>
    <row r="320" spans="1:64" x14ac:dyDescent="0.2">
      <c r="A320" s="1" t="str">
        <f t="shared" si="178"/>
        <v>sub071</v>
      </c>
      <c r="B320" s="2" t="s">
        <v>8</v>
      </c>
      <c r="C320" s="2" t="str">
        <f t="shared" ref="C320" si="190">CONCATENATE(A320," ",B320)</f>
        <v>sub071 control</v>
      </c>
      <c r="D320" s="2">
        <v>2.9</v>
      </c>
      <c r="E320" s="2">
        <v>14.48</v>
      </c>
      <c r="F320" s="2">
        <v>24.66</v>
      </c>
      <c r="G320" s="2">
        <v>36.659999999999997</v>
      </c>
      <c r="H320" s="2">
        <v>46.7</v>
      </c>
      <c r="I320" s="2">
        <v>57.81</v>
      </c>
      <c r="J320" s="2">
        <v>67.45</v>
      </c>
      <c r="K320" s="2">
        <v>79.69</v>
      </c>
      <c r="L320" s="2">
        <v>90.66</v>
      </c>
      <c r="M320" s="2">
        <v>102.03</v>
      </c>
      <c r="N320" s="2">
        <v>1212.33</v>
      </c>
      <c r="O320" s="2">
        <v>1223.79</v>
      </c>
      <c r="P320" s="2">
        <v>1235.55</v>
      </c>
      <c r="Q320" s="2">
        <v>1246.69</v>
      </c>
      <c r="R320" s="2">
        <v>1257.82</v>
      </c>
      <c r="S320" s="2">
        <v>1269.6199999999999</v>
      </c>
      <c r="T320" s="2">
        <v>1279.6099999999999</v>
      </c>
      <c r="U320" s="2">
        <v>1290.48</v>
      </c>
      <c r="V320" s="2">
        <v>1300.8599999999999</v>
      </c>
      <c r="W320" s="2">
        <v>1312.81</v>
      </c>
    </row>
    <row r="321" spans="1:72" x14ac:dyDescent="0.2">
      <c r="A321" s="1" t="str">
        <f t="shared" si="181"/>
        <v>sub071</v>
      </c>
      <c r="B321" s="2" t="s">
        <v>4</v>
      </c>
      <c r="C321" s="2" t="str">
        <f t="shared" si="175"/>
        <v>sub071 AB</v>
      </c>
      <c r="D321" s="2">
        <v>114.24</v>
      </c>
      <c r="E321" s="2">
        <v>135.41999999999999</v>
      </c>
      <c r="F321" s="2">
        <v>169.44</v>
      </c>
      <c r="G321" s="2">
        <v>190.59</v>
      </c>
      <c r="H321" s="2">
        <v>233.37</v>
      </c>
      <c r="I321" s="2">
        <v>245.54</v>
      </c>
      <c r="J321" s="2">
        <v>267.57</v>
      </c>
      <c r="K321" s="2">
        <v>289.33999999999997</v>
      </c>
      <c r="L321" s="2">
        <v>300.29000000000002</v>
      </c>
      <c r="M321" s="2">
        <v>355.58</v>
      </c>
      <c r="N321" s="2">
        <v>375.33</v>
      </c>
      <c r="O321" s="2">
        <v>398.84</v>
      </c>
      <c r="P321" s="2">
        <v>420.47</v>
      </c>
      <c r="Q321" s="2">
        <v>461.69</v>
      </c>
      <c r="R321" s="2">
        <v>473.4</v>
      </c>
      <c r="S321" s="2">
        <v>505.34</v>
      </c>
      <c r="T321" s="2">
        <v>517.61</v>
      </c>
      <c r="U321" s="2">
        <v>538.41</v>
      </c>
      <c r="V321" s="2">
        <v>549.32000000000005</v>
      </c>
      <c r="W321" s="2">
        <v>560.54999999999995</v>
      </c>
      <c r="X321" s="2">
        <v>595</v>
      </c>
      <c r="Y321" s="2">
        <v>617.33000000000004</v>
      </c>
      <c r="Z321" s="2">
        <v>696.63</v>
      </c>
      <c r="AA321" s="2">
        <v>750.51</v>
      </c>
      <c r="AB321" s="2">
        <v>795.45</v>
      </c>
      <c r="AC321" s="2">
        <v>881.33</v>
      </c>
      <c r="AD321" s="2">
        <v>946.42</v>
      </c>
      <c r="AE321" s="2">
        <v>1037.55</v>
      </c>
      <c r="AF321" s="2">
        <v>1058.55</v>
      </c>
      <c r="AG321" s="2">
        <v>1100.3900000000001</v>
      </c>
      <c r="AH321" s="2">
        <v>1168.25</v>
      </c>
    </row>
    <row r="322" spans="1:72" x14ac:dyDescent="0.2">
      <c r="A322" s="1" t="str">
        <f t="shared" si="182"/>
        <v>sub071</v>
      </c>
      <c r="B322" s="2" t="s">
        <v>5</v>
      </c>
      <c r="C322" s="2" t="str">
        <f t="shared" si="175"/>
        <v>sub071 CD</v>
      </c>
      <c r="D322" s="2">
        <v>123.41</v>
      </c>
      <c r="E322" s="2">
        <v>147.49</v>
      </c>
      <c r="F322" s="2">
        <v>158.81</v>
      </c>
      <c r="G322" s="2">
        <v>180.9</v>
      </c>
      <c r="H322" s="2">
        <v>200.47</v>
      </c>
      <c r="I322" s="2">
        <v>210.54</v>
      </c>
      <c r="J322" s="2">
        <v>221.84</v>
      </c>
      <c r="K322" s="2">
        <v>256.41000000000003</v>
      </c>
      <c r="L322" s="2">
        <v>279.58</v>
      </c>
      <c r="M322" s="2">
        <v>310.35000000000002</v>
      </c>
      <c r="N322" s="2">
        <v>322.32</v>
      </c>
      <c r="O322" s="2">
        <v>332.42</v>
      </c>
      <c r="P322" s="2">
        <v>343.41</v>
      </c>
      <c r="Q322" s="2">
        <v>365.45</v>
      </c>
      <c r="R322" s="2">
        <v>386.57</v>
      </c>
      <c r="S322" s="2">
        <v>408.43</v>
      </c>
      <c r="T322" s="2">
        <v>431.36</v>
      </c>
      <c r="U322" s="2">
        <v>441.33</v>
      </c>
      <c r="V322" s="2">
        <v>451.32</v>
      </c>
      <c r="W322" s="2">
        <v>483.69</v>
      </c>
      <c r="X322" s="2">
        <v>494.55</v>
      </c>
      <c r="Y322" s="2">
        <v>528.36</v>
      </c>
      <c r="Z322" s="2">
        <v>572.36</v>
      </c>
      <c r="AA322" s="2">
        <v>584.37</v>
      </c>
      <c r="AB322" s="2">
        <v>606.28</v>
      </c>
      <c r="AC322" s="2">
        <v>629.30999999999995</v>
      </c>
      <c r="AD322" s="2">
        <v>639.77</v>
      </c>
      <c r="AE322" s="2">
        <v>651.54</v>
      </c>
      <c r="AF322" s="2">
        <v>662.41</v>
      </c>
      <c r="AG322" s="2">
        <v>674.43</v>
      </c>
      <c r="AH322" s="2">
        <v>684.4</v>
      </c>
      <c r="AI322" s="2">
        <v>706.48</v>
      </c>
      <c r="AJ322" s="2">
        <v>717.34</v>
      </c>
      <c r="AK322" s="2">
        <v>727.58</v>
      </c>
      <c r="AL322" s="2">
        <v>739.62</v>
      </c>
      <c r="AM322" s="2">
        <v>761.46</v>
      </c>
      <c r="AN322" s="2">
        <v>773.89</v>
      </c>
      <c r="AO322" s="2">
        <v>783.32</v>
      </c>
      <c r="AP322" s="2">
        <v>807.52</v>
      </c>
      <c r="AQ322" s="2">
        <v>818.6</v>
      </c>
      <c r="AR322" s="2">
        <v>829.35</v>
      </c>
      <c r="AS322" s="2">
        <v>840.73</v>
      </c>
      <c r="AT322" s="2">
        <v>850.39</v>
      </c>
      <c r="AU322" s="2">
        <v>860.46</v>
      </c>
      <c r="AV322" s="2">
        <v>870.57</v>
      </c>
      <c r="AW322" s="2">
        <v>893.35</v>
      </c>
      <c r="AX322" s="2">
        <v>903.61</v>
      </c>
      <c r="AY322" s="2">
        <v>915.56</v>
      </c>
      <c r="AZ322" s="2">
        <v>925.57</v>
      </c>
      <c r="BA322" s="2">
        <v>936.71</v>
      </c>
      <c r="BB322" s="2">
        <v>958.74</v>
      </c>
      <c r="BC322" s="2">
        <v>969.42</v>
      </c>
      <c r="BD322" s="2">
        <v>980.35</v>
      </c>
      <c r="BE322" s="2">
        <v>992.26</v>
      </c>
      <c r="BF322" s="2">
        <v>1002.31</v>
      </c>
      <c r="BG322" s="2">
        <v>1014.42</v>
      </c>
      <c r="BH322" s="2">
        <v>1027.69</v>
      </c>
      <c r="BI322" s="2">
        <v>1047.3399999999999</v>
      </c>
      <c r="BJ322" s="2">
        <v>1068.55</v>
      </c>
      <c r="BK322" s="2">
        <v>1079.28</v>
      </c>
      <c r="BL322" s="2">
        <v>1089.31</v>
      </c>
      <c r="BM322" s="2">
        <v>1111.4100000000001</v>
      </c>
      <c r="BN322" s="2">
        <v>1123.54</v>
      </c>
      <c r="BO322" s="2">
        <v>1134.3800000000001</v>
      </c>
      <c r="BP322" s="2">
        <v>1146.3399999999999</v>
      </c>
      <c r="BQ322" s="2">
        <v>1158.3599999999999</v>
      </c>
      <c r="BR322" s="2">
        <v>1179.3699999999999</v>
      </c>
      <c r="BS322" s="2">
        <v>1189.57</v>
      </c>
      <c r="BT322" s="2">
        <v>1201.3599999999999</v>
      </c>
    </row>
    <row r="323" spans="1:72" x14ac:dyDescent="0.2">
      <c r="A323" s="1" t="str">
        <f t="shared" si="183"/>
        <v>sub071</v>
      </c>
      <c r="B323" s="2" t="s">
        <v>9</v>
      </c>
      <c r="C323" s="2" t="str">
        <f t="shared" si="175"/>
        <v>sub071 win</v>
      </c>
      <c r="D323" s="2">
        <v>114.24</v>
      </c>
      <c r="E323" s="2">
        <v>123.41</v>
      </c>
      <c r="F323" s="2">
        <v>135.41999999999999</v>
      </c>
      <c r="G323" s="2">
        <v>147.49</v>
      </c>
      <c r="H323" s="2">
        <v>158.81</v>
      </c>
      <c r="I323" s="2">
        <v>190.59</v>
      </c>
      <c r="J323" s="2">
        <v>200.47</v>
      </c>
      <c r="K323" s="2">
        <v>245.54</v>
      </c>
      <c r="L323" s="2">
        <v>256.41000000000003</v>
      </c>
      <c r="M323" s="2">
        <v>267.57</v>
      </c>
      <c r="N323" s="2">
        <v>279.58</v>
      </c>
      <c r="O323" s="2">
        <v>322.32</v>
      </c>
      <c r="P323" s="2">
        <v>332.42</v>
      </c>
      <c r="Q323" s="2">
        <v>355.58</v>
      </c>
      <c r="R323" s="2">
        <v>386.57</v>
      </c>
      <c r="S323" s="2">
        <v>398.84</v>
      </c>
      <c r="T323" s="2">
        <v>420.47</v>
      </c>
      <c r="U323" s="2">
        <v>431.36</v>
      </c>
      <c r="V323" s="2">
        <v>473.4</v>
      </c>
      <c r="W323" s="2">
        <v>483.69</v>
      </c>
      <c r="X323" s="2">
        <v>517.61</v>
      </c>
      <c r="Y323" s="2">
        <v>528.36</v>
      </c>
      <c r="Z323" s="2">
        <v>560.54999999999995</v>
      </c>
      <c r="AA323" s="2">
        <v>572.36</v>
      </c>
      <c r="AB323" s="2">
        <v>584.37</v>
      </c>
      <c r="AC323" s="2">
        <v>674.43</v>
      </c>
      <c r="AD323" s="2">
        <v>684.4</v>
      </c>
      <c r="AE323" s="2">
        <v>696.63</v>
      </c>
      <c r="AF323" s="2">
        <v>706.48</v>
      </c>
      <c r="AG323" s="2">
        <v>727.58</v>
      </c>
      <c r="AH323" s="2">
        <v>739.62</v>
      </c>
      <c r="AI323" s="2">
        <v>750.51</v>
      </c>
      <c r="AJ323" s="2">
        <v>783.32</v>
      </c>
      <c r="AK323" s="2">
        <v>807.52</v>
      </c>
      <c r="AL323" s="2">
        <v>818.6</v>
      </c>
      <c r="AM323" s="2">
        <v>870.57</v>
      </c>
      <c r="AN323" s="2">
        <v>881.33</v>
      </c>
      <c r="AO323" s="2">
        <v>936.71</v>
      </c>
      <c r="AP323" s="2">
        <v>946.42</v>
      </c>
      <c r="AQ323" s="2">
        <v>958.74</v>
      </c>
      <c r="AR323" s="2">
        <v>969.42</v>
      </c>
      <c r="AS323" s="2">
        <v>980.35</v>
      </c>
      <c r="AT323" s="2">
        <v>992.26</v>
      </c>
      <c r="AU323" s="2">
        <v>1002.31</v>
      </c>
      <c r="AV323" s="2">
        <v>1027.69</v>
      </c>
      <c r="AW323" s="2">
        <v>1037.55</v>
      </c>
      <c r="AX323" s="2">
        <v>1047.3399999999999</v>
      </c>
      <c r="AY323" s="2">
        <v>1058.55</v>
      </c>
      <c r="AZ323" s="2">
        <v>1089.31</v>
      </c>
      <c r="BA323" s="2">
        <v>1100.3900000000001</v>
      </c>
      <c r="BB323" s="2">
        <v>1158.3599999999999</v>
      </c>
      <c r="BC323" s="2">
        <v>1179.3699999999999</v>
      </c>
      <c r="BD323" s="2">
        <v>1189.57</v>
      </c>
      <c r="BE323" s="2">
        <v>1201.3599999999999</v>
      </c>
    </row>
    <row r="324" spans="1:72" x14ac:dyDescent="0.2">
      <c r="A324" s="1" t="str">
        <f t="shared" si="184"/>
        <v>sub071</v>
      </c>
      <c r="B324" s="2" t="s">
        <v>10</v>
      </c>
      <c r="C324" s="2" t="str">
        <f t="shared" si="175"/>
        <v>sub071 loss</v>
      </c>
      <c r="D324" s="2">
        <v>169.44</v>
      </c>
      <c r="E324" s="2">
        <v>180.9</v>
      </c>
      <c r="F324" s="2">
        <v>210.54</v>
      </c>
      <c r="G324" s="2">
        <v>221.84</v>
      </c>
      <c r="H324" s="2">
        <v>233.37</v>
      </c>
      <c r="I324" s="2">
        <v>289.33999999999997</v>
      </c>
      <c r="J324" s="2">
        <v>300.29000000000002</v>
      </c>
      <c r="K324" s="2">
        <v>310.35000000000002</v>
      </c>
      <c r="L324" s="2">
        <v>343.41</v>
      </c>
      <c r="M324" s="2">
        <v>365.45</v>
      </c>
      <c r="N324" s="2">
        <v>375.33</v>
      </c>
      <c r="O324" s="2">
        <v>408.43</v>
      </c>
      <c r="P324" s="2">
        <v>441.33</v>
      </c>
      <c r="Q324" s="2">
        <v>451.32</v>
      </c>
      <c r="R324" s="2">
        <v>461.69</v>
      </c>
      <c r="S324" s="2">
        <v>494.55</v>
      </c>
      <c r="T324" s="2">
        <v>505.34</v>
      </c>
      <c r="U324" s="2">
        <v>538.41</v>
      </c>
      <c r="V324" s="2">
        <v>549.32000000000005</v>
      </c>
      <c r="W324" s="2">
        <v>595</v>
      </c>
      <c r="X324" s="2">
        <v>606.28</v>
      </c>
      <c r="Y324" s="2">
        <v>617.33000000000004</v>
      </c>
      <c r="Z324" s="2">
        <v>629.30999999999995</v>
      </c>
      <c r="AA324" s="2">
        <v>639.77</v>
      </c>
      <c r="AB324" s="2">
        <v>651.54</v>
      </c>
      <c r="AC324" s="2">
        <v>662.41</v>
      </c>
      <c r="AD324" s="2">
        <v>717.34</v>
      </c>
      <c r="AE324" s="2">
        <v>761.46</v>
      </c>
      <c r="AF324" s="2">
        <v>773.89</v>
      </c>
      <c r="AG324" s="2">
        <v>795.45</v>
      </c>
      <c r="AH324" s="2">
        <v>829.35</v>
      </c>
      <c r="AI324" s="2">
        <v>840.73</v>
      </c>
      <c r="AJ324" s="2">
        <v>850.39</v>
      </c>
      <c r="AK324" s="2">
        <v>860.46</v>
      </c>
      <c r="AL324" s="2">
        <v>893.35</v>
      </c>
      <c r="AM324" s="2">
        <v>903.61</v>
      </c>
      <c r="AN324" s="2">
        <v>915.56</v>
      </c>
      <c r="AO324" s="2">
        <v>925.57</v>
      </c>
      <c r="AP324" s="2">
        <v>1014.42</v>
      </c>
      <c r="AQ324" s="2">
        <v>1068.55</v>
      </c>
      <c r="AR324" s="2">
        <v>1079.28</v>
      </c>
      <c r="AS324" s="2">
        <v>1111.4100000000001</v>
      </c>
      <c r="AT324" s="2">
        <v>1123.54</v>
      </c>
      <c r="AU324" s="2">
        <v>1134.3800000000001</v>
      </c>
      <c r="AV324" s="2">
        <v>1146.3399999999999</v>
      </c>
      <c r="AW324" s="2">
        <v>1168.25</v>
      </c>
    </row>
    <row r="325" spans="1:72" x14ac:dyDescent="0.2">
      <c r="B325" s="2" t="s">
        <v>140</v>
      </c>
      <c r="C325" s="2"/>
    </row>
    <row r="326" spans="1:72" x14ac:dyDescent="0.2">
      <c r="A326" s="1" t="str">
        <f t="shared" si="178"/>
        <v>sub072</v>
      </c>
      <c r="B326" s="2" t="s">
        <v>4</v>
      </c>
      <c r="C326" s="2" t="str">
        <f t="shared" ref="C326" si="191">CONCATENATE(A326," ",B326)</f>
        <v>sub072 AB</v>
      </c>
      <c r="D326" s="2">
        <v>114.54</v>
      </c>
      <c r="E326" s="2">
        <v>125.26</v>
      </c>
      <c r="F326" s="2">
        <v>180.59</v>
      </c>
      <c r="G326" s="2">
        <v>190.55</v>
      </c>
      <c r="H326" s="2">
        <v>222.62</v>
      </c>
      <c r="I326" s="2">
        <v>279.66000000000003</v>
      </c>
      <c r="J326" s="2">
        <v>289.75</v>
      </c>
      <c r="K326" s="2">
        <v>322.58</v>
      </c>
      <c r="L326" s="2">
        <v>355.55</v>
      </c>
      <c r="M326" s="2">
        <v>365.82</v>
      </c>
      <c r="N326" s="2">
        <v>408.53</v>
      </c>
      <c r="O326" s="2">
        <v>420.93</v>
      </c>
      <c r="P326" s="2">
        <v>483.82</v>
      </c>
      <c r="Q326" s="2">
        <v>494.83</v>
      </c>
      <c r="R326" s="2">
        <v>505.64</v>
      </c>
      <c r="S326" s="2">
        <v>517.64</v>
      </c>
      <c r="T326" s="2">
        <v>538.61</v>
      </c>
      <c r="U326" s="2">
        <v>549.49</v>
      </c>
      <c r="V326" s="2">
        <v>584.58000000000004</v>
      </c>
      <c r="W326" s="2">
        <v>606.98</v>
      </c>
      <c r="X326" s="2">
        <v>639.59</v>
      </c>
      <c r="Y326" s="2">
        <v>651.6</v>
      </c>
      <c r="Z326" s="2">
        <v>662.65</v>
      </c>
      <c r="AA326" s="2">
        <v>674.46</v>
      </c>
      <c r="AB326" s="2">
        <v>706.71</v>
      </c>
      <c r="AC326" s="2">
        <v>717.82</v>
      </c>
      <c r="AD326" s="2">
        <v>728.79</v>
      </c>
      <c r="AE326" s="2">
        <v>739.62</v>
      </c>
      <c r="AF326" s="2">
        <v>750.58</v>
      </c>
      <c r="AG326" s="2">
        <v>783.61</v>
      </c>
      <c r="AH326" s="2">
        <v>795.3</v>
      </c>
      <c r="AI326" s="2">
        <v>818.64</v>
      </c>
      <c r="AJ326" s="2">
        <v>870.79</v>
      </c>
      <c r="AK326" s="2">
        <v>881.54</v>
      </c>
      <c r="AL326" s="2">
        <v>893.39</v>
      </c>
      <c r="AM326" s="2">
        <v>903.61</v>
      </c>
      <c r="AN326" s="2">
        <v>915.62</v>
      </c>
      <c r="AO326" s="2">
        <v>925.61</v>
      </c>
      <c r="AP326" s="2">
        <v>958.5</v>
      </c>
      <c r="AQ326" s="2">
        <v>969.54</v>
      </c>
      <c r="AR326" s="2">
        <v>1026.6500000000001</v>
      </c>
      <c r="AS326" s="2">
        <v>1037.5</v>
      </c>
      <c r="AT326" s="2">
        <v>1068.6099999999999</v>
      </c>
      <c r="AU326" s="2">
        <v>1079.54</v>
      </c>
      <c r="AV326" s="2">
        <v>1089.72</v>
      </c>
      <c r="AW326" s="2">
        <v>1100.6099999999999</v>
      </c>
      <c r="AX326" s="2">
        <v>1134.6099999999999</v>
      </c>
      <c r="AY326" s="2">
        <v>1147.25</v>
      </c>
      <c r="AZ326" s="2">
        <v>1189.49</v>
      </c>
    </row>
    <row r="327" spans="1:72" x14ac:dyDescent="0.2">
      <c r="A327" s="1" t="str">
        <f t="shared" si="181"/>
        <v>sub072</v>
      </c>
      <c r="B327" s="2" t="s">
        <v>5</v>
      </c>
      <c r="C327" s="2" t="str">
        <f t="shared" si="175"/>
        <v>sub072 CD</v>
      </c>
      <c r="D327" s="2">
        <v>136.16</v>
      </c>
      <c r="E327" s="2">
        <v>148.18</v>
      </c>
      <c r="F327" s="2">
        <v>159.04</v>
      </c>
      <c r="G327" s="2">
        <v>169.71</v>
      </c>
      <c r="H327" s="2">
        <v>200.6</v>
      </c>
      <c r="I327" s="2">
        <v>210.31</v>
      </c>
      <c r="J327" s="2">
        <v>233.3</v>
      </c>
      <c r="K327" s="2">
        <v>245.8</v>
      </c>
      <c r="L327" s="2">
        <v>257.11</v>
      </c>
      <c r="M327" s="2">
        <v>267.92</v>
      </c>
      <c r="N327" s="2">
        <v>300.54000000000002</v>
      </c>
      <c r="O327" s="2">
        <v>310.45999999999998</v>
      </c>
      <c r="P327" s="2">
        <v>332.23</v>
      </c>
      <c r="Q327" s="2">
        <v>343.66</v>
      </c>
      <c r="R327" s="2">
        <v>375.88</v>
      </c>
      <c r="S327" s="2">
        <v>387.03</v>
      </c>
      <c r="T327" s="2">
        <v>399.02</v>
      </c>
      <c r="U327" s="2">
        <v>431.55</v>
      </c>
      <c r="V327" s="2">
        <v>441.31</v>
      </c>
      <c r="W327" s="2">
        <v>451.55</v>
      </c>
      <c r="X327" s="2">
        <v>462.06</v>
      </c>
      <c r="Y327" s="2">
        <v>473.53</v>
      </c>
      <c r="Z327" s="2">
        <v>528.58000000000004</v>
      </c>
      <c r="AA327" s="2">
        <v>560.66</v>
      </c>
      <c r="AB327" s="2">
        <v>572.58000000000004</v>
      </c>
      <c r="AC327" s="2">
        <v>594.62</v>
      </c>
      <c r="AD327" s="2">
        <v>617.64</v>
      </c>
      <c r="AE327" s="2">
        <v>629.5</v>
      </c>
      <c r="AF327" s="2">
        <v>684.82</v>
      </c>
      <c r="AG327" s="2">
        <v>696.56</v>
      </c>
      <c r="AH327" s="2">
        <v>761.54</v>
      </c>
      <c r="AI327" s="2">
        <v>773.82</v>
      </c>
      <c r="AJ327" s="2">
        <v>807.53</v>
      </c>
      <c r="AK327" s="2">
        <v>829.56</v>
      </c>
      <c r="AL327" s="2">
        <v>840.51</v>
      </c>
      <c r="AM327" s="2">
        <v>860.73</v>
      </c>
      <c r="AN327" s="2">
        <v>936.66</v>
      </c>
      <c r="AO327" s="2">
        <v>946.64</v>
      </c>
      <c r="AP327" s="2">
        <v>980.5</v>
      </c>
      <c r="AQ327" s="2">
        <v>992.94</v>
      </c>
      <c r="AR327" s="2">
        <v>1002.72</v>
      </c>
      <c r="AS327" s="2">
        <v>1016.11</v>
      </c>
      <c r="AT327" s="2">
        <v>1047.45</v>
      </c>
      <c r="AU327" s="2">
        <v>1058.69</v>
      </c>
      <c r="AV327" s="2">
        <v>1111.6099999999999</v>
      </c>
      <c r="AW327" s="2">
        <v>1123.6600000000001</v>
      </c>
      <c r="AX327" s="2">
        <v>1158.49</v>
      </c>
      <c r="AY327" s="2">
        <v>1168.53</v>
      </c>
      <c r="AZ327" s="2">
        <v>1179.46</v>
      </c>
      <c r="BA327" s="2">
        <v>1202.05</v>
      </c>
    </row>
    <row r="328" spans="1:72" x14ac:dyDescent="0.2">
      <c r="A328" s="1" t="str">
        <f t="shared" si="182"/>
        <v>sub072</v>
      </c>
      <c r="B328" s="2" t="s">
        <v>2</v>
      </c>
      <c r="C328" s="2" t="str">
        <f t="shared" ref="C328:C390" si="192">CONCATENATE(A328," ",B328)</f>
        <v>sub072 Win</v>
      </c>
      <c r="D328" s="2">
        <v>114.54</v>
      </c>
      <c r="E328" s="2">
        <v>125.26</v>
      </c>
      <c r="F328" s="2">
        <v>136.16</v>
      </c>
      <c r="G328" s="2">
        <v>148.18</v>
      </c>
      <c r="H328" s="2">
        <v>169.71</v>
      </c>
      <c r="I328" s="2">
        <v>180.59</v>
      </c>
      <c r="J328" s="2">
        <v>200.6</v>
      </c>
      <c r="K328" s="2">
        <v>245.8</v>
      </c>
      <c r="L328" s="2">
        <v>257.11</v>
      </c>
      <c r="M328" s="2">
        <v>279.66000000000003</v>
      </c>
      <c r="N328" s="2">
        <v>289.75</v>
      </c>
      <c r="O328" s="2">
        <v>300.54000000000002</v>
      </c>
      <c r="P328" s="2">
        <v>310.45999999999998</v>
      </c>
      <c r="Q328" s="2">
        <v>375.88</v>
      </c>
      <c r="R328" s="2">
        <v>408.53</v>
      </c>
      <c r="S328" s="2">
        <v>420.93</v>
      </c>
      <c r="T328" s="2">
        <v>441.31</v>
      </c>
      <c r="U328" s="2">
        <v>451.55</v>
      </c>
      <c r="V328" s="2">
        <v>494.83</v>
      </c>
      <c r="W328" s="2">
        <v>517.64</v>
      </c>
      <c r="X328" s="2">
        <v>528.58000000000004</v>
      </c>
      <c r="Y328" s="2">
        <v>584.58000000000004</v>
      </c>
      <c r="Z328" s="2">
        <v>594.62</v>
      </c>
      <c r="AA328" s="2">
        <v>606.98</v>
      </c>
      <c r="AB328" s="2">
        <v>617.64</v>
      </c>
      <c r="AC328" s="2">
        <v>651.6</v>
      </c>
      <c r="AD328" s="2">
        <v>674.46</v>
      </c>
      <c r="AE328" s="2">
        <v>684.82</v>
      </c>
      <c r="AF328" s="2">
        <v>696.56</v>
      </c>
      <c r="AG328" s="2">
        <v>717.82</v>
      </c>
      <c r="AH328" s="2">
        <v>728.79</v>
      </c>
      <c r="AI328" s="2">
        <v>739.62</v>
      </c>
      <c r="AJ328" s="2">
        <v>750.58</v>
      </c>
      <c r="AK328" s="2">
        <v>773.82</v>
      </c>
      <c r="AL328" s="2">
        <v>795.3</v>
      </c>
      <c r="AM328" s="2">
        <v>807.53</v>
      </c>
      <c r="AN328" s="2">
        <v>860.73</v>
      </c>
      <c r="AO328" s="2">
        <v>903.61</v>
      </c>
      <c r="AP328" s="2">
        <v>936.66</v>
      </c>
      <c r="AQ328" s="2">
        <v>946.64</v>
      </c>
      <c r="AR328" s="2">
        <v>958.5</v>
      </c>
      <c r="AS328" s="2">
        <v>992.94</v>
      </c>
      <c r="AT328" s="2">
        <v>1026.6500000000001</v>
      </c>
      <c r="AU328" s="2">
        <v>1037.5</v>
      </c>
      <c r="AV328" s="2">
        <v>1089.72</v>
      </c>
      <c r="AW328" s="2">
        <v>1100.6099999999999</v>
      </c>
      <c r="AX328" s="2">
        <v>1123.6600000000001</v>
      </c>
      <c r="AY328" s="2">
        <v>1158.49</v>
      </c>
      <c r="AZ328" s="2">
        <v>1179.46</v>
      </c>
      <c r="BA328" s="2">
        <v>1189.49</v>
      </c>
    </row>
    <row r="329" spans="1:72" x14ac:dyDescent="0.2">
      <c r="A329" s="1" t="str">
        <f t="shared" si="183"/>
        <v>sub072</v>
      </c>
      <c r="B329" s="2" t="s">
        <v>3</v>
      </c>
      <c r="C329" s="2" t="str">
        <f t="shared" si="192"/>
        <v>sub072 Loss</v>
      </c>
      <c r="D329" s="2">
        <v>159.04</v>
      </c>
      <c r="E329" s="2">
        <v>190.55</v>
      </c>
      <c r="F329" s="2">
        <v>210.31</v>
      </c>
      <c r="G329" s="2">
        <v>222.62</v>
      </c>
      <c r="H329" s="2">
        <v>233.3</v>
      </c>
      <c r="I329" s="2">
        <v>267.92</v>
      </c>
      <c r="J329" s="2">
        <v>322.58</v>
      </c>
      <c r="K329" s="2">
        <v>332.23</v>
      </c>
      <c r="L329" s="2">
        <v>343.66</v>
      </c>
      <c r="M329" s="2">
        <v>355.55</v>
      </c>
      <c r="N329" s="2">
        <v>365.82</v>
      </c>
      <c r="O329" s="2">
        <v>387.03</v>
      </c>
      <c r="P329" s="2">
        <v>399.02</v>
      </c>
      <c r="Q329" s="2">
        <v>431.55</v>
      </c>
      <c r="R329" s="2">
        <v>462.06</v>
      </c>
      <c r="S329" s="2">
        <v>473.53</v>
      </c>
      <c r="T329" s="2">
        <v>483.82</v>
      </c>
      <c r="U329" s="2">
        <v>505.64</v>
      </c>
      <c r="V329" s="2">
        <v>538.61</v>
      </c>
      <c r="W329" s="2">
        <v>549.49</v>
      </c>
      <c r="X329" s="2">
        <v>560.66</v>
      </c>
      <c r="Y329" s="2">
        <v>572.58000000000004</v>
      </c>
      <c r="Z329" s="2">
        <v>629.5</v>
      </c>
      <c r="AA329" s="2">
        <v>639.59</v>
      </c>
      <c r="AB329" s="2">
        <v>662.65</v>
      </c>
      <c r="AC329" s="2">
        <v>706.71</v>
      </c>
      <c r="AD329" s="2">
        <v>761.54</v>
      </c>
      <c r="AE329" s="2">
        <v>783.61</v>
      </c>
      <c r="AF329" s="2">
        <v>818.64</v>
      </c>
      <c r="AG329" s="2">
        <v>829.56</v>
      </c>
      <c r="AH329" s="2">
        <v>840.51</v>
      </c>
      <c r="AI329" s="2">
        <v>870.79</v>
      </c>
      <c r="AJ329" s="2">
        <v>881.54</v>
      </c>
      <c r="AK329" s="2">
        <v>893.39</v>
      </c>
      <c r="AL329" s="2">
        <v>915.62</v>
      </c>
      <c r="AM329" s="2">
        <v>925.61</v>
      </c>
      <c r="AN329" s="2">
        <v>969.54</v>
      </c>
      <c r="AO329" s="2">
        <v>980.5</v>
      </c>
      <c r="AP329" s="2">
        <v>1002.72</v>
      </c>
      <c r="AQ329" s="2">
        <v>1016.11</v>
      </c>
      <c r="AR329" s="2">
        <v>1047.45</v>
      </c>
      <c r="AS329" s="2">
        <v>1058.69</v>
      </c>
      <c r="AT329" s="2">
        <v>1068.6099999999999</v>
      </c>
      <c r="AU329" s="2">
        <v>1079.54</v>
      </c>
      <c r="AV329" s="2">
        <v>1111.6099999999999</v>
      </c>
      <c r="AW329" s="2">
        <v>1134.6099999999999</v>
      </c>
      <c r="AX329" s="2">
        <v>1147.25</v>
      </c>
      <c r="AY329" s="2">
        <v>1168.53</v>
      </c>
      <c r="AZ329" s="2">
        <v>1202.05</v>
      </c>
    </row>
    <row r="330" spans="1:72" x14ac:dyDescent="0.2">
      <c r="A330" s="1" t="str">
        <f t="shared" si="184"/>
        <v>sub072</v>
      </c>
      <c r="B330" s="2" t="s">
        <v>8</v>
      </c>
      <c r="C330" s="2" t="str">
        <f t="shared" si="192"/>
        <v>sub072 control</v>
      </c>
      <c r="D330" s="2">
        <v>3.56</v>
      </c>
      <c r="E330" s="2">
        <v>15</v>
      </c>
      <c r="F330" s="2">
        <v>24.95</v>
      </c>
      <c r="G330" s="2">
        <v>36.58</v>
      </c>
      <c r="H330" s="2">
        <v>47.62</v>
      </c>
      <c r="I330" s="2">
        <v>57.98</v>
      </c>
      <c r="J330" s="2">
        <v>67.430000000000007</v>
      </c>
      <c r="K330" s="2">
        <v>79.42</v>
      </c>
      <c r="L330" s="2">
        <v>91.37</v>
      </c>
      <c r="M330" s="2">
        <v>103.15</v>
      </c>
      <c r="N330" s="2">
        <v>1211.6500000000001</v>
      </c>
      <c r="O330" s="2">
        <v>1224.72</v>
      </c>
      <c r="P330" s="2">
        <v>1236.3</v>
      </c>
      <c r="Q330" s="2">
        <v>1246.6300000000001</v>
      </c>
      <c r="R330" s="2">
        <v>1257.69</v>
      </c>
      <c r="S330" s="2">
        <v>1270.3699999999999</v>
      </c>
      <c r="T330" s="2">
        <v>1279.8599999999999</v>
      </c>
      <c r="U330" s="2">
        <v>1290.75</v>
      </c>
      <c r="V330" s="2">
        <v>1300.93</v>
      </c>
      <c r="W330" s="2">
        <v>1313.59</v>
      </c>
    </row>
    <row r="331" spans="1:72" x14ac:dyDescent="0.2">
      <c r="B331" s="2" t="s">
        <v>141</v>
      </c>
      <c r="C331" s="2"/>
    </row>
    <row r="332" spans="1:72" x14ac:dyDescent="0.2">
      <c r="A332" s="1" t="str">
        <f t="shared" si="178"/>
        <v>sub073</v>
      </c>
      <c r="B332" s="2" t="s">
        <v>8</v>
      </c>
      <c r="C332" s="2" t="str">
        <f t="shared" ref="C332" si="193">CONCATENATE(A332," ",B332)</f>
        <v>sub073 control</v>
      </c>
      <c r="D332" s="2">
        <v>3.6</v>
      </c>
      <c r="E332" s="2">
        <v>15.5</v>
      </c>
      <c r="F332" s="2">
        <v>25.06</v>
      </c>
      <c r="G332" s="2">
        <v>36.67</v>
      </c>
      <c r="H332" s="2">
        <v>47.05</v>
      </c>
      <c r="I332" s="2">
        <v>57.9</v>
      </c>
      <c r="J332" s="2">
        <v>67.650000000000006</v>
      </c>
      <c r="K332" s="2">
        <v>79.84</v>
      </c>
      <c r="L332" s="2">
        <v>90.82</v>
      </c>
      <c r="M332" s="2">
        <v>101.94</v>
      </c>
      <c r="N332" s="2">
        <v>1213.1500000000001</v>
      </c>
      <c r="O332" s="2">
        <v>1224.19</v>
      </c>
      <c r="P332" s="2">
        <v>1235.6199999999999</v>
      </c>
      <c r="Q332" s="2">
        <v>1247.1500000000001</v>
      </c>
      <c r="R332" s="2">
        <v>1258.01</v>
      </c>
      <c r="S332" s="2">
        <v>1269.98</v>
      </c>
      <c r="T332" s="2">
        <v>1279.71</v>
      </c>
      <c r="U332" s="2">
        <v>1290.8599999999999</v>
      </c>
      <c r="V332" s="2">
        <v>1301.06</v>
      </c>
      <c r="W332" s="2">
        <v>1313.18</v>
      </c>
    </row>
    <row r="333" spans="1:72" x14ac:dyDescent="0.2">
      <c r="A333" s="1" t="str">
        <f t="shared" si="181"/>
        <v>sub073</v>
      </c>
      <c r="B333" s="2" t="s">
        <v>142</v>
      </c>
      <c r="C333" s="2" t="str">
        <f t="shared" si="192"/>
        <v>sub073 ab</v>
      </c>
      <c r="D333" s="2">
        <v>114.78</v>
      </c>
      <c r="E333" s="2">
        <v>124.1</v>
      </c>
      <c r="F333" s="2">
        <v>148.02000000000001</v>
      </c>
      <c r="G333" s="2">
        <v>158.84</v>
      </c>
      <c r="H333" s="2">
        <v>190.98</v>
      </c>
      <c r="I333" s="2">
        <v>210.55</v>
      </c>
      <c r="J333" s="2">
        <v>221.7</v>
      </c>
      <c r="K333" s="2">
        <v>233.33</v>
      </c>
      <c r="L333" s="2">
        <v>256.45999999999998</v>
      </c>
      <c r="M333" s="2">
        <v>267.52</v>
      </c>
      <c r="N333" s="2">
        <v>279.66000000000003</v>
      </c>
      <c r="O333" s="2">
        <v>301.20999999999998</v>
      </c>
      <c r="P333" s="2">
        <v>310.41000000000003</v>
      </c>
      <c r="Q333" s="2">
        <v>323.02</v>
      </c>
      <c r="R333" s="2">
        <v>332.95</v>
      </c>
      <c r="S333" s="2">
        <v>355.64</v>
      </c>
      <c r="T333" s="2">
        <v>365.74</v>
      </c>
      <c r="U333" s="2">
        <v>376.05</v>
      </c>
      <c r="V333" s="2">
        <v>386.61</v>
      </c>
      <c r="W333" s="2">
        <v>442.21</v>
      </c>
      <c r="X333" s="2">
        <v>451.76</v>
      </c>
      <c r="Y333" s="2">
        <v>461.81</v>
      </c>
      <c r="Z333" s="2">
        <v>473.92</v>
      </c>
      <c r="AA333" s="2">
        <v>484.38</v>
      </c>
      <c r="AB333" s="2">
        <v>528.63</v>
      </c>
      <c r="AC333" s="2">
        <v>538.79999999999995</v>
      </c>
      <c r="AD333" s="2">
        <v>549.91999999999996</v>
      </c>
      <c r="AE333" s="2">
        <v>560.9</v>
      </c>
      <c r="AF333" s="2">
        <v>607.14</v>
      </c>
      <c r="AG333" s="2">
        <v>618.04</v>
      </c>
      <c r="AH333" s="2">
        <v>629.99</v>
      </c>
      <c r="AI333" s="2">
        <v>639.9</v>
      </c>
      <c r="AJ333" s="2">
        <v>696.57</v>
      </c>
      <c r="AK333" s="2">
        <v>706.51</v>
      </c>
      <c r="AL333" s="2">
        <v>739.54</v>
      </c>
      <c r="AM333" s="2">
        <v>750.41</v>
      </c>
      <c r="AN333" s="2">
        <v>761.72</v>
      </c>
      <c r="AO333" s="2">
        <v>774.02</v>
      </c>
      <c r="AP333" s="2">
        <v>783.81</v>
      </c>
      <c r="AQ333" s="2">
        <v>796.09</v>
      </c>
      <c r="AR333" s="2">
        <v>807.5</v>
      </c>
      <c r="AS333" s="2">
        <v>819.47</v>
      </c>
      <c r="AT333" s="2">
        <v>860.79</v>
      </c>
      <c r="AU333" s="2">
        <v>870.66</v>
      </c>
      <c r="AV333" s="2">
        <v>881.87</v>
      </c>
      <c r="AW333" s="2">
        <v>893.79</v>
      </c>
      <c r="AX333" s="2">
        <v>946.64</v>
      </c>
      <c r="AY333" s="2">
        <v>958.33</v>
      </c>
      <c r="AZ333" s="2">
        <v>969.58</v>
      </c>
      <c r="BA333" s="2">
        <v>980.73</v>
      </c>
      <c r="BB333" s="2">
        <v>993.2</v>
      </c>
      <c r="BC333" s="2">
        <v>1003.05</v>
      </c>
      <c r="BD333" s="2">
        <v>1047.57</v>
      </c>
      <c r="BE333" s="2">
        <v>1058.8399999999999</v>
      </c>
      <c r="BF333" s="2">
        <v>1068.67</v>
      </c>
      <c r="BG333" s="2">
        <v>1123.6199999999999</v>
      </c>
      <c r="BH333" s="2">
        <v>1134.69</v>
      </c>
      <c r="BI333" s="2">
        <v>1147</v>
      </c>
      <c r="BJ333" s="2">
        <v>1201.67</v>
      </c>
    </row>
    <row r="334" spans="1:72" x14ac:dyDescent="0.2">
      <c r="A334" s="1" t="str">
        <f t="shared" si="182"/>
        <v>sub073</v>
      </c>
      <c r="B334" s="2" t="s">
        <v>143</v>
      </c>
      <c r="C334" s="2" t="str">
        <f t="shared" si="192"/>
        <v>sub073 cd</v>
      </c>
      <c r="D334" s="2">
        <v>135.82</v>
      </c>
      <c r="E334" s="2">
        <v>169.85</v>
      </c>
      <c r="F334" s="2">
        <v>180.58</v>
      </c>
      <c r="G334" s="2">
        <v>200.86</v>
      </c>
      <c r="H334" s="2">
        <v>245.63</v>
      </c>
      <c r="I334" s="2">
        <v>289.55</v>
      </c>
      <c r="J334" s="2">
        <v>344.11</v>
      </c>
      <c r="K334" s="2">
        <v>398.74</v>
      </c>
      <c r="L334" s="2">
        <v>409.01</v>
      </c>
      <c r="M334" s="2">
        <v>420.66</v>
      </c>
      <c r="N334" s="2">
        <v>431.37</v>
      </c>
      <c r="O334" s="2">
        <v>494.92</v>
      </c>
      <c r="P334" s="2">
        <v>505.53</v>
      </c>
      <c r="Q334" s="2">
        <v>517.42999999999995</v>
      </c>
      <c r="R334" s="2">
        <v>573.03</v>
      </c>
      <c r="S334" s="2">
        <v>584.75</v>
      </c>
      <c r="T334" s="2">
        <v>595.05999999999995</v>
      </c>
      <c r="U334" s="2">
        <v>652.29999999999995</v>
      </c>
      <c r="V334" s="2">
        <v>662.99</v>
      </c>
      <c r="W334" s="2">
        <v>674.55</v>
      </c>
      <c r="X334" s="2">
        <v>685.19</v>
      </c>
      <c r="Y334" s="2">
        <v>717.65</v>
      </c>
      <c r="Z334" s="2">
        <v>727.7</v>
      </c>
      <c r="AA334" s="2">
        <v>829.81</v>
      </c>
      <c r="AB334" s="2">
        <v>840.72</v>
      </c>
      <c r="AC334" s="2">
        <v>850.74</v>
      </c>
      <c r="AD334" s="2">
        <v>903.9</v>
      </c>
      <c r="AE334" s="2">
        <v>925.54</v>
      </c>
      <c r="AF334" s="2">
        <v>936.38</v>
      </c>
      <c r="AG334" s="2">
        <v>1014.72</v>
      </c>
      <c r="AH334" s="2">
        <v>1026.54</v>
      </c>
      <c r="AI334" s="2">
        <v>1037.4100000000001</v>
      </c>
      <c r="AJ334" s="2">
        <v>1079.6199999999999</v>
      </c>
      <c r="AK334" s="2">
        <v>1089.44</v>
      </c>
      <c r="AL334" s="2">
        <v>1100.68</v>
      </c>
      <c r="AM334" s="2">
        <v>1111.6400000000001</v>
      </c>
      <c r="AN334" s="2">
        <v>1158.7</v>
      </c>
      <c r="AO334" s="2">
        <v>1168.83</v>
      </c>
      <c r="AP334" s="2">
        <v>1179.54</v>
      </c>
      <c r="AQ334" s="2">
        <v>1189.6099999999999</v>
      </c>
    </row>
    <row r="335" spans="1:72" x14ac:dyDescent="0.2">
      <c r="A335" s="1" t="str">
        <f t="shared" si="183"/>
        <v>sub073</v>
      </c>
      <c r="B335" s="2" t="s">
        <v>144</v>
      </c>
      <c r="C335" s="2" t="str">
        <f t="shared" si="192"/>
        <v>sub073 woni</v>
      </c>
      <c r="D335" s="2">
        <v>114.78</v>
      </c>
      <c r="E335" s="2">
        <v>124.1</v>
      </c>
      <c r="F335" s="2">
        <v>135.82</v>
      </c>
      <c r="G335" s="2">
        <v>148.02000000000001</v>
      </c>
      <c r="H335" s="2">
        <v>169.85</v>
      </c>
      <c r="I335" s="2">
        <v>180.58</v>
      </c>
      <c r="J335" s="2">
        <v>210.55</v>
      </c>
      <c r="K335" s="2">
        <v>256.45999999999998</v>
      </c>
      <c r="L335" s="2">
        <v>267.52</v>
      </c>
      <c r="M335" s="2">
        <v>289.55</v>
      </c>
      <c r="N335" s="2">
        <v>310.41000000000003</v>
      </c>
      <c r="O335" s="2">
        <v>323.02</v>
      </c>
      <c r="P335" s="2">
        <v>332.95</v>
      </c>
      <c r="Q335" s="2">
        <v>365.74</v>
      </c>
      <c r="R335" s="2">
        <v>398.74</v>
      </c>
      <c r="S335" s="2">
        <v>420.66</v>
      </c>
      <c r="T335" s="2">
        <v>451.76</v>
      </c>
      <c r="U335" s="2">
        <v>461.81</v>
      </c>
      <c r="V335" s="2">
        <v>494.92</v>
      </c>
      <c r="W335" s="2">
        <v>505.53</v>
      </c>
      <c r="X335" s="2">
        <v>528.63</v>
      </c>
      <c r="Y335" s="2">
        <v>538.79999999999995</v>
      </c>
      <c r="Z335" s="2">
        <v>549.91999999999996</v>
      </c>
      <c r="AA335" s="2">
        <v>560.9</v>
      </c>
      <c r="AB335" s="2">
        <v>584.75</v>
      </c>
      <c r="AC335" s="2">
        <v>607.14</v>
      </c>
      <c r="AD335" s="2">
        <v>629.99</v>
      </c>
      <c r="AE335" s="2">
        <v>652.29999999999995</v>
      </c>
      <c r="AF335" s="2">
        <v>674.55</v>
      </c>
      <c r="AG335" s="2">
        <v>685.19</v>
      </c>
      <c r="AH335" s="2">
        <v>750.41</v>
      </c>
      <c r="AI335" s="2">
        <v>783.81</v>
      </c>
      <c r="AJ335" s="2">
        <v>807.5</v>
      </c>
      <c r="AK335" s="2">
        <v>829.81</v>
      </c>
      <c r="AL335" s="2">
        <v>840.72</v>
      </c>
      <c r="AM335" s="2">
        <v>860.79</v>
      </c>
      <c r="AN335" s="2">
        <v>870.66</v>
      </c>
      <c r="AO335" s="2">
        <v>881.87</v>
      </c>
      <c r="AP335" s="2">
        <v>925.54</v>
      </c>
      <c r="AQ335" s="2">
        <v>936.38</v>
      </c>
      <c r="AR335" s="2">
        <v>969.58</v>
      </c>
      <c r="AS335" s="2">
        <v>993.2</v>
      </c>
      <c r="AT335" s="2">
        <v>1003.05</v>
      </c>
      <c r="AU335" s="2">
        <v>1058.8399999999999</v>
      </c>
      <c r="AV335" s="2">
        <v>1079.6199999999999</v>
      </c>
      <c r="AW335" s="2">
        <v>1089.44</v>
      </c>
      <c r="AX335" s="2">
        <v>1100.68</v>
      </c>
      <c r="AY335" s="2">
        <v>1123.6199999999999</v>
      </c>
      <c r="AZ335" s="2">
        <v>1134.69</v>
      </c>
      <c r="BA335" s="2">
        <v>1179.54</v>
      </c>
      <c r="BB335" s="2">
        <v>1201.67</v>
      </c>
    </row>
    <row r="336" spans="1:72" x14ac:dyDescent="0.2">
      <c r="A336" s="1" t="str">
        <f t="shared" si="184"/>
        <v>sub073</v>
      </c>
      <c r="B336" s="2" t="s">
        <v>10</v>
      </c>
      <c r="C336" s="2" t="str">
        <f t="shared" si="192"/>
        <v>sub073 loss</v>
      </c>
      <c r="D336" s="2">
        <v>158.84</v>
      </c>
      <c r="E336" s="2">
        <v>190.98</v>
      </c>
      <c r="F336" s="2">
        <v>200.86</v>
      </c>
      <c r="G336" s="2">
        <v>221.7</v>
      </c>
      <c r="H336" s="2">
        <v>233.33</v>
      </c>
      <c r="I336" s="2">
        <v>245.63</v>
      </c>
      <c r="J336" s="2">
        <v>279.66000000000003</v>
      </c>
      <c r="K336" s="2">
        <v>301.20999999999998</v>
      </c>
      <c r="L336" s="2">
        <v>344.11</v>
      </c>
      <c r="M336" s="2">
        <v>355.64</v>
      </c>
      <c r="N336" s="2">
        <v>376.05</v>
      </c>
      <c r="O336" s="2">
        <v>386.61</v>
      </c>
      <c r="P336" s="2">
        <v>409.01</v>
      </c>
      <c r="Q336" s="2">
        <v>431.37</v>
      </c>
      <c r="R336" s="2">
        <v>442.21</v>
      </c>
      <c r="S336" s="2">
        <v>473.92</v>
      </c>
      <c r="T336" s="2">
        <v>484.38</v>
      </c>
      <c r="U336" s="2">
        <v>517.42999999999995</v>
      </c>
      <c r="V336" s="2">
        <v>573.03</v>
      </c>
      <c r="W336" s="2">
        <v>595.05999999999995</v>
      </c>
      <c r="X336" s="2">
        <v>618.04</v>
      </c>
      <c r="Y336" s="2">
        <v>639.9</v>
      </c>
      <c r="Z336" s="2">
        <v>662.99</v>
      </c>
      <c r="AA336" s="2">
        <v>696.57</v>
      </c>
      <c r="AB336" s="2">
        <v>706.51</v>
      </c>
      <c r="AC336" s="2">
        <v>717.65</v>
      </c>
      <c r="AD336" s="2">
        <v>727.7</v>
      </c>
      <c r="AE336" s="2">
        <v>739.54</v>
      </c>
      <c r="AF336" s="2">
        <v>761.72</v>
      </c>
      <c r="AG336" s="2">
        <v>774.02</v>
      </c>
      <c r="AH336" s="2">
        <v>796.09</v>
      </c>
      <c r="AI336" s="2">
        <v>819.47</v>
      </c>
      <c r="AJ336" s="2">
        <v>850.74</v>
      </c>
      <c r="AK336" s="2">
        <v>893.79</v>
      </c>
      <c r="AL336" s="2">
        <v>903.9</v>
      </c>
      <c r="AM336" s="2">
        <v>946.64</v>
      </c>
      <c r="AN336" s="2">
        <v>958.33</v>
      </c>
      <c r="AO336" s="2">
        <v>980.73</v>
      </c>
      <c r="AP336" s="2">
        <v>1014.72</v>
      </c>
      <c r="AQ336" s="2">
        <v>1026.54</v>
      </c>
      <c r="AR336" s="2">
        <v>1037.4100000000001</v>
      </c>
      <c r="AS336" s="2">
        <v>1047.57</v>
      </c>
      <c r="AT336" s="2">
        <v>1068.67</v>
      </c>
      <c r="AU336" s="2">
        <v>1111.6400000000001</v>
      </c>
      <c r="AV336" s="2">
        <v>1147</v>
      </c>
      <c r="AW336" s="2">
        <v>1158.7</v>
      </c>
      <c r="AX336" s="2">
        <v>1168.83</v>
      </c>
      <c r="AY336" s="2">
        <v>1189.6099999999999</v>
      </c>
    </row>
    <row r="337" spans="1:57" x14ac:dyDescent="0.2">
      <c r="B337" s="2" t="s">
        <v>145</v>
      </c>
      <c r="C337" s="2"/>
    </row>
    <row r="338" spans="1:57" x14ac:dyDescent="0.2">
      <c r="A338" s="1" t="str">
        <f t="shared" si="178"/>
        <v>sub074</v>
      </c>
      <c r="B338" s="2" t="s">
        <v>146</v>
      </c>
      <c r="C338" s="2" t="str">
        <f t="shared" ref="C338" si="194">CONCATENATE(A338," ",B338)</f>
        <v>sub074 contorl</v>
      </c>
      <c r="D338" s="2">
        <v>3.56</v>
      </c>
      <c r="E338" s="2">
        <v>14.8</v>
      </c>
      <c r="F338" s="2">
        <v>24.9</v>
      </c>
      <c r="G338" s="2">
        <v>36.74</v>
      </c>
      <c r="H338" s="2">
        <v>47.02</v>
      </c>
      <c r="I338" s="2">
        <v>57.47</v>
      </c>
      <c r="J338" s="2">
        <v>67.39</v>
      </c>
      <c r="K338" s="2">
        <v>79.680000000000007</v>
      </c>
      <c r="L338" s="2">
        <v>91.42</v>
      </c>
      <c r="M338" s="2">
        <v>101.72</v>
      </c>
      <c r="N338" s="2">
        <v>1212.7</v>
      </c>
      <c r="O338" s="2">
        <v>1223.93</v>
      </c>
      <c r="P338" s="2">
        <v>1235.52</v>
      </c>
      <c r="Q338" s="2">
        <v>1246.74</v>
      </c>
      <c r="R338" s="2">
        <v>1257.98</v>
      </c>
      <c r="S338" s="2">
        <v>1269.6500000000001</v>
      </c>
      <c r="T338" s="2">
        <v>1279.54</v>
      </c>
      <c r="U338" s="2">
        <v>1290.68</v>
      </c>
      <c r="V338" s="2">
        <v>1300.83</v>
      </c>
      <c r="W338" s="2">
        <v>1313.16</v>
      </c>
    </row>
    <row r="339" spans="1:57" x14ac:dyDescent="0.2">
      <c r="A339" s="1" t="str">
        <f t="shared" si="181"/>
        <v>sub074</v>
      </c>
      <c r="B339" s="2" t="s">
        <v>4</v>
      </c>
      <c r="C339" s="2" t="str">
        <f t="shared" si="192"/>
        <v>sub074 AB</v>
      </c>
      <c r="D339" s="2">
        <v>114.42</v>
      </c>
      <c r="E339" s="2">
        <v>135.78</v>
      </c>
      <c r="F339" s="2">
        <v>158.58000000000001</v>
      </c>
      <c r="G339" s="2">
        <v>169.54</v>
      </c>
      <c r="H339" s="2">
        <v>190.58</v>
      </c>
      <c r="I339" s="2">
        <v>210.46</v>
      </c>
      <c r="J339" s="2">
        <v>221.38</v>
      </c>
      <c r="K339" s="2">
        <v>256.52999999999997</v>
      </c>
      <c r="L339" s="2">
        <v>267.35000000000002</v>
      </c>
      <c r="M339" s="2">
        <v>289.5</v>
      </c>
      <c r="N339" s="2">
        <v>300.27</v>
      </c>
      <c r="O339" s="2">
        <v>332.49</v>
      </c>
      <c r="P339" s="2">
        <v>343.64</v>
      </c>
      <c r="Q339" s="2">
        <v>355.5</v>
      </c>
      <c r="R339" s="2">
        <v>375.37</v>
      </c>
      <c r="S339" s="2">
        <v>398.49</v>
      </c>
      <c r="T339" s="2">
        <v>441.37</v>
      </c>
      <c r="U339" s="2">
        <v>451.37</v>
      </c>
      <c r="V339" s="2">
        <v>461.58</v>
      </c>
      <c r="W339" s="2">
        <v>483.33</v>
      </c>
      <c r="X339" s="2">
        <v>517.53</v>
      </c>
      <c r="Y339" s="2">
        <v>528.57000000000005</v>
      </c>
      <c r="Z339" s="2">
        <v>560.51</v>
      </c>
      <c r="AA339" s="2">
        <v>584.49</v>
      </c>
      <c r="AB339" s="2">
        <v>629.35</v>
      </c>
      <c r="AC339" s="2">
        <v>639.33000000000004</v>
      </c>
      <c r="AD339" s="2">
        <v>674.34</v>
      </c>
      <c r="AE339" s="2">
        <v>684.72</v>
      </c>
      <c r="AF339" s="2">
        <v>706.57</v>
      </c>
      <c r="AG339" s="2">
        <v>727.49</v>
      </c>
      <c r="AH339" s="2">
        <v>739.49</v>
      </c>
      <c r="AI339" s="2">
        <v>761.34</v>
      </c>
      <c r="AJ339" s="2">
        <v>783.16</v>
      </c>
      <c r="AK339" s="2">
        <v>795.32</v>
      </c>
      <c r="AL339" s="2">
        <v>840.34</v>
      </c>
      <c r="AM339" s="2">
        <v>850.31</v>
      </c>
      <c r="AN339" s="2">
        <v>870.31</v>
      </c>
      <c r="AO339" s="2">
        <v>893.52</v>
      </c>
      <c r="AP339" s="2">
        <v>903.39</v>
      </c>
      <c r="AQ339" s="2">
        <v>925.39</v>
      </c>
      <c r="AR339" s="2">
        <v>946.35</v>
      </c>
      <c r="AS339" s="2">
        <v>958.35</v>
      </c>
      <c r="AT339" s="2">
        <v>992.45</v>
      </c>
      <c r="AU339" s="2">
        <v>1002.52</v>
      </c>
      <c r="AV339" s="2">
        <v>1037.3599999999999</v>
      </c>
      <c r="AW339" s="2">
        <v>1068.26</v>
      </c>
      <c r="AX339" s="2">
        <v>1089.28</v>
      </c>
      <c r="AY339" s="2">
        <v>1111.3499999999999</v>
      </c>
      <c r="AZ339" s="2">
        <v>1123.46</v>
      </c>
      <c r="BA339" s="2">
        <v>1146.3900000000001</v>
      </c>
      <c r="BB339" s="2">
        <v>1168.3599999999999</v>
      </c>
      <c r="BC339" s="2">
        <v>1189.3599999999999</v>
      </c>
      <c r="BD339" s="2">
        <v>1201.3499999999999</v>
      </c>
    </row>
    <row r="340" spans="1:57" x14ac:dyDescent="0.2">
      <c r="A340" s="1" t="str">
        <f t="shared" si="182"/>
        <v>sub074</v>
      </c>
      <c r="B340" s="2" t="s">
        <v>5</v>
      </c>
      <c r="C340" s="2" t="str">
        <f t="shared" si="192"/>
        <v>sub074 CD</v>
      </c>
      <c r="D340" s="2">
        <v>123.58</v>
      </c>
      <c r="E340" s="2">
        <v>147.36000000000001</v>
      </c>
      <c r="F340" s="2">
        <v>180.47</v>
      </c>
      <c r="G340" s="2">
        <v>200.42</v>
      </c>
      <c r="H340" s="2">
        <v>233.6</v>
      </c>
      <c r="I340" s="2">
        <v>245.4</v>
      </c>
      <c r="J340" s="2">
        <v>279.45999999999998</v>
      </c>
      <c r="K340" s="2">
        <v>310.64999999999998</v>
      </c>
      <c r="L340" s="2">
        <v>323.35000000000002</v>
      </c>
      <c r="M340" s="2">
        <v>365.42</v>
      </c>
      <c r="N340" s="2">
        <v>386.37</v>
      </c>
      <c r="O340" s="2">
        <v>408.33</v>
      </c>
      <c r="P340" s="2">
        <v>420.58</v>
      </c>
      <c r="Q340" s="2">
        <v>431.29</v>
      </c>
      <c r="R340" s="2">
        <v>473.41</v>
      </c>
      <c r="S340" s="2">
        <v>494.33</v>
      </c>
      <c r="T340" s="2">
        <v>505.74</v>
      </c>
      <c r="U340" s="2">
        <v>538.33000000000004</v>
      </c>
      <c r="V340" s="2">
        <v>549.32000000000005</v>
      </c>
      <c r="W340" s="2">
        <v>572.4</v>
      </c>
      <c r="X340" s="2">
        <v>594.74</v>
      </c>
      <c r="Y340" s="2">
        <v>606.41999999999996</v>
      </c>
      <c r="Z340" s="2">
        <v>617.41999999999996</v>
      </c>
      <c r="AA340" s="2">
        <v>651.4</v>
      </c>
      <c r="AB340" s="2">
        <v>662.33</v>
      </c>
      <c r="AC340" s="2">
        <v>696.62</v>
      </c>
      <c r="AD340" s="2">
        <v>717.32</v>
      </c>
      <c r="AE340" s="2">
        <v>750.44</v>
      </c>
      <c r="AF340" s="2">
        <v>773.78</v>
      </c>
      <c r="AG340" s="2">
        <v>807.29</v>
      </c>
      <c r="AH340" s="2">
        <v>818.44</v>
      </c>
      <c r="AI340" s="2">
        <v>829.55</v>
      </c>
      <c r="AJ340" s="2">
        <v>860.37</v>
      </c>
      <c r="AK340" s="2">
        <v>881.48</v>
      </c>
      <c r="AL340" s="2">
        <v>915.41</v>
      </c>
      <c r="AM340" s="2">
        <v>936.25</v>
      </c>
      <c r="AN340" s="2">
        <v>969.35</v>
      </c>
      <c r="AO340" s="2">
        <v>980.28</v>
      </c>
      <c r="AP340" s="2">
        <v>1014.52</v>
      </c>
      <c r="AQ340" s="2">
        <v>1026.44</v>
      </c>
      <c r="AR340" s="2">
        <v>1049.24</v>
      </c>
      <c r="AS340" s="2">
        <v>1058.24</v>
      </c>
      <c r="AT340" s="2">
        <v>1079.24</v>
      </c>
      <c r="AU340" s="2">
        <v>1100.4000000000001</v>
      </c>
      <c r="AV340" s="2">
        <v>1134.3599999999999</v>
      </c>
      <c r="AW340" s="2">
        <v>1158.3399999999999</v>
      </c>
      <c r="AX340" s="2">
        <v>1179.33</v>
      </c>
    </row>
    <row r="341" spans="1:57" x14ac:dyDescent="0.2">
      <c r="A341" s="1" t="str">
        <f t="shared" si="183"/>
        <v>sub074</v>
      </c>
      <c r="B341" s="2" t="s">
        <v>9</v>
      </c>
      <c r="C341" s="2" t="str">
        <f t="shared" si="192"/>
        <v>sub074 win</v>
      </c>
      <c r="D341" s="2">
        <v>114.42</v>
      </c>
      <c r="E341" s="2">
        <v>123.58</v>
      </c>
      <c r="F341" s="2">
        <v>135.78</v>
      </c>
      <c r="G341" s="2">
        <v>147.36000000000001</v>
      </c>
      <c r="H341" s="2">
        <v>158.58000000000001</v>
      </c>
      <c r="I341" s="2">
        <v>180.47</v>
      </c>
      <c r="J341" s="2">
        <v>190.58</v>
      </c>
      <c r="K341" s="2">
        <v>245.4</v>
      </c>
      <c r="L341" s="2">
        <v>256.52999999999997</v>
      </c>
      <c r="M341" s="2">
        <v>267.35000000000002</v>
      </c>
      <c r="N341" s="2">
        <v>279.45999999999998</v>
      </c>
      <c r="O341" s="2">
        <v>300.27</v>
      </c>
      <c r="P341" s="2">
        <v>343.64</v>
      </c>
      <c r="Q341" s="2">
        <v>365.42</v>
      </c>
      <c r="R341" s="2">
        <v>386.37</v>
      </c>
      <c r="S341" s="2">
        <v>398.49</v>
      </c>
      <c r="T341" s="2">
        <v>408.33</v>
      </c>
      <c r="U341" s="2">
        <v>441.37</v>
      </c>
      <c r="V341" s="2">
        <v>473.41</v>
      </c>
      <c r="W341" s="2">
        <v>528.57000000000005</v>
      </c>
      <c r="X341" s="2">
        <v>549.32000000000005</v>
      </c>
      <c r="Y341" s="2">
        <v>560.51</v>
      </c>
      <c r="Z341" s="2">
        <v>572.4</v>
      </c>
      <c r="AA341" s="2">
        <v>584.49</v>
      </c>
      <c r="AB341" s="2">
        <v>606.41999999999996</v>
      </c>
      <c r="AC341" s="2">
        <v>617.41999999999996</v>
      </c>
      <c r="AD341" s="2">
        <v>639.33000000000004</v>
      </c>
      <c r="AE341" s="2">
        <v>662.33</v>
      </c>
      <c r="AF341" s="2">
        <v>674.34</v>
      </c>
      <c r="AG341" s="2">
        <v>684.72</v>
      </c>
      <c r="AH341" s="2">
        <v>706.57</v>
      </c>
      <c r="AI341" s="2">
        <v>739.49</v>
      </c>
      <c r="AJ341" s="2">
        <v>773.78</v>
      </c>
      <c r="AK341" s="2">
        <v>807.29</v>
      </c>
      <c r="AL341" s="2">
        <v>850.31</v>
      </c>
      <c r="AM341" s="2">
        <v>860.37</v>
      </c>
      <c r="AN341" s="2">
        <v>881.48</v>
      </c>
      <c r="AO341" s="2">
        <v>903.39</v>
      </c>
      <c r="AP341" s="2">
        <v>915.41</v>
      </c>
      <c r="AQ341" s="2">
        <v>925.39</v>
      </c>
      <c r="AR341" s="2">
        <v>980.28</v>
      </c>
      <c r="AS341" s="2">
        <v>1002.52</v>
      </c>
      <c r="AT341" s="2">
        <v>1014.52</v>
      </c>
      <c r="AU341" s="2">
        <v>1026.44</v>
      </c>
      <c r="AV341" s="2">
        <v>1068.26</v>
      </c>
      <c r="AW341" s="2">
        <v>1089.28</v>
      </c>
      <c r="AX341" s="2">
        <v>1123.46</v>
      </c>
      <c r="AY341" s="2">
        <v>1134.3599999999999</v>
      </c>
      <c r="AZ341" s="2">
        <v>1146.3900000000001</v>
      </c>
      <c r="BA341" s="2">
        <v>1168.3599999999999</v>
      </c>
      <c r="BB341" s="2">
        <v>1201.3499999999999</v>
      </c>
    </row>
    <row r="342" spans="1:57" x14ac:dyDescent="0.2">
      <c r="A342" s="1" t="str">
        <f t="shared" si="184"/>
        <v>sub074</v>
      </c>
      <c r="B342" s="2" t="s">
        <v>10</v>
      </c>
      <c r="C342" s="2" t="str">
        <f t="shared" si="192"/>
        <v>sub074 loss</v>
      </c>
      <c r="D342" s="2">
        <v>169.54</v>
      </c>
      <c r="E342" s="2">
        <v>200.42</v>
      </c>
      <c r="F342" s="2">
        <v>210.46</v>
      </c>
      <c r="G342" s="2">
        <v>221.38</v>
      </c>
      <c r="H342" s="2">
        <v>233.6</v>
      </c>
      <c r="I342" s="2">
        <v>289.5</v>
      </c>
      <c r="J342" s="2">
        <v>310.64999999999998</v>
      </c>
      <c r="K342" s="2">
        <v>323.35000000000002</v>
      </c>
      <c r="L342" s="2">
        <v>332.49</v>
      </c>
      <c r="M342" s="2">
        <v>355.5</v>
      </c>
      <c r="N342" s="2">
        <v>375.37</v>
      </c>
      <c r="O342" s="2">
        <v>420.58</v>
      </c>
      <c r="P342" s="2">
        <v>431.29</v>
      </c>
      <c r="Q342" s="2">
        <v>451.37</v>
      </c>
      <c r="R342" s="2">
        <v>461.58</v>
      </c>
      <c r="S342" s="2">
        <v>483.33</v>
      </c>
      <c r="T342" s="2">
        <v>494.33</v>
      </c>
      <c r="U342" s="2">
        <v>505.74</v>
      </c>
      <c r="V342" s="2">
        <v>517.53</v>
      </c>
      <c r="W342" s="2">
        <v>538.33000000000004</v>
      </c>
      <c r="X342" s="2">
        <v>594.74</v>
      </c>
      <c r="Y342" s="2">
        <v>629.35</v>
      </c>
      <c r="Z342" s="2">
        <v>651.4</v>
      </c>
      <c r="AA342" s="2">
        <v>696.62</v>
      </c>
      <c r="AB342" s="2">
        <v>717.32</v>
      </c>
      <c r="AC342" s="2">
        <v>727.49</v>
      </c>
      <c r="AD342" s="2">
        <v>750.44</v>
      </c>
      <c r="AE342" s="2">
        <v>761.34</v>
      </c>
      <c r="AF342" s="2">
        <v>783.16</v>
      </c>
      <c r="AG342" s="2">
        <v>795.32</v>
      </c>
      <c r="AH342" s="2">
        <v>818.44</v>
      </c>
      <c r="AI342" s="2">
        <v>829.55</v>
      </c>
      <c r="AJ342" s="2">
        <v>840.34</v>
      </c>
      <c r="AK342" s="2">
        <v>870.31</v>
      </c>
      <c r="AL342" s="2">
        <v>893.52</v>
      </c>
      <c r="AM342" s="2">
        <v>936.25</v>
      </c>
      <c r="AN342" s="2">
        <v>946.35</v>
      </c>
      <c r="AO342" s="2">
        <v>958.35</v>
      </c>
      <c r="AP342" s="2">
        <v>969.35</v>
      </c>
      <c r="AQ342" s="2">
        <v>992.45</v>
      </c>
      <c r="AR342" s="2">
        <v>1037.3599999999999</v>
      </c>
      <c r="AS342" s="2">
        <v>1049.24</v>
      </c>
      <c r="AT342" s="2">
        <v>1058.24</v>
      </c>
      <c r="AU342" s="2">
        <v>1079.24</v>
      </c>
      <c r="AV342" s="2">
        <v>1100.4000000000001</v>
      </c>
      <c r="AW342" s="2">
        <v>1111.3499999999999</v>
      </c>
      <c r="AX342" s="2">
        <v>1158.3399999999999</v>
      </c>
      <c r="AY342" s="2">
        <v>1179.33</v>
      </c>
      <c r="AZ342" s="2">
        <v>1189.3599999999999</v>
      </c>
    </row>
    <row r="343" spans="1:57" x14ac:dyDescent="0.2">
      <c r="B343" s="2" t="s">
        <v>147</v>
      </c>
      <c r="C343" s="2"/>
    </row>
    <row r="344" spans="1:57" x14ac:dyDescent="0.2">
      <c r="A344" s="1" t="str">
        <f t="shared" ref="A344:A404" si="195">B343</f>
        <v xml:space="preserve">sub075 </v>
      </c>
      <c r="B344" s="2" t="s">
        <v>8</v>
      </c>
      <c r="C344" s="2" t="str">
        <f t="shared" ref="C344" si="196">CONCATENATE(A344," ",B344)</f>
        <v>sub075  control</v>
      </c>
      <c r="D344" s="2">
        <v>3.74</v>
      </c>
      <c r="E344" s="2">
        <v>14.79</v>
      </c>
      <c r="F344" s="2">
        <v>24.66</v>
      </c>
      <c r="G344" s="2">
        <v>36.75</v>
      </c>
      <c r="H344" s="2">
        <v>47.18</v>
      </c>
      <c r="I344" s="2">
        <v>57.86</v>
      </c>
      <c r="J344" s="2">
        <v>67.63</v>
      </c>
      <c r="K344" s="2">
        <v>80.06</v>
      </c>
      <c r="L344" s="2">
        <v>90.85</v>
      </c>
      <c r="M344" s="2">
        <v>102.31</v>
      </c>
      <c r="N344" s="2">
        <v>1212.68</v>
      </c>
      <c r="O344" s="2">
        <v>1223.72</v>
      </c>
      <c r="P344" s="2">
        <v>1235.5999999999999</v>
      </c>
      <c r="Q344" s="2">
        <v>1246.7</v>
      </c>
      <c r="R344" s="2">
        <v>1258.24</v>
      </c>
      <c r="S344" s="2">
        <v>1269.6500000000001</v>
      </c>
      <c r="T344" s="2">
        <v>1279.6300000000001</v>
      </c>
      <c r="U344" s="2">
        <v>1290.5999999999999</v>
      </c>
      <c r="V344" s="2">
        <v>1300.9100000000001</v>
      </c>
      <c r="W344" s="2">
        <v>1313.1</v>
      </c>
    </row>
    <row r="345" spans="1:57" x14ac:dyDescent="0.2">
      <c r="A345" s="1" t="str">
        <f t="shared" si="181"/>
        <v xml:space="preserve">sub075 </v>
      </c>
      <c r="B345" s="2" t="s">
        <v>4</v>
      </c>
      <c r="C345" s="2" t="str">
        <f t="shared" si="192"/>
        <v>sub075  AB</v>
      </c>
      <c r="D345" s="2">
        <v>123.74</v>
      </c>
      <c r="E345" s="2">
        <v>158.80000000000001</v>
      </c>
      <c r="F345" s="2">
        <v>169.53</v>
      </c>
      <c r="G345" s="2">
        <v>180.55</v>
      </c>
      <c r="H345" s="2">
        <v>200.73</v>
      </c>
      <c r="I345" s="2">
        <v>210.53</v>
      </c>
      <c r="J345" s="2">
        <v>221.7</v>
      </c>
      <c r="K345" s="2">
        <v>233.68</v>
      </c>
      <c r="L345" s="2">
        <v>245.78</v>
      </c>
      <c r="M345" s="2">
        <v>256.54000000000002</v>
      </c>
      <c r="N345" s="2">
        <v>343.64</v>
      </c>
      <c r="O345" s="2">
        <v>355.49</v>
      </c>
      <c r="P345" s="2">
        <v>365.55</v>
      </c>
      <c r="Q345" s="2">
        <v>375.63</v>
      </c>
      <c r="R345" s="2">
        <v>386.46</v>
      </c>
      <c r="S345" s="2">
        <v>442.37</v>
      </c>
      <c r="T345" s="2">
        <v>451.58</v>
      </c>
      <c r="U345" s="2">
        <v>462.12</v>
      </c>
      <c r="V345" s="2">
        <v>473.79</v>
      </c>
      <c r="W345" s="2">
        <v>483.68</v>
      </c>
      <c r="X345" s="2">
        <v>538.79</v>
      </c>
      <c r="Y345" s="2">
        <v>549.80999999999995</v>
      </c>
      <c r="Z345" s="2">
        <v>560.59</v>
      </c>
      <c r="AA345" s="2">
        <v>572.95000000000005</v>
      </c>
      <c r="AB345" s="2">
        <v>595.4</v>
      </c>
      <c r="AC345" s="2">
        <v>651.66</v>
      </c>
      <c r="AD345" s="2">
        <v>662.51</v>
      </c>
      <c r="AE345" s="2">
        <v>674.76</v>
      </c>
      <c r="AF345" s="2">
        <v>684.79</v>
      </c>
      <c r="AG345" s="2">
        <v>696.54</v>
      </c>
      <c r="AH345" s="2">
        <v>706.61</v>
      </c>
      <c r="AI345" s="2">
        <v>783.7</v>
      </c>
      <c r="AJ345" s="2">
        <v>796.17</v>
      </c>
      <c r="AK345" s="2">
        <v>807.46</v>
      </c>
      <c r="AL345" s="2">
        <v>818.51</v>
      </c>
      <c r="AM345" s="2">
        <v>829.51</v>
      </c>
      <c r="AN345" s="2">
        <v>840.45</v>
      </c>
      <c r="AO345" s="2">
        <v>860.93</v>
      </c>
      <c r="AP345" s="2">
        <v>936.56</v>
      </c>
      <c r="AQ345" s="2">
        <v>946.66</v>
      </c>
      <c r="AR345" s="2">
        <v>958.51</v>
      </c>
      <c r="AS345" s="2">
        <v>969.55</v>
      </c>
      <c r="AT345" s="2">
        <v>980.56</v>
      </c>
      <c r="AU345" s="2">
        <v>992.49</v>
      </c>
      <c r="AV345" s="2">
        <v>1015.41</v>
      </c>
      <c r="AW345" s="2">
        <v>1026.52</v>
      </c>
      <c r="AX345" s="2">
        <v>1038.1300000000001</v>
      </c>
      <c r="AY345" s="2">
        <v>1058.92</v>
      </c>
      <c r="AZ345" s="2">
        <v>1111.68</v>
      </c>
      <c r="BA345" s="2">
        <v>1158.71</v>
      </c>
      <c r="BB345" s="2">
        <v>1168.8800000000001</v>
      </c>
      <c r="BC345" s="2">
        <v>1179.45</v>
      </c>
      <c r="BD345" s="2">
        <v>1189.5899999999999</v>
      </c>
      <c r="BE345" s="2">
        <v>1201.44</v>
      </c>
    </row>
    <row r="346" spans="1:57" x14ac:dyDescent="0.2">
      <c r="A346" s="1" t="str">
        <f t="shared" si="182"/>
        <v xml:space="preserve">sub075 </v>
      </c>
      <c r="B346" s="2" t="s">
        <v>5</v>
      </c>
      <c r="C346" s="2" t="str">
        <f t="shared" si="192"/>
        <v>sub075  CD</v>
      </c>
      <c r="D346" s="2">
        <v>114.5</v>
      </c>
      <c r="E346" s="2">
        <v>135.75</v>
      </c>
      <c r="F346" s="2">
        <v>147.56</v>
      </c>
      <c r="G346" s="2">
        <v>190.56</v>
      </c>
      <c r="H346" s="2">
        <v>268.17</v>
      </c>
      <c r="I346" s="2">
        <v>280.10000000000002</v>
      </c>
      <c r="J346" s="2">
        <v>289.66000000000003</v>
      </c>
      <c r="K346" s="2">
        <v>300.67</v>
      </c>
      <c r="L346" s="2">
        <v>310.62</v>
      </c>
      <c r="M346" s="2">
        <v>322.56</v>
      </c>
      <c r="N346" s="2">
        <v>332.74</v>
      </c>
      <c r="O346" s="2">
        <v>398.59</v>
      </c>
      <c r="P346" s="2">
        <v>409.02</v>
      </c>
      <c r="Q346" s="2">
        <v>420.98</v>
      </c>
      <c r="R346" s="2">
        <v>431.59</v>
      </c>
      <c r="S346" s="2">
        <v>495.03</v>
      </c>
      <c r="T346" s="2">
        <v>505.79</v>
      </c>
      <c r="U346" s="2">
        <v>517.55999999999995</v>
      </c>
      <c r="V346" s="2">
        <v>528.59</v>
      </c>
      <c r="W346" s="2">
        <v>584.80999999999995</v>
      </c>
      <c r="X346" s="2">
        <v>606.95000000000005</v>
      </c>
      <c r="Y346" s="2">
        <v>617.76</v>
      </c>
      <c r="Z346" s="2">
        <v>631.5</v>
      </c>
      <c r="AA346" s="2">
        <v>640.13</v>
      </c>
      <c r="AB346" s="2">
        <v>717.57</v>
      </c>
      <c r="AC346" s="2">
        <v>727.48</v>
      </c>
      <c r="AD346" s="2">
        <v>739.66</v>
      </c>
      <c r="AE346" s="2">
        <v>750.62</v>
      </c>
      <c r="AF346" s="2">
        <v>761.5</v>
      </c>
      <c r="AG346" s="2">
        <v>773.56</v>
      </c>
      <c r="AH346" s="2">
        <v>850.8</v>
      </c>
      <c r="AI346" s="2">
        <v>870.61</v>
      </c>
      <c r="AJ346" s="2">
        <v>881.76</v>
      </c>
      <c r="AK346" s="2">
        <v>893.7</v>
      </c>
      <c r="AL346" s="2">
        <v>903.63</v>
      </c>
      <c r="AM346" s="2">
        <v>916.85</v>
      </c>
      <c r="AN346" s="2">
        <v>925.59</v>
      </c>
      <c r="AO346" s="2">
        <v>1002.84</v>
      </c>
      <c r="AP346" s="2">
        <v>1047.8699999999999</v>
      </c>
      <c r="AQ346" s="2">
        <v>1068.5</v>
      </c>
      <c r="AR346" s="2">
        <v>1079.8</v>
      </c>
      <c r="AS346" s="2">
        <v>1089.5899999999999</v>
      </c>
      <c r="AT346" s="2">
        <v>1100.56</v>
      </c>
      <c r="AU346" s="2">
        <v>1123.6500000000001</v>
      </c>
      <c r="AV346" s="2">
        <v>1135.29</v>
      </c>
      <c r="AW346" s="2">
        <v>1146.6400000000001</v>
      </c>
    </row>
    <row r="347" spans="1:57" x14ac:dyDescent="0.2">
      <c r="A347" s="1" t="str">
        <f t="shared" si="183"/>
        <v xml:space="preserve">sub075 </v>
      </c>
      <c r="B347" s="2" t="s">
        <v>2</v>
      </c>
      <c r="C347" s="2" t="str">
        <f t="shared" si="192"/>
        <v>sub075  Win</v>
      </c>
      <c r="D347" s="2">
        <v>114.5</v>
      </c>
      <c r="E347" s="2">
        <v>123.74</v>
      </c>
      <c r="F347" s="2">
        <v>147.56</v>
      </c>
      <c r="G347" s="2">
        <v>158.80000000000001</v>
      </c>
      <c r="H347" s="2">
        <v>180.55</v>
      </c>
      <c r="I347" s="2">
        <v>190.56</v>
      </c>
      <c r="J347" s="2">
        <v>210.53</v>
      </c>
      <c r="K347" s="2">
        <v>221.7</v>
      </c>
      <c r="L347" s="2">
        <v>233.68</v>
      </c>
      <c r="M347" s="2">
        <v>256.54000000000002</v>
      </c>
      <c r="N347" s="2">
        <v>268.17</v>
      </c>
      <c r="O347" s="2">
        <v>289.66000000000003</v>
      </c>
      <c r="P347" s="2">
        <v>322.56</v>
      </c>
      <c r="Q347" s="2">
        <v>332.74</v>
      </c>
      <c r="R347" s="2">
        <v>365.55</v>
      </c>
      <c r="S347" s="2">
        <v>386.46</v>
      </c>
      <c r="T347" s="2">
        <v>398.59</v>
      </c>
      <c r="U347" s="2">
        <v>431.59</v>
      </c>
      <c r="V347" s="2">
        <v>451.58</v>
      </c>
      <c r="W347" s="2">
        <v>483.68</v>
      </c>
      <c r="X347" s="2">
        <v>505.79</v>
      </c>
      <c r="Y347" s="2">
        <v>517.55999999999995</v>
      </c>
      <c r="Z347" s="2">
        <v>538.79</v>
      </c>
      <c r="AA347" s="2">
        <v>572.95000000000005</v>
      </c>
      <c r="AB347" s="2">
        <v>584.80999999999995</v>
      </c>
      <c r="AC347" s="2">
        <v>595.4</v>
      </c>
      <c r="AD347" s="2">
        <v>631.5</v>
      </c>
      <c r="AE347" s="2">
        <v>640.13</v>
      </c>
      <c r="AF347" s="2">
        <v>651.66</v>
      </c>
      <c r="AG347" s="2">
        <v>696.54</v>
      </c>
      <c r="AH347" s="2">
        <v>727.48</v>
      </c>
      <c r="AI347" s="2">
        <v>761.5</v>
      </c>
      <c r="AJ347" s="2">
        <v>773.56</v>
      </c>
      <c r="AK347" s="2">
        <v>796.17</v>
      </c>
      <c r="AL347" s="2">
        <v>807.46</v>
      </c>
      <c r="AM347" s="2">
        <v>840.45</v>
      </c>
      <c r="AN347" s="2">
        <v>860.93</v>
      </c>
      <c r="AO347" s="2">
        <v>903.63</v>
      </c>
      <c r="AP347" s="2">
        <v>936.56</v>
      </c>
      <c r="AQ347" s="2">
        <v>969.55</v>
      </c>
      <c r="AR347" s="2">
        <v>992.49</v>
      </c>
      <c r="AS347" s="2">
        <v>1002.84</v>
      </c>
      <c r="AT347" s="2">
        <v>1026.52</v>
      </c>
      <c r="AU347" s="2">
        <v>1038.1300000000001</v>
      </c>
      <c r="AV347" s="2">
        <v>1047.8699999999999</v>
      </c>
      <c r="AW347" s="2">
        <v>1068.5</v>
      </c>
      <c r="AX347" s="2">
        <v>1089.5899999999999</v>
      </c>
      <c r="AY347" s="2">
        <v>1111.68</v>
      </c>
      <c r="AZ347" s="2">
        <v>1123.6500000000001</v>
      </c>
      <c r="BA347" s="2">
        <v>1146.6400000000001</v>
      </c>
      <c r="BB347" s="2">
        <v>1158.71</v>
      </c>
      <c r="BC347" s="2">
        <v>1201.44</v>
      </c>
    </row>
    <row r="348" spans="1:57" x14ac:dyDescent="0.2">
      <c r="A348" s="1" t="str">
        <f t="shared" si="184"/>
        <v xml:space="preserve">sub075 </v>
      </c>
      <c r="B348" s="2" t="s">
        <v>10</v>
      </c>
      <c r="C348" s="2" t="str">
        <f t="shared" si="192"/>
        <v>sub075  loss</v>
      </c>
      <c r="D348" s="2">
        <v>135.75</v>
      </c>
      <c r="E348" s="2">
        <v>169.53</v>
      </c>
      <c r="F348" s="2">
        <v>200.73</v>
      </c>
      <c r="G348" s="2">
        <v>245.78</v>
      </c>
      <c r="H348" s="2">
        <v>280.10000000000002</v>
      </c>
      <c r="I348" s="2">
        <v>300.67</v>
      </c>
      <c r="J348" s="2">
        <v>310.62</v>
      </c>
      <c r="K348" s="2">
        <v>343.64</v>
      </c>
      <c r="L348" s="2">
        <v>355.49</v>
      </c>
      <c r="M348" s="2">
        <v>375.63</v>
      </c>
      <c r="N348" s="2">
        <v>409.02</v>
      </c>
      <c r="O348" s="2">
        <v>420.98</v>
      </c>
      <c r="P348" s="2">
        <v>442.37</v>
      </c>
      <c r="Q348" s="2">
        <v>462.12</v>
      </c>
      <c r="R348" s="2">
        <v>473.79</v>
      </c>
      <c r="S348" s="2">
        <v>495.03</v>
      </c>
      <c r="T348" s="2">
        <v>528.59</v>
      </c>
      <c r="U348" s="2">
        <v>549.80999999999995</v>
      </c>
      <c r="V348" s="2">
        <v>560.59</v>
      </c>
      <c r="W348" s="2">
        <v>606.95000000000005</v>
      </c>
      <c r="X348" s="2">
        <v>617.76</v>
      </c>
      <c r="Y348" s="2">
        <v>662.51</v>
      </c>
      <c r="Z348" s="2">
        <v>674.76</v>
      </c>
      <c r="AA348" s="2">
        <v>684.79</v>
      </c>
      <c r="AB348" s="2">
        <v>706.61</v>
      </c>
      <c r="AC348" s="2">
        <v>717.57</v>
      </c>
      <c r="AD348" s="2">
        <v>739.66</v>
      </c>
      <c r="AE348" s="2">
        <v>750.62</v>
      </c>
      <c r="AF348" s="2">
        <v>783.7</v>
      </c>
      <c r="AG348" s="2">
        <v>818.51</v>
      </c>
      <c r="AH348" s="2">
        <v>829.51</v>
      </c>
      <c r="AI348" s="2">
        <v>850.8</v>
      </c>
      <c r="AJ348" s="2">
        <v>870.61</v>
      </c>
      <c r="AK348" s="2">
        <v>881.76</v>
      </c>
      <c r="AL348" s="2">
        <v>893.7</v>
      </c>
      <c r="AM348" s="2">
        <v>916.85</v>
      </c>
      <c r="AN348" s="2">
        <v>925.59</v>
      </c>
      <c r="AO348" s="2">
        <v>946.66</v>
      </c>
      <c r="AP348" s="2">
        <v>958.51</v>
      </c>
      <c r="AQ348" s="2">
        <v>980.56</v>
      </c>
      <c r="AR348" s="2">
        <v>1015.41</v>
      </c>
      <c r="AS348" s="2">
        <v>1058.92</v>
      </c>
      <c r="AT348" s="2">
        <v>1079.8</v>
      </c>
      <c r="AU348" s="2">
        <v>1100.56</v>
      </c>
      <c r="AV348" s="2">
        <v>1135.29</v>
      </c>
      <c r="AW348" s="2">
        <v>1168.8800000000001</v>
      </c>
      <c r="AX348" s="2">
        <v>1179.45</v>
      </c>
      <c r="AY348" s="2">
        <v>1189.5899999999999</v>
      </c>
    </row>
    <row r="349" spans="1:57" x14ac:dyDescent="0.2">
      <c r="B349" s="2" t="s">
        <v>148</v>
      </c>
      <c r="C349" s="2"/>
    </row>
    <row r="350" spans="1:57" x14ac:dyDescent="0.2">
      <c r="A350" s="1" t="str">
        <f t="shared" si="195"/>
        <v>sub076</v>
      </c>
      <c r="B350" s="2" t="s">
        <v>8</v>
      </c>
      <c r="C350" s="2" t="str">
        <f t="shared" ref="C350" si="197">CONCATENATE(A350," ",B350)</f>
        <v>sub076 control</v>
      </c>
      <c r="D350" s="2">
        <v>2.63</v>
      </c>
      <c r="E350" s="2">
        <v>14.69</v>
      </c>
      <c r="F350" s="2">
        <v>24.74</v>
      </c>
      <c r="G350" s="2">
        <v>36.54</v>
      </c>
      <c r="H350" s="2">
        <v>46.6</v>
      </c>
      <c r="I350" s="2">
        <v>57.93</v>
      </c>
      <c r="J350" s="2">
        <v>67.63</v>
      </c>
      <c r="K350" s="2">
        <v>79.59</v>
      </c>
      <c r="L350" s="2">
        <v>90.78</v>
      </c>
      <c r="M350" s="2">
        <v>101.9</v>
      </c>
      <c r="N350" s="2">
        <v>1212.05</v>
      </c>
      <c r="O350" s="2">
        <v>1223.69</v>
      </c>
      <c r="P350" s="2">
        <v>1235.6500000000001</v>
      </c>
      <c r="Q350" s="2">
        <v>1246.6099999999999</v>
      </c>
      <c r="R350" s="2">
        <v>1257.6099999999999</v>
      </c>
      <c r="S350" s="2">
        <v>1269.48</v>
      </c>
      <c r="T350" s="2">
        <v>1279.82</v>
      </c>
      <c r="U350" s="2">
        <v>1290.76</v>
      </c>
      <c r="V350" s="2">
        <v>1300.68</v>
      </c>
      <c r="W350" s="2">
        <v>1312.91</v>
      </c>
    </row>
    <row r="351" spans="1:57" x14ac:dyDescent="0.2">
      <c r="A351" s="1" t="str">
        <f t="shared" ref="A351:A411" si="198">B349</f>
        <v>sub076</v>
      </c>
      <c r="B351" s="2" t="s">
        <v>4</v>
      </c>
      <c r="C351" s="2" t="str">
        <f t="shared" si="192"/>
        <v>sub076 AB</v>
      </c>
      <c r="D351" s="2">
        <v>158.44</v>
      </c>
      <c r="E351" s="2">
        <v>180.41</v>
      </c>
      <c r="F351" s="2">
        <v>190.45</v>
      </c>
      <c r="G351" s="2">
        <v>200.46</v>
      </c>
      <c r="H351" s="2">
        <v>210.82</v>
      </c>
      <c r="I351" s="2">
        <v>245.59</v>
      </c>
      <c r="J351" s="2">
        <v>256.74</v>
      </c>
      <c r="K351" s="2">
        <v>267.63</v>
      </c>
      <c r="L351" s="2">
        <v>279.54000000000002</v>
      </c>
      <c r="M351" s="2">
        <v>332.57</v>
      </c>
      <c r="N351" s="2">
        <v>343.38</v>
      </c>
      <c r="O351" s="2">
        <v>355.55</v>
      </c>
      <c r="P351" s="2">
        <v>365.6</v>
      </c>
      <c r="Q351" s="2">
        <v>398.53</v>
      </c>
      <c r="R351" s="2">
        <v>408.55</v>
      </c>
      <c r="S351" s="2">
        <v>431.42</v>
      </c>
      <c r="T351" s="2">
        <v>441.47</v>
      </c>
      <c r="U351" s="2">
        <v>494.68</v>
      </c>
      <c r="V351" s="2">
        <v>505.85</v>
      </c>
      <c r="W351" s="2">
        <v>517.42999999999995</v>
      </c>
      <c r="X351" s="2">
        <v>538.46</v>
      </c>
      <c r="Y351" s="2">
        <v>549.52</v>
      </c>
      <c r="Z351" s="2">
        <v>560.5</v>
      </c>
      <c r="AA351" s="2">
        <v>584.47</v>
      </c>
      <c r="AB351" s="2">
        <v>594.74</v>
      </c>
      <c r="AC351" s="2">
        <v>630.24</v>
      </c>
      <c r="AD351" s="2">
        <v>651.35</v>
      </c>
      <c r="AE351" s="2">
        <v>662.6</v>
      </c>
      <c r="AF351" s="2">
        <v>684.78</v>
      </c>
      <c r="AG351" s="2">
        <v>717.42</v>
      </c>
      <c r="AH351" s="2">
        <v>739.48</v>
      </c>
      <c r="AI351" s="2">
        <v>773.44</v>
      </c>
      <c r="AJ351" s="2">
        <v>783.62</v>
      </c>
      <c r="AK351" s="2">
        <v>818.53</v>
      </c>
      <c r="AL351" s="2">
        <v>840.52</v>
      </c>
      <c r="AM351" s="2">
        <v>850.43</v>
      </c>
      <c r="AN351" s="2">
        <v>860.37</v>
      </c>
      <c r="AO351" s="2">
        <v>870.44</v>
      </c>
      <c r="AP351" s="2">
        <v>893.39</v>
      </c>
      <c r="AQ351" s="2">
        <v>915.45</v>
      </c>
      <c r="AR351" s="2">
        <v>925.48</v>
      </c>
      <c r="AS351" s="2">
        <v>946.5</v>
      </c>
      <c r="AT351" s="2">
        <v>980.44</v>
      </c>
      <c r="AU351" s="2">
        <v>992.37</v>
      </c>
      <c r="AV351" s="2">
        <v>1014.78</v>
      </c>
      <c r="AW351" s="2">
        <v>1026.49</v>
      </c>
      <c r="AX351" s="2">
        <v>1058.43</v>
      </c>
      <c r="AY351" s="2">
        <v>1068.4100000000001</v>
      </c>
      <c r="AZ351" s="2">
        <v>1089.4000000000001</v>
      </c>
      <c r="BA351" s="2">
        <v>1111.51</v>
      </c>
      <c r="BB351" s="2">
        <v>1134.8</v>
      </c>
      <c r="BC351" s="2">
        <v>1146.76</v>
      </c>
      <c r="BD351" s="2">
        <v>1179.3800000000001</v>
      </c>
      <c r="BE351" s="2">
        <v>1189.81</v>
      </c>
    </row>
    <row r="352" spans="1:57" x14ac:dyDescent="0.2">
      <c r="A352" s="1" t="str">
        <f t="shared" ref="A352:A412" si="199">B349</f>
        <v>sub076</v>
      </c>
      <c r="B352" s="2" t="s">
        <v>143</v>
      </c>
      <c r="C352" s="2" t="str">
        <f t="shared" si="192"/>
        <v>sub076 cd</v>
      </c>
      <c r="D352" s="2">
        <v>113.84</v>
      </c>
      <c r="E352" s="2">
        <v>123.45</v>
      </c>
      <c r="F352" s="2">
        <v>135.33000000000001</v>
      </c>
      <c r="G352" s="2">
        <v>147.41999999999999</v>
      </c>
      <c r="H352" s="2">
        <v>169.44</v>
      </c>
      <c r="I352" s="2">
        <v>221.63</v>
      </c>
      <c r="J352" s="2">
        <v>233.53</v>
      </c>
      <c r="K352" s="2">
        <v>289.5</v>
      </c>
      <c r="L352" s="2">
        <v>300.45</v>
      </c>
      <c r="M352" s="2">
        <v>310.54000000000002</v>
      </c>
      <c r="N352" s="2">
        <v>322.54000000000002</v>
      </c>
      <c r="O352" s="2">
        <v>375.61</v>
      </c>
      <c r="P352" s="2">
        <v>386.61</v>
      </c>
      <c r="Q352" s="2">
        <v>420.42</v>
      </c>
      <c r="R352" s="2">
        <v>451.55</v>
      </c>
      <c r="S352" s="2">
        <v>461.53</v>
      </c>
      <c r="T352" s="2">
        <v>473.85</v>
      </c>
      <c r="U352" s="2">
        <v>483.5</v>
      </c>
      <c r="V352" s="2">
        <v>528.42999999999995</v>
      </c>
      <c r="W352" s="2">
        <v>572.63</v>
      </c>
      <c r="X352" s="2">
        <v>606.51</v>
      </c>
      <c r="Y352" s="2">
        <v>617.64</v>
      </c>
      <c r="Z352" s="2">
        <v>639.62</v>
      </c>
      <c r="AA352" s="2">
        <v>674.45</v>
      </c>
      <c r="AB352" s="2">
        <v>696.51</v>
      </c>
      <c r="AC352" s="2">
        <v>706.54</v>
      </c>
      <c r="AD352" s="2">
        <v>727.67</v>
      </c>
      <c r="AE352" s="2">
        <v>750.58</v>
      </c>
      <c r="AF352" s="2">
        <v>761.64</v>
      </c>
      <c r="AG352" s="2">
        <v>795.49</v>
      </c>
      <c r="AH352" s="2">
        <v>807.51</v>
      </c>
      <c r="AI352" s="2">
        <v>829.64</v>
      </c>
      <c r="AJ352" s="2">
        <v>881.41</v>
      </c>
      <c r="AK352" s="2">
        <v>903.65</v>
      </c>
      <c r="AL352" s="2">
        <v>936.66</v>
      </c>
      <c r="AM352" s="2">
        <v>958.6</v>
      </c>
      <c r="AN352" s="2">
        <v>969.6</v>
      </c>
      <c r="AO352" s="2">
        <v>1002.47</v>
      </c>
      <c r="AP352" s="2">
        <v>1037.6600000000001</v>
      </c>
      <c r="AQ352" s="2">
        <v>1047.52</v>
      </c>
      <c r="AR352" s="2">
        <v>1079.6500000000001</v>
      </c>
      <c r="AS352" s="2">
        <v>1100.5</v>
      </c>
      <c r="AT352" s="2">
        <v>1123.75</v>
      </c>
      <c r="AU352" s="2">
        <v>1158.76</v>
      </c>
      <c r="AV352" s="2">
        <v>1168.53</v>
      </c>
      <c r="AW352" s="2">
        <v>1201.8699999999999</v>
      </c>
    </row>
    <row r="353" spans="1:57" x14ac:dyDescent="0.2">
      <c r="A353" s="1" t="str">
        <f t="shared" ref="A353:A413" si="200">B349</f>
        <v>sub076</v>
      </c>
      <c r="B353" s="2" t="s">
        <v>9</v>
      </c>
      <c r="C353" s="2" t="str">
        <f t="shared" si="192"/>
        <v>sub076 win</v>
      </c>
      <c r="D353" s="2">
        <v>113.84</v>
      </c>
      <c r="E353" s="2">
        <v>123.45</v>
      </c>
      <c r="F353" s="2">
        <v>135.33000000000001</v>
      </c>
      <c r="G353" s="2">
        <v>158.44</v>
      </c>
      <c r="H353" s="2">
        <v>180.41</v>
      </c>
      <c r="I353" s="2">
        <v>190.45</v>
      </c>
      <c r="J353" s="2">
        <v>210.82</v>
      </c>
      <c r="K353" s="2">
        <v>221.63</v>
      </c>
      <c r="L353" s="2">
        <v>233.53</v>
      </c>
      <c r="M353" s="2">
        <v>256.74</v>
      </c>
      <c r="N353" s="2">
        <v>279.54000000000002</v>
      </c>
      <c r="O353" s="2">
        <v>300.45</v>
      </c>
      <c r="P353" s="2">
        <v>355.55</v>
      </c>
      <c r="Q353" s="2">
        <v>365.6</v>
      </c>
      <c r="R353" s="2">
        <v>386.61</v>
      </c>
      <c r="S353" s="2">
        <v>431.42</v>
      </c>
      <c r="T353" s="2">
        <v>451.55</v>
      </c>
      <c r="U353" s="2">
        <v>461.53</v>
      </c>
      <c r="V353" s="2">
        <v>473.85</v>
      </c>
      <c r="W353" s="2">
        <v>494.68</v>
      </c>
      <c r="X353" s="2">
        <v>528.42999999999995</v>
      </c>
      <c r="Y353" s="2">
        <v>549.52</v>
      </c>
      <c r="Z353" s="2">
        <v>560.5</v>
      </c>
      <c r="AA353" s="2">
        <v>584.47</v>
      </c>
      <c r="AB353" s="2">
        <v>594.74</v>
      </c>
      <c r="AC353" s="2">
        <v>606.51</v>
      </c>
      <c r="AD353" s="2">
        <v>639.62</v>
      </c>
      <c r="AE353" s="2">
        <v>651.35</v>
      </c>
      <c r="AF353" s="2">
        <v>662.6</v>
      </c>
      <c r="AG353" s="2">
        <v>696.51</v>
      </c>
      <c r="AH353" s="2">
        <v>717.42</v>
      </c>
      <c r="AI353" s="2">
        <v>750.58</v>
      </c>
      <c r="AJ353" s="2">
        <v>773.44</v>
      </c>
      <c r="AK353" s="2">
        <v>807.51</v>
      </c>
      <c r="AL353" s="2">
        <v>829.64</v>
      </c>
      <c r="AM353" s="2">
        <v>860.37</v>
      </c>
      <c r="AN353" s="2">
        <v>893.39</v>
      </c>
      <c r="AO353" s="2">
        <v>903.65</v>
      </c>
      <c r="AP353" s="2">
        <v>925.48</v>
      </c>
      <c r="AQ353" s="2">
        <v>946.5</v>
      </c>
      <c r="AR353" s="2">
        <v>958.6</v>
      </c>
      <c r="AS353" s="2">
        <v>980.44</v>
      </c>
      <c r="AT353" s="2">
        <v>1026.49</v>
      </c>
      <c r="AU353" s="2">
        <v>1047.52</v>
      </c>
      <c r="AV353" s="2">
        <v>1058.43</v>
      </c>
      <c r="AW353" s="2">
        <v>1079.6500000000001</v>
      </c>
      <c r="AX353" s="2">
        <v>1100.5</v>
      </c>
      <c r="AY353" s="2">
        <v>1123.75</v>
      </c>
      <c r="AZ353" s="2">
        <v>1134.8</v>
      </c>
      <c r="BA353" s="2">
        <v>1179.3800000000001</v>
      </c>
      <c r="BB353" s="2">
        <v>1189.81</v>
      </c>
      <c r="BC353" s="2">
        <v>1201.8699999999999</v>
      </c>
    </row>
    <row r="354" spans="1:57" x14ac:dyDescent="0.2">
      <c r="A354" s="1" t="str">
        <f t="shared" ref="A354:A414" si="201">B349</f>
        <v>sub076</v>
      </c>
      <c r="B354" s="2" t="s">
        <v>10</v>
      </c>
      <c r="C354" s="2" t="str">
        <f t="shared" si="192"/>
        <v>sub076 loss</v>
      </c>
      <c r="D354" s="2">
        <v>147.41999999999999</v>
      </c>
      <c r="E354" s="2">
        <v>169.44</v>
      </c>
      <c r="F354" s="2">
        <v>200.46</v>
      </c>
      <c r="G354" s="2">
        <v>245.59</v>
      </c>
      <c r="H354" s="2">
        <v>267.63</v>
      </c>
      <c r="I354" s="2">
        <v>289.5</v>
      </c>
      <c r="J354" s="2">
        <v>310.54000000000002</v>
      </c>
      <c r="K354" s="2">
        <v>322.54000000000002</v>
      </c>
      <c r="L354" s="2">
        <v>332.57</v>
      </c>
      <c r="M354" s="2">
        <v>343.38</v>
      </c>
      <c r="N354" s="2">
        <v>375.61</v>
      </c>
      <c r="O354" s="2">
        <v>398.53</v>
      </c>
      <c r="P354" s="2">
        <v>408.55</v>
      </c>
      <c r="Q354" s="2">
        <v>420.42</v>
      </c>
      <c r="R354" s="2">
        <v>441.47</v>
      </c>
      <c r="S354" s="2">
        <v>483.5</v>
      </c>
      <c r="T354" s="2">
        <v>505.85</v>
      </c>
      <c r="U354" s="2">
        <v>517.42999999999995</v>
      </c>
      <c r="V354" s="2">
        <v>538.46</v>
      </c>
      <c r="W354" s="2">
        <v>572.63</v>
      </c>
      <c r="X354" s="2">
        <v>617.64</v>
      </c>
      <c r="Y354" s="2">
        <v>630.24</v>
      </c>
      <c r="Z354" s="2">
        <v>674.45</v>
      </c>
      <c r="AA354" s="2">
        <v>684.78</v>
      </c>
      <c r="AB354" s="2">
        <v>706.54</v>
      </c>
      <c r="AC354" s="2">
        <v>727.67</v>
      </c>
      <c r="AD354" s="2">
        <v>739.48</v>
      </c>
      <c r="AE354" s="2">
        <v>761.64</v>
      </c>
      <c r="AF354" s="2">
        <v>783.62</v>
      </c>
      <c r="AG354" s="2">
        <v>795.49</v>
      </c>
      <c r="AH354" s="2">
        <v>818.53</v>
      </c>
      <c r="AI354" s="2">
        <v>840.52</v>
      </c>
      <c r="AJ354" s="2">
        <v>850.43</v>
      </c>
      <c r="AK354" s="2">
        <v>870.44</v>
      </c>
      <c r="AL354" s="2">
        <v>881.41</v>
      </c>
      <c r="AM354" s="2">
        <v>915.45</v>
      </c>
      <c r="AN354" s="2">
        <v>936.66</v>
      </c>
      <c r="AO354" s="2">
        <v>969.6</v>
      </c>
      <c r="AP354" s="2">
        <v>992.37</v>
      </c>
      <c r="AQ354" s="2">
        <v>1002.47</v>
      </c>
      <c r="AR354" s="2">
        <v>1014.78</v>
      </c>
      <c r="AS354" s="2">
        <v>1037.6600000000001</v>
      </c>
      <c r="AT354" s="2">
        <v>1068.4100000000001</v>
      </c>
      <c r="AU354" s="2">
        <v>1089.4000000000001</v>
      </c>
      <c r="AV354" s="2">
        <v>1111.51</v>
      </c>
      <c r="AW354" s="2">
        <v>1146.76</v>
      </c>
      <c r="AX354" s="2">
        <v>1158.76</v>
      </c>
      <c r="AY354" s="2">
        <v>1168.53</v>
      </c>
    </row>
    <row r="355" spans="1:57" x14ac:dyDescent="0.2">
      <c r="B355" s="2" t="s">
        <v>149</v>
      </c>
      <c r="C355" s="2"/>
    </row>
    <row r="356" spans="1:57" x14ac:dyDescent="0.2">
      <c r="A356" s="1" t="str">
        <f t="shared" si="195"/>
        <v>sub077</v>
      </c>
      <c r="B356" s="2" t="s">
        <v>8</v>
      </c>
      <c r="C356" s="2" t="str">
        <f t="shared" ref="C356" si="202">CONCATENATE(A356," ",B356)</f>
        <v>sub077 control</v>
      </c>
      <c r="D356" s="2">
        <v>2.91</v>
      </c>
      <c r="E356" s="2">
        <v>14.42</v>
      </c>
      <c r="F356" s="2">
        <v>24.45</v>
      </c>
      <c r="G356" s="2">
        <v>36.51</v>
      </c>
      <c r="H356" s="2">
        <v>47.09</v>
      </c>
      <c r="I356" s="2">
        <v>57.71</v>
      </c>
      <c r="J356" s="2">
        <v>67.41</v>
      </c>
      <c r="K356" s="2">
        <v>79.36</v>
      </c>
      <c r="L356" s="2">
        <v>90.74</v>
      </c>
      <c r="M356" s="2">
        <v>101.34</v>
      </c>
      <c r="N356" s="2">
        <v>1212.99</v>
      </c>
      <c r="O356" s="2">
        <v>1223.76</v>
      </c>
      <c r="P356" s="2">
        <v>1235.8</v>
      </c>
      <c r="Q356" s="2">
        <v>1246.67</v>
      </c>
      <c r="R356" s="2">
        <v>1258.01</v>
      </c>
      <c r="S356" s="2">
        <v>1269.6099999999999</v>
      </c>
      <c r="T356" s="2">
        <v>1279.43</v>
      </c>
      <c r="U356" s="2">
        <v>1290.3900000000001</v>
      </c>
      <c r="V356" s="2">
        <v>1300.77</v>
      </c>
      <c r="W356" s="2">
        <v>1312.62</v>
      </c>
    </row>
    <row r="357" spans="1:57" x14ac:dyDescent="0.2">
      <c r="A357" s="1" t="str">
        <f t="shared" si="198"/>
        <v>sub077</v>
      </c>
      <c r="B357" s="2" t="s">
        <v>4</v>
      </c>
      <c r="C357" s="2" t="str">
        <f t="shared" si="192"/>
        <v>sub077 AB</v>
      </c>
      <c r="D357" s="2">
        <v>114.39</v>
      </c>
      <c r="E357" s="2">
        <v>147.43</v>
      </c>
      <c r="F357" s="2">
        <v>159.63999999999999</v>
      </c>
      <c r="G357" s="2">
        <v>181.01</v>
      </c>
      <c r="H357" s="2">
        <v>201.04</v>
      </c>
      <c r="I357" s="2">
        <v>210.34</v>
      </c>
      <c r="J357" s="2">
        <v>257.68</v>
      </c>
      <c r="K357" s="2">
        <v>290.8</v>
      </c>
      <c r="L357" s="2">
        <v>300.35000000000002</v>
      </c>
      <c r="M357" s="2">
        <v>310.7</v>
      </c>
      <c r="N357" s="2">
        <v>344</v>
      </c>
      <c r="O357" s="2">
        <v>356.78</v>
      </c>
      <c r="P357" s="2">
        <v>388.26</v>
      </c>
      <c r="Q357" s="2">
        <v>408.6</v>
      </c>
      <c r="R357" s="2">
        <v>431.68</v>
      </c>
      <c r="S357" s="2">
        <v>452.19</v>
      </c>
      <c r="T357" s="2">
        <v>475.65</v>
      </c>
      <c r="U357" s="2">
        <v>505.72</v>
      </c>
      <c r="V357" s="2">
        <v>528.54</v>
      </c>
      <c r="W357" s="2">
        <v>550.75</v>
      </c>
      <c r="X357" s="2">
        <v>572.33000000000004</v>
      </c>
      <c r="Y357" s="2">
        <v>594.30999999999995</v>
      </c>
      <c r="Z357" s="2">
        <v>617.62</v>
      </c>
      <c r="AA357" s="2">
        <v>639.4</v>
      </c>
      <c r="AB357" s="2">
        <v>651.25</v>
      </c>
      <c r="AC357" s="2">
        <v>684.95</v>
      </c>
      <c r="AD357" s="2">
        <v>717.56</v>
      </c>
      <c r="AE357" s="2">
        <v>727.49</v>
      </c>
      <c r="AF357" s="2">
        <v>739.64</v>
      </c>
      <c r="AG357" s="2">
        <v>750.38</v>
      </c>
      <c r="AH357" s="2">
        <v>783.91</v>
      </c>
      <c r="AI357" s="2">
        <v>818.56</v>
      </c>
      <c r="AJ357" s="2">
        <v>841.1</v>
      </c>
      <c r="AK357" s="2">
        <v>860.57</v>
      </c>
      <c r="AL357" s="2">
        <v>893.45</v>
      </c>
      <c r="AM357" s="2">
        <v>936.68</v>
      </c>
      <c r="AN357" s="2">
        <v>946.42</v>
      </c>
      <c r="AO357" s="2">
        <v>981.53</v>
      </c>
      <c r="AP357" s="2">
        <v>992.76</v>
      </c>
      <c r="AQ357" s="2">
        <v>1002.56</v>
      </c>
      <c r="AR357" s="2">
        <v>1047.56</v>
      </c>
      <c r="AS357" s="2">
        <v>1058.58</v>
      </c>
      <c r="AT357" s="2">
        <v>1090.3900000000001</v>
      </c>
      <c r="AU357" s="2">
        <v>1123.43</v>
      </c>
      <c r="AV357" s="2">
        <v>1159.1600000000001</v>
      </c>
      <c r="AW357" s="2">
        <v>1189.67</v>
      </c>
    </row>
    <row r="358" spans="1:57" x14ac:dyDescent="0.2">
      <c r="A358" s="1" t="str">
        <f t="shared" si="199"/>
        <v>sub077</v>
      </c>
      <c r="B358" s="2" t="s">
        <v>5</v>
      </c>
      <c r="C358" s="2" t="str">
        <f t="shared" si="192"/>
        <v>sub077 CD</v>
      </c>
      <c r="D358" s="2">
        <v>123.56</v>
      </c>
      <c r="E358" s="2">
        <v>136.02000000000001</v>
      </c>
      <c r="F358" s="2">
        <v>169.52</v>
      </c>
      <c r="G358" s="2">
        <v>190.85</v>
      </c>
      <c r="H358" s="2">
        <v>221.08</v>
      </c>
      <c r="I358" s="2">
        <v>233.42</v>
      </c>
      <c r="J358" s="2">
        <v>245.64</v>
      </c>
      <c r="K358" s="2">
        <v>268.12</v>
      </c>
      <c r="L358" s="2">
        <v>280.20999999999998</v>
      </c>
      <c r="M358" s="2">
        <v>322.58</v>
      </c>
      <c r="N358" s="2">
        <v>334.83</v>
      </c>
      <c r="O358" s="2">
        <v>365.72</v>
      </c>
      <c r="P358" s="2">
        <v>376.2</v>
      </c>
      <c r="Q358" s="2">
        <v>398.78</v>
      </c>
      <c r="R358" s="2">
        <v>420.76</v>
      </c>
      <c r="S358" s="2">
        <v>442</v>
      </c>
      <c r="T358" s="2">
        <v>462.68</v>
      </c>
      <c r="U358" s="2">
        <v>484.94</v>
      </c>
      <c r="V358" s="2">
        <v>495.98</v>
      </c>
      <c r="W358" s="2">
        <v>517.54999999999995</v>
      </c>
      <c r="X358" s="2">
        <v>539.32000000000005</v>
      </c>
      <c r="Y358" s="2">
        <v>584.66</v>
      </c>
      <c r="Z358" s="2">
        <v>606.98</v>
      </c>
      <c r="AA358" s="2">
        <v>629.57000000000005</v>
      </c>
      <c r="AB358" s="2">
        <v>662.38</v>
      </c>
      <c r="AC358" s="2">
        <v>674.82</v>
      </c>
      <c r="AD358" s="2">
        <v>696.9</v>
      </c>
      <c r="AE358" s="2">
        <v>706.66</v>
      </c>
      <c r="AF358" s="2">
        <v>761.65</v>
      </c>
      <c r="AG358" s="2">
        <v>773.61</v>
      </c>
      <c r="AH358" s="2">
        <v>795.58</v>
      </c>
      <c r="AI358" s="2">
        <v>807.37</v>
      </c>
      <c r="AJ358" s="2">
        <v>830.17</v>
      </c>
      <c r="AK358" s="2">
        <v>851.46</v>
      </c>
      <c r="AL358" s="2">
        <v>870.64</v>
      </c>
      <c r="AM358" s="2">
        <v>881.57</v>
      </c>
      <c r="AN358" s="2">
        <v>903.86</v>
      </c>
      <c r="AO358" s="2">
        <v>915.48</v>
      </c>
      <c r="AP358" s="2">
        <v>925.84</v>
      </c>
      <c r="AQ358" s="2">
        <v>959.06</v>
      </c>
      <c r="AR358" s="2">
        <v>970.16</v>
      </c>
      <c r="AS358" s="2">
        <v>1015.3</v>
      </c>
      <c r="AT358" s="2">
        <v>1026.6300000000001</v>
      </c>
      <c r="AU358" s="2">
        <v>1038.07</v>
      </c>
      <c r="AV358" s="2">
        <v>1069.28</v>
      </c>
      <c r="AW358" s="2">
        <v>1081.3</v>
      </c>
      <c r="AX358" s="2">
        <v>1100.3499999999999</v>
      </c>
      <c r="AY358" s="2">
        <v>1111.5999999999999</v>
      </c>
      <c r="AZ358" s="2">
        <v>1134.78</v>
      </c>
      <c r="BA358" s="2">
        <v>1146.4000000000001</v>
      </c>
      <c r="BB358" s="2">
        <v>1168.31</v>
      </c>
      <c r="BC358" s="2">
        <v>1179.51</v>
      </c>
      <c r="BD358" s="2">
        <v>1201.8699999999999</v>
      </c>
    </row>
    <row r="359" spans="1:57" x14ac:dyDescent="0.2">
      <c r="A359" s="1" t="str">
        <f t="shared" si="200"/>
        <v>sub077</v>
      </c>
      <c r="B359" s="2" t="s">
        <v>9</v>
      </c>
      <c r="C359" s="2" t="str">
        <f t="shared" si="192"/>
        <v>sub077 win</v>
      </c>
      <c r="D359" s="2">
        <v>114.39</v>
      </c>
      <c r="E359" s="2">
        <v>123.56</v>
      </c>
      <c r="F359" s="2">
        <v>136.02000000000001</v>
      </c>
      <c r="G359" s="2">
        <v>147.43</v>
      </c>
      <c r="H359" s="2">
        <v>159.63999999999999</v>
      </c>
      <c r="I359" s="2">
        <v>190.85</v>
      </c>
      <c r="J359" s="2">
        <v>201.04</v>
      </c>
      <c r="K359" s="2">
        <v>221.08</v>
      </c>
      <c r="L359" s="2">
        <v>245.64</v>
      </c>
      <c r="M359" s="2">
        <v>257.68</v>
      </c>
      <c r="N359" s="2">
        <v>310.7</v>
      </c>
      <c r="O359" s="2">
        <v>322.58</v>
      </c>
      <c r="P359" s="2">
        <v>334.83</v>
      </c>
      <c r="Q359" s="2">
        <v>356.78</v>
      </c>
      <c r="R359" s="2">
        <v>376.2</v>
      </c>
      <c r="S359" s="2">
        <v>388.26</v>
      </c>
      <c r="T359" s="2">
        <v>442</v>
      </c>
      <c r="U359" s="2">
        <v>452.19</v>
      </c>
      <c r="V359" s="2">
        <v>462.68</v>
      </c>
      <c r="W359" s="2">
        <v>505.72</v>
      </c>
      <c r="X359" s="2">
        <v>517.54999999999995</v>
      </c>
      <c r="Y359" s="2">
        <v>572.33000000000004</v>
      </c>
      <c r="Z359" s="2">
        <v>584.66</v>
      </c>
      <c r="AA359" s="2">
        <v>606.98</v>
      </c>
      <c r="AB359" s="2">
        <v>617.62</v>
      </c>
      <c r="AC359" s="2">
        <v>629.57000000000005</v>
      </c>
      <c r="AD359" s="2">
        <v>639.4</v>
      </c>
      <c r="AE359" s="2">
        <v>651.25</v>
      </c>
      <c r="AF359" s="2">
        <v>684.95</v>
      </c>
      <c r="AG359" s="2">
        <v>739.64</v>
      </c>
      <c r="AH359" s="2">
        <v>773.61</v>
      </c>
      <c r="AI359" s="2">
        <v>795.58</v>
      </c>
      <c r="AJ359" s="2">
        <v>807.37</v>
      </c>
      <c r="AK359" s="2">
        <v>818.56</v>
      </c>
      <c r="AL359" s="2">
        <v>841.1</v>
      </c>
      <c r="AM359" s="2">
        <v>851.46</v>
      </c>
      <c r="AN359" s="2">
        <v>881.57</v>
      </c>
      <c r="AO359" s="2">
        <v>893.45</v>
      </c>
      <c r="AP359" s="2">
        <v>903.86</v>
      </c>
      <c r="AQ359" s="2">
        <v>970.16</v>
      </c>
      <c r="AR359" s="2">
        <v>981.53</v>
      </c>
      <c r="AS359" s="2">
        <v>1015.3</v>
      </c>
      <c r="AT359" s="2">
        <v>1058.58</v>
      </c>
      <c r="AU359" s="2">
        <v>1069.28</v>
      </c>
      <c r="AV359" s="2">
        <v>1081.3</v>
      </c>
      <c r="AW359" s="2">
        <v>1090.3900000000001</v>
      </c>
      <c r="AX359" s="2">
        <v>1123.43</v>
      </c>
      <c r="AY359" s="2">
        <v>1134.78</v>
      </c>
      <c r="AZ359" s="2">
        <v>1146.4000000000001</v>
      </c>
      <c r="BA359" s="2">
        <v>1159.1600000000001</v>
      </c>
      <c r="BB359" s="2">
        <v>1179.51</v>
      </c>
    </row>
    <row r="360" spans="1:57" x14ac:dyDescent="0.2">
      <c r="A360" s="1" t="str">
        <f t="shared" si="201"/>
        <v>sub077</v>
      </c>
      <c r="B360" s="2" t="s">
        <v>10</v>
      </c>
      <c r="C360" s="2" t="str">
        <f t="shared" si="192"/>
        <v>sub077 loss</v>
      </c>
      <c r="D360" s="2">
        <v>169.52</v>
      </c>
      <c r="E360" s="2">
        <v>181.01</v>
      </c>
      <c r="F360" s="2">
        <v>210.34</v>
      </c>
      <c r="G360" s="2">
        <v>233.42</v>
      </c>
      <c r="H360" s="2">
        <v>268.12</v>
      </c>
      <c r="I360" s="2">
        <v>280.20999999999998</v>
      </c>
      <c r="J360" s="2">
        <v>290.8</v>
      </c>
      <c r="K360" s="2">
        <v>300.35000000000002</v>
      </c>
      <c r="L360" s="2">
        <v>344</v>
      </c>
      <c r="M360" s="2">
        <v>365.72</v>
      </c>
      <c r="N360" s="2">
        <v>398.78</v>
      </c>
      <c r="O360" s="2">
        <v>408.6</v>
      </c>
      <c r="P360" s="2">
        <v>420.76</v>
      </c>
      <c r="Q360" s="2">
        <v>431.68</v>
      </c>
      <c r="R360" s="2">
        <v>475.65</v>
      </c>
      <c r="S360" s="2">
        <v>484.94</v>
      </c>
      <c r="T360" s="2">
        <v>495.98</v>
      </c>
      <c r="U360" s="2">
        <v>528.54</v>
      </c>
      <c r="V360" s="2">
        <v>539.32000000000005</v>
      </c>
      <c r="W360" s="2">
        <v>550.75</v>
      </c>
      <c r="X360" s="2">
        <v>594.30999999999995</v>
      </c>
      <c r="Y360" s="2">
        <v>662.38</v>
      </c>
      <c r="Z360" s="2">
        <v>674.82</v>
      </c>
      <c r="AA360" s="2">
        <v>696.9</v>
      </c>
      <c r="AB360" s="2">
        <v>706.66</v>
      </c>
      <c r="AC360" s="2">
        <v>717.56</v>
      </c>
      <c r="AD360" s="2">
        <v>727.49</v>
      </c>
      <c r="AE360" s="2">
        <v>750.38</v>
      </c>
      <c r="AF360" s="2">
        <v>761.65</v>
      </c>
      <c r="AG360" s="2">
        <v>783.91</v>
      </c>
      <c r="AH360" s="2">
        <v>830.17</v>
      </c>
      <c r="AI360" s="2">
        <v>860.57</v>
      </c>
      <c r="AJ360" s="2">
        <v>870.64</v>
      </c>
      <c r="AK360" s="2">
        <v>915.48</v>
      </c>
      <c r="AL360" s="2">
        <v>925.84</v>
      </c>
      <c r="AM360" s="2">
        <v>936.68</v>
      </c>
      <c r="AN360" s="2">
        <v>946.42</v>
      </c>
      <c r="AO360" s="2">
        <v>959.06</v>
      </c>
      <c r="AP360" s="2">
        <v>992.76</v>
      </c>
      <c r="AQ360" s="2">
        <v>1002.56</v>
      </c>
      <c r="AR360" s="2">
        <v>1026.6300000000001</v>
      </c>
      <c r="AS360" s="2">
        <v>1038.07</v>
      </c>
      <c r="AT360" s="2">
        <v>1047.56</v>
      </c>
      <c r="AU360" s="2">
        <v>1100.3499999999999</v>
      </c>
      <c r="AV360" s="2">
        <v>1111.5999999999999</v>
      </c>
      <c r="AW360" s="2">
        <v>1168.31</v>
      </c>
      <c r="AX360" s="2">
        <v>1189.67</v>
      </c>
      <c r="AY360" s="2">
        <v>1201.8699999999999</v>
      </c>
    </row>
    <row r="361" spans="1:57" x14ac:dyDescent="0.2">
      <c r="B361" s="2" t="s">
        <v>150</v>
      </c>
      <c r="C361" s="2"/>
    </row>
    <row r="362" spans="1:57" x14ac:dyDescent="0.2">
      <c r="A362" s="1" t="str">
        <f t="shared" si="195"/>
        <v>sub078</v>
      </c>
      <c r="B362" s="2" t="s">
        <v>8</v>
      </c>
      <c r="C362" s="2" t="str">
        <f t="shared" ref="C362" si="203">CONCATENATE(A362," ",B362)</f>
        <v>sub078 control</v>
      </c>
      <c r="D362" s="2">
        <v>3.98</v>
      </c>
      <c r="E362" s="2">
        <v>15.06</v>
      </c>
      <c r="F362" s="2">
        <v>24.67</v>
      </c>
      <c r="G362" s="2">
        <v>36.659999999999997</v>
      </c>
      <c r="H362" s="2">
        <v>46.89</v>
      </c>
      <c r="I362" s="2">
        <v>58.32</v>
      </c>
      <c r="J362" s="2">
        <v>67.650000000000006</v>
      </c>
      <c r="K362" s="2">
        <v>79.55</v>
      </c>
      <c r="L362" s="2">
        <v>90.78</v>
      </c>
      <c r="M362" s="2">
        <v>101.7</v>
      </c>
      <c r="N362" s="2">
        <v>1213.3499999999999</v>
      </c>
      <c r="O362" s="2">
        <v>1223.56</v>
      </c>
      <c r="P362" s="2">
        <v>1235.83</v>
      </c>
      <c r="Q362" s="2">
        <v>1246.83</v>
      </c>
      <c r="R362" s="2">
        <v>1258.48</v>
      </c>
      <c r="S362" s="2">
        <v>1271.06</v>
      </c>
      <c r="T362" s="2">
        <v>1279.47</v>
      </c>
      <c r="U362" s="2">
        <v>1290.49</v>
      </c>
      <c r="V362" s="2">
        <v>1300.8699999999999</v>
      </c>
      <c r="W362" s="2">
        <v>1312.81</v>
      </c>
    </row>
    <row r="363" spans="1:57" x14ac:dyDescent="0.2">
      <c r="A363" s="1" t="str">
        <f t="shared" si="198"/>
        <v>sub078</v>
      </c>
      <c r="B363" s="2" t="s">
        <v>4</v>
      </c>
      <c r="C363" s="2" t="str">
        <f t="shared" si="192"/>
        <v>sub078 AB</v>
      </c>
      <c r="D363" s="2">
        <v>123.58</v>
      </c>
      <c r="E363" s="2">
        <v>147.46</v>
      </c>
      <c r="F363" s="2">
        <v>158.54</v>
      </c>
      <c r="G363" s="2">
        <v>169.58</v>
      </c>
      <c r="H363" s="2">
        <v>200.75</v>
      </c>
      <c r="I363" s="2">
        <v>221.5</v>
      </c>
      <c r="J363" s="2">
        <v>233.5</v>
      </c>
      <c r="K363" s="2">
        <v>256.55</v>
      </c>
      <c r="L363" s="2">
        <v>267.72000000000003</v>
      </c>
      <c r="M363" s="2">
        <v>289.77</v>
      </c>
      <c r="N363" s="2">
        <v>310.77999999999997</v>
      </c>
      <c r="O363" s="2">
        <v>322.52</v>
      </c>
      <c r="P363" s="2">
        <v>355.57</v>
      </c>
      <c r="Q363" s="2">
        <v>375.81</v>
      </c>
      <c r="R363" s="2">
        <v>386.8</v>
      </c>
      <c r="S363" s="2">
        <v>398.49</v>
      </c>
      <c r="T363" s="2">
        <v>431.51</v>
      </c>
      <c r="U363" s="2">
        <v>442.05</v>
      </c>
      <c r="V363" s="2">
        <v>483.86</v>
      </c>
      <c r="W363" s="2">
        <v>494.64</v>
      </c>
      <c r="X363" s="2">
        <v>517.66999999999996</v>
      </c>
      <c r="Y363" s="2">
        <v>549.74</v>
      </c>
      <c r="Z363" s="2">
        <v>561.07000000000005</v>
      </c>
      <c r="AA363" s="2">
        <v>594.47</v>
      </c>
      <c r="AB363" s="2">
        <v>606.85</v>
      </c>
      <c r="AC363" s="2">
        <v>617.59</v>
      </c>
      <c r="AD363" s="2">
        <v>629.84</v>
      </c>
      <c r="AE363" s="2">
        <v>639.85</v>
      </c>
      <c r="AF363" s="2">
        <v>662.61</v>
      </c>
      <c r="AG363" s="2">
        <v>684.88</v>
      </c>
      <c r="AH363" s="2">
        <v>706.92</v>
      </c>
      <c r="AI363" s="2">
        <v>727.49</v>
      </c>
      <c r="AJ363" s="2">
        <v>761.69</v>
      </c>
      <c r="AK363" s="2">
        <v>773.5</v>
      </c>
      <c r="AL363" s="2">
        <v>783.6</v>
      </c>
      <c r="AM363" s="2">
        <v>807.55</v>
      </c>
      <c r="AN363" s="2">
        <v>829.81</v>
      </c>
      <c r="AO363" s="2">
        <v>840.36</v>
      </c>
      <c r="AP363" s="2">
        <v>870.64</v>
      </c>
      <c r="AQ363" s="2">
        <v>904.28</v>
      </c>
      <c r="AR363" s="2">
        <v>925.75</v>
      </c>
      <c r="AS363" s="2">
        <v>936.53</v>
      </c>
      <c r="AT363" s="2">
        <v>958.55</v>
      </c>
      <c r="AU363" s="2">
        <v>980.55</v>
      </c>
      <c r="AV363" s="2">
        <v>992.65</v>
      </c>
      <c r="AW363" s="2">
        <v>1003.03</v>
      </c>
      <c r="AX363" s="2">
        <v>1026.4100000000001</v>
      </c>
      <c r="AY363" s="2">
        <v>1048.52</v>
      </c>
      <c r="AZ363" s="2">
        <v>1068.48</v>
      </c>
      <c r="BA363" s="2">
        <v>1089.83</v>
      </c>
      <c r="BB363" s="2">
        <v>1123.51</v>
      </c>
      <c r="BC363" s="2">
        <v>1146.3900000000001</v>
      </c>
      <c r="BD363" s="2">
        <v>1179.51</v>
      </c>
      <c r="BE363" s="2">
        <v>1189.58</v>
      </c>
    </row>
    <row r="364" spans="1:57" x14ac:dyDescent="0.2">
      <c r="A364" s="1" t="str">
        <f t="shared" si="199"/>
        <v>sub078</v>
      </c>
      <c r="B364" s="2" t="s">
        <v>5</v>
      </c>
      <c r="C364" s="2" t="str">
        <f t="shared" si="192"/>
        <v>sub078 CD</v>
      </c>
      <c r="D364" s="2">
        <v>136.1</v>
      </c>
      <c r="E364" s="2">
        <v>180.5</v>
      </c>
      <c r="F364" s="2">
        <v>190.5</v>
      </c>
      <c r="G364" s="2">
        <v>210.68</v>
      </c>
      <c r="H364" s="2">
        <v>245.64</v>
      </c>
      <c r="I364" s="2">
        <v>279.77999999999997</v>
      </c>
      <c r="J364" s="2">
        <v>300.38</v>
      </c>
      <c r="K364" s="2">
        <v>332.86</v>
      </c>
      <c r="L364" s="2">
        <v>343.54</v>
      </c>
      <c r="M364" s="2">
        <v>365.66</v>
      </c>
      <c r="N364" s="2">
        <v>408.54</v>
      </c>
      <c r="O364" s="2">
        <v>420.51</v>
      </c>
      <c r="P364" s="2">
        <v>451.52</v>
      </c>
      <c r="Q364" s="2">
        <v>461.97</v>
      </c>
      <c r="R364" s="2">
        <v>473.69</v>
      </c>
      <c r="S364" s="2">
        <v>505.52</v>
      </c>
      <c r="T364" s="2">
        <v>528.49</v>
      </c>
      <c r="U364" s="2">
        <v>538.51</v>
      </c>
      <c r="V364" s="2">
        <v>572.62</v>
      </c>
      <c r="W364" s="2">
        <v>584.59</v>
      </c>
      <c r="X364" s="2">
        <v>652.4</v>
      </c>
      <c r="Y364" s="2">
        <v>674.57</v>
      </c>
      <c r="Z364" s="2">
        <v>696.49</v>
      </c>
      <c r="AA364" s="2">
        <v>717.4</v>
      </c>
      <c r="AB364" s="2">
        <v>739.58</v>
      </c>
      <c r="AC364" s="2">
        <v>750.8</v>
      </c>
      <c r="AD364" s="2">
        <v>795.64</v>
      </c>
      <c r="AE364" s="2">
        <v>818.41</v>
      </c>
      <c r="AF364" s="2">
        <v>850.34</v>
      </c>
      <c r="AG364" s="2">
        <v>860.48</v>
      </c>
      <c r="AH364" s="2">
        <v>881.64</v>
      </c>
      <c r="AI364" s="2">
        <v>893.72</v>
      </c>
      <c r="AJ364" s="2">
        <v>915.49</v>
      </c>
      <c r="AK364" s="2">
        <v>946.99</v>
      </c>
      <c r="AL364" s="2">
        <v>969.41</v>
      </c>
      <c r="AM364" s="2">
        <v>1014.31</v>
      </c>
      <c r="AN364" s="2">
        <v>1037.8499999999999</v>
      </c>
      <c r="AO364" s="2">
        <v>1058.3399999999999</v>
      </c>
      <c r="AP364" s="2">
        <v>1079.58</v>
      </c>
      <c r="AQ364" s="2">
        <v>1100.49</v>
      </c>
      <c r="AR364" s="2">
        <v>1111.32</v>
      </c>
      <c r="AS364" s="2">
        <v>1134.49</v>
      </c>
      <c r="AT364" s="2">
        <v>1158.46</v>
      </c>
      <c r="AU364" s="2">
        <v>1168.48</v>
      </c>
      <c r="AV364" s="2">
        <v>1201.45</v>
      </c>
    </row>
    <row r="365" spans="1:57" x14ac:dyDescent="0.2">
      <c r="A365" s="1" t="str">
        <f t="shared" si="200"/>
        <v>sub078</v>
      </c>
      <c r="B365" s="2" t="s">
        <v>9</v>
      </c>
      <c r="C365" s="2" t="str">
        <f t="shared" si="192"/>
        <v>sub078 win</v>
      </c>
      <c r="D365" s="2">
        <v>123.58</v>
      </c>
      <c r="E365" s="2">
        <v>136.1</v>
      </c>
      <c r="F365" s="2">
        <v>147.46</v>
      </c>
      <c r="G365" s="2">
        <v>169.58</v>
      </c>
      <c r="H365" s="2">
        <v>180.5</v>
      </c>
      <c r="I365" s="2">
        <v>190.5</v>
      </c>
      <c r="J365" s="2">
        <v>200.75</v>
      </c>
      <c r="K365" s="2">
        <v>256.55</v>
      </c>
      <c r="L365" s="2">
        <v>267.72000000000003</v>
      </c>
      <c r="M365" s="2">
        <v>279.77999999999997</v>
      </c>
      <c r="N365" s="2">
        <v>310.77999999999997</v>
      </c>
      <c r="O365" s="2">
        <v>332.86</v>
      </c>
      <c r="P365" s="2">
        <v>343.54</v>
      </c>
      <c r="Q365" s="2">
        <v>355.57</v>
      </c>
      <c r="R365" s="2">
        <v>408.54</v>
      </c>
      <c r="S365" s="2">
        <v>420.51</v>
      </c>
      <c r="T365" s="2">
        <v>431.51</v>
      </c>
      <c r="U365" s="2">
        <v>442.05</v>
      </c>
      <c r="V365" s="2">
        <v>473.69</v>
      </c>
      <c r="W365" s="2">
        <v>494.64</v>
      </c>
      <c r="X365" s="2">
        <v>517.66999999999996</v>
      </c>
      <c r="Y365" s="2">
        <v>538.51</v>
      </c>
      <c r="Z365" s="2">
        <v>561.07000000000005</v>
      </c>
      <c r="AA365" s="2">
        <v>629.84</v>
      </c>
      <c r="AB365" s="2">
        <v>652.4</v>
      </c>
      <c r="AC365" s="2">
        <v>662.61</v>
      </c>
      <c r="AD365" s="2">
        <v>674.57</v>
      </c>
      <c r="AE365" s="2">
        <v>684.88</v>
      </c>
      <c r="AF365" s="2">
        <v>696.49</v>
      </c>
      <c r="AG365" s="2">
        <v>727.49</v>
      </c>
      <c r="AH365" s="2">
        <v>739.58</v>
      </c>
      <c r="AI365" s="2">
        <v>783.6</v>
      </c>
      <c r="AJ365" s="2">
        <v>829.81</v>
      </c>
      <c r="AK365" s="2">
        <v>840.36</v>
      </c>
      <c r="AL365" s="2">
        <v>860.48</v>
      </c>
      <c r="AM365" s="2">
        <v>870.64</v>
      </c>
      <c r="AN365" s="2">
        <v>881.64</v>
      </c>
      <c r="AO365" s="2">
        <v>893.72</v>
      </c>
      <c r="AP365" s="2">
        <v>904.28</v>
      </c>
      <c r="AQ365" s="2">
        <v>915.49</v>
      </c>
      <c r="AR365" s="2">
        <v>925.75</v>
      </c>
      <c r="AS365" s="2">
        <v>1014.31</v>
      </c>
      <c r="AT365" s="2">
        <v>1026.4100000000001</v>
      </c>
      <c r="AU365" s="2">
        <v>1037.8499999999999</v>
      </c>
      <c r="AV365" s="2">
        <v>1048.52</v>
      </c>
      <c r="AW365" s="2">
        <v>1089.83</v>
      </c>
      <c r="AX365" s="2">
        <v>1100.49</v>
      </c>
      <c r="AY365" s="2">
        <v>1146.3900000000001</v>
      </c>
      <c r="AZ365" s="2">
        <v>1158.46</v>
      </c>
      <c r="BA365" s="2">
        <v>1168.48</v>
      </c>
      <c r="BB365" s="2">
        <v>1189.58</v>
      </c>
    </row>
    <row r="366" spans="1:57" x14ac:dyDescent="0.2">
      <c r="A366" s="1" t="str">
        <f t="shared" si="201"/>
        <v>sub078</v>
      </c>
      <c r="B366" s="2" t="s">
        <v>10</v>
      </c>
      <c r="C366" s="2" t="str">
        <f t="shared" si="192"/>
        <v>sub078 loss</v>
      </c>
      <c r="D366" s="2">
        <v>158.54</v>
      </c>
      <c r="E366" s="2">
        <v>210.68</v>
      </c>
      <c r="F366" s="2">
        <v>221.5</v>
      </c>
      <c r="G366" s="2">
        <v>233.5</v>
      </c>
      <c r="H366" s="2">
        <v>245.64</v>
      </c>
      <c r="I366" s="2">
        <v>289.77</v>
      </c>
      <c r="J366" s="2">
        <v>300.38</v>
      </c>
      <c r="K366" s="2">
        <v>322.52</v>
      </c>
      <c r="L366" s="2">
        <v>365.66</v>
      </c>
      <c r="M366" s="2">
        <v>375.81</v>
      </c>
      <c r="N366" s="2">
        <v>386.8</v>
      </c>
      <c r="O366" s="2">
        <v>398.49</v>
      </c>
      <c r="P366" s="2">
        <v>451.52</v>
      </c>
      <c r="Q366" s="2">
        <v>461.97</v>
      </c>
      <c r="R366" s="2">
        <v>483.86</v>
      </c>
      <c r="S366" s="2">
        <v>505.52</v>
      </c>
      <c r="T366" s="2">
        <v>528.49</v>
      </c>
      <c r="U366" s="2">
        <v>549.74</v>
      </c>
      <c r="V366" s="2">
        <v>572.62</v>
      </c>
      <c r="W366" s="2">
        <v>584.59</v>
      </c>
      <c r="X366" s="2">
        <v>594.47</v>
      </c>
      <c r="Y366" s="2">
        <v>606.85</v>
      </c>
      <c r="Z366" s="2">
        <v>617.59</v>
      </c>
      <c r="AA366" s="2">
        <v>639.85</v>
      </c>
      <c r="AB366" s="2">
        <v>706.92</v>
      </c>
      <c r="AC366" s="2">
        <v>717.4</v>
      </c>
      <c r="AD366" s="2">
        <v>750.8</v>
      </c>
      <c r="AE366" s="2">
        <v>761.69</v>
      </c>
      <c r="AF366" s="2">
        <v>773.5</v>
      </c>
      <c r="AG366" s="2">
        <v>795.64</v>
      </c>
      <c r="AH366" s="2">
        <v>807.55</v>
      </c>
      <c r="AI366" s="2">
        <v>818.41</v>
      </c>
      <c r="AJ366" s="2">
        <v>850.34</v>
      </c>
      <c r="AK366" s="2">
        <v>936.53</v>
      </c>
      <c r="AL366" s="2">
        <v>946.99</v>
      </c>
      <c r="AM366" s="2">
        <v>958.55</v>
      </c>
      <c r="AN366" s="2">
        <v>969.41</v>
      </c>
      <c r="AO366" s="2">
        <v>980.55</v>
      </c>
      <c r="AP366" s="2">
        <v>992.65</v>
      </c>
      <c r="AQ366" s="2">
        <v>1003.03</v>
      </c>
      <c r="AR366" s="2">
        <v>1058.3399999999999</v>
      </c>
      <c r="AS366" s="2">
        <v>1068.48</v>
      </c>
      <c r="AT366" s="2">
        <v>1079.58</v>
      </c>
      <c r="AU366" s="2">
        <v>1111.32</v>
      </c>
      <c r="AV366" s="2">
        <v>1123.51</v>
      </c>
      <c r="AW366" s="2">
        <v>1134.49</v>
      </c>
      <c r="AX366" s="2">
        <v>1179.51</v>
      </c>
      <c r="AY366" s="2">
        <v>1201.45</v>
      </c>
    </row>
    <row r="367" spans="1:57" x14ac:dyDescent="0.2">
      <c r="B367" s="2" t="s">
        <v>151</v>
      </c>
      <c r="C367" s="2"/>
    </row>
    <row r="368" spans="1:57" x14ac:dyDescent="0.2">
      <c r="A368" s="1" t="str">
        <f t="shared" si="195"/>
        <v>sub079</v>
      </c>
      <c r="B368" s="2" t="s">
        <v>8</v>
      </c>
      <c r="C368" s="2" t="str">
        <f t="shared" ref="C368" si="204">CONCATENATE(A368," ",B368)</f>
        <v>sub079 control</v>
      </c>
      <c r="D368" s="2">
        <v>3.25</v>
      </c>
      <c r="E368" s="2">
        <v>15.28</v>
      </c>
      <c r="F368" s="2">
        <v>26.56</v>
      </c>
      <c r="G368" s="2">
        <v>36.51</v>
      </c>
      <c r="H368" s="2">
        <v>47.22</v>
      </c>
      <c r="I368" s="2">
        <v>58.66</v>
      </c>
      <c r="J368" s="2">
        <v>68.42</v>
      </c>
      <c r="K368" s="2">
        <v>79.84</v>
      </c>
      <c r="L368" s="2">
        <v>91.24</v>
      </c>
      <c r="M368" s="2">
        <v>102.48</v>
      </c>
      <c r="N368" s="2">
        <v>1212.53</v>
      </c>
      <c r="O368" s="2">
        <v>1223.7</v>
      </c>
      <c r="P368" s="2">
        <v>1235.8399999999999</v>
      </c>
      <c r="Q368" s="2">
        <v>1246.58</v>
      </c>
      <c r="R368" s="2">
        <v>1258.22</v>
      </c>
      <c r="S368" s="2">
        <v>1270.4100000000001</v>
      </c>
      <c r="T368" s="2">
        <v>1280.1300000000001</v>
      </c>
      <c r="U368" s="2">
        <v>1291.0999999999999</v>
      </c>
      <c r="V368" s="2">
        <v>1300.94</v>
      </c>
      <c r="W368" s="2">
        <v>1313.08</v>
      </c>
    </row>
    <row r="369" spans="1:76" x14ac:dyDescent="0.2">
      <c r="A369" s="1" t="str">
        <f t="shared" si="198"/>
        <v>sub079</v>
      </c>
      <c r="B369" s="2" t="s">
        <v>4</v>
      </c>
      <c r="C369" s="2" t="str">
        <f t="shared" si="192"/>
        <v>sub079 AB</v>
      </c>
      <c r="D369" s="2">
        <v>115.42</v>
      </c>
      <c r="E369" s="2">
        <v>147.65</v>
      </c>
      <c r="F369" s="2">
        <v>159.21</v>
      </c>
      <c r="G369" s="2">
        <v>180.53</v>
      </c>
      <c r="H369" s="2">
        <v>210.43</v>
      </c>
      <c r="I369" s="2">
        <v>233.42</v>
      </c>
      <c r="J369" s="2">
        <v>279.45999999999998</v>
      </c>
      <c r="K369" s="2">
        <v>310.56</v>
      </c>
      <c r="L369" s="2">
        <v>343.41</v>
      </c>
      <c r="M369" s="2">
        <v>386.76</v>
      </c>
      <c r="N369" s="2">
        <v>408.41</v>
      </c>
      <c r="O369" s="2">
        <v>431.81</v>
      </c>
      <c r="P369" s="2">
        <v>451.63</v>
      </c>
      <c r="Q369" s="2">
        <v>475.04</v>
      </c>
      <c r="R369" s="2">
        <v>483.56</v>
      </c>
      <c r="S369" s="2">
        <v>506.4</v>
      </c>
      <c r="T369" s="2">
        <v>528.72</v>
      </c>
      <c r="U369" s="2">
        <v>560.48</v>
      </c>
      <c r="V369" s="2">
        <v>585.21</v>
      </c>
      <c r="W369" s="2">
        <v>619.09</v>
      </c>
      <c r="X369" s="2">
        <v>674.57</v>
      </c>
      <c r="Y369" s="2">
        <v>684.96</v>
      </c>
      <c r="Z369" s="2">
        <v>727.66</v>
      </c>
      <c r="AA369" s="2">
        <v>739.77</v>
      </c>
      <c r="AB369" s="2">
        <v>761.95</v>
      </c>
      <c r="AC369" s="2">
        <v>774.2</v>
      </c>
      <c r="AD369" s="2">
        <v>796.94</v>
      </c>
      <c r="AE369" s="2">
        <v>808.13</v>
      </c>
      <c r="AF369" s="2">
        <v>829.65</v>
      </c>
      <c r="AG369" s="2">
        <v>850.64</v>
      </c>
      <c r="AH369" s="2">
        <v>893.58</v>
      </c>
      <c r="AI369" s="2">
        <v>905.82</v>
      </c>
      <c r="AJ369" s="2">
        <v>925.72</v>
      </c>
      <c r="AK369" s="2">
        <v>936.83</v>
      </c>
      <c r="AL369" s="2">
        <v>969.62</v>
      </c>
      <c r="AM369" s="2">
        <v>980.71</v>
      </c>
      <c r="AN369" s="2">
        <v>994.22</v>
      </c>
      <c r="AO369" s="2">
        <v>1014.58</v>
      </c>
      <c r="AP369" s="2">
        <v>1037.6400000000001</v>
      </c>
      <c r="AQ369" s="2">
        <v>1058.5</v>
      </c>
      <c r="AR369" s="2">
        <v>1068.94</v>
      </c>
      <c r="AS369" s="2">
        <v>1089.5</v>
      </c>
      <c r="AT369" s="2">
        <v>1111.58</v>
      </c>
      <c r="AU369" s="2">
        <v>1123.8699999999999</v>
      </c>
      <c r="AV369" s="2">
        <v>1158.71</v>
      </c>
      <c r="AW369" s="2">
        <v>1169.1500000000001</v>
      </c>
      <c r="AX369" s="2">
        <v>1201.8399999999999</v>
      </c>
    </row>
    <row r="370" spans="1:76" x14ac:dyDescent="0.2">
      <c r="A370" s="1" t="str">
        <f t="shared" si="199"/>
        <v>sub079</v>
      </c>
      <c r="B370" s="2" t="s">
        <v>5</v>
      </c>
      <c r="C370" s="2" t="str">
        <f t="shared" si="192"/>
        <v>sub079 CD</v>
      </c>
      <c r="D370" s="2">
        <v>124.02</v>
      </c>
      <c r="E370" s="2">
        <v>136.13999999999999</v>
      </c>
      <c r="F370" s="2">
        <v>169.51</v>
      </c>
      <c r="G370" s="2">
        <v>190.5</v>
      </c>
      <c r="H370" s="2">
        <v>200.47</v>
      </c>
      <c r="I370" s="2">
        <v>221.54</v>
      </c>
      <c r="J370" s="2">
        <v>245.79</v>
      </c>
      <c r="K370" s="2">
        <v>256.55</v>
      </c>
      <c r="L370" s="2">
        <v>267.48</v>
      </c>
      <c r="M370" s="2">
        <v>289.89</v>
      </c>
      <c r="N370" s="2">
        <v>300.38</v>
      </c>
      <c r="O370" s="2">
        <v>322.55</v>
      </c>
      <c r="P370" s="2">
        <v>332.94</v>
      </c>
      <c r="Q370" s="2">
        <v>355.46</v>
      </c>
      <c r="R370" s="2">
        <v>367.64</v>
      </c>
      <c r="S370" s="2">
        <v>375.49</v>
      </c>
      <c r="T370" s="2">
        <v>399.15</v>
      </c>
      <c r="U370" s="2">
        <v>421.07</v>
      </c>
      <c r="V370" s="2">
        <v>442.54</v>
      </c>
      <c r="W370" s="2">
        <v>461.59</v>
      </c>
      <c r="X370" s="2">
        <v>494.47</v>
      </c>
      <c r="Y370" s="2">
        <v>517.83000000000004</v>
      </c>
      <c r="Z370" s="2">
        <v>538.73</v>
      </c>
      <c r="AA370" s="2">
        <v>549.79</v>
      </c>
      <c r="AB370" s="2">
        <v>574.73</v>
      </c>
      <c r="AC370" s="2">
        <v>594.48</v>
      </c>
      <c r="AD370" s="2">
        <v>606.79</v>
      </c>
      <c r="AE370" s="2">
        <v>629.96</v>
      </c>
      <c r="AF370" s="2">
        <v>639.39</v>
      </c>
      <c r="AG370" s="2">
        <v>652.30999999999995</v>
      </c>
      <c r="AH370" s="2">
        <v>662.45</v>
      </c>
      <c r="AI370" s="2">
        <v>696.76</v>
      </c>
      <c r="AJ370" s="2">
        <v>706.92</v>
      </c>
      <c r="AK370" s="2">
        <v>717.5</v>
      </c>
      <c r="AL370" s="2">
        <v>751.22</v>
      </c>
      <c r="AM370" s="2">
        <v>783.69</v>
      </c>
      <c r="AN370" s="2">
        <v>818.43</v>
      </c>
      <c r="AO370" s="2">
        <v>840.42</v>
      </c>
      <c r="AP370" s="2">
        <v>860.92</v>
      </c>
      <c r="AQ370" s="2">
        <v>870.48</v>
      </c>
      <c r="AR370" s="2">
        <v>883.11</v>
      </c>
      <c r="AS370" s="2">
        <v>915.62</v>
      </c>
      <c r="AT370" s="2">
        <v>946.73</v>
      </c>
      <c r="AU370" s="2">
        <v>958.81</v>
      </c>
      <c r="AV370" s="2">
        <v>1002.71</v>
      </c>
      <c r="AW370" s="2">
        <v>1026.4100000000001</v>
      </c>
      <c r="AX370" s="2">
        <v>1047.83</v>
      </c>
      <c r="AY370" s="2">
        <v>1079.74</v>
      </c>
      <c r="AZ370" s="2">
        <v>1100.54</v>
      </c>
      <c r="BA370" s="2">
        <v>1134.72</v>
      </c>
      <c r="BB370" s="2">
        <v>1146.8599999999999</v>
      </c>
      <c r="BC370" s="2">
        <v>1179.54</v>
      </c>
      <c r="BD370" s="2">
        <v>1190.19</v>
      </c>
    </row>
    <row r="371" spans="1:76" x14ac:dyDescent="0.2">
      <c r="A371" s="1" t="str">
        <f t="shared" si="200"/>
        <v>sub079</v>
      </c>
      <c r="B371" s="2" t="s">
        <v>9</v>
      </c>
      <c r="C371" s="2" t="str">
        <f t="shared" si="192"/>
        <v>sub079 win</v>
      </c>
      <c r="D371" s="2">
        <v>115.42</v>
      </c>
      <c r="E371" s="2">
        <v>124.02</v>
      </c>
      <c r="F371" s="2">
        <v>136.13999999999999</v>
      </c>
      <c r="G371" s="2">
        <v>147.65</v>
      </c>
      <c r="H371" s="2">
        <v>169.51</v>
      </c>
      <c r="I371" s="2">
        <v>180.53</v>
      </c>
      <c r="J371" s="2">
        <v>210.43</v>
      </c>
      <c r="K371" s="2">
        <v>221.54</v>
      </c>
      <c r="L371" s="2">
        <v>256.55</v>
      </c>
      <c r="M371" s="2">
        <v>267.48</v>
      </c>
      <c r="N371" s="2">
        <v>279.45999999999998</v>
      </c>
      <c r="O371" s="2">
        <v>310.56</v>
      </c>
      <c r="P371" s="2">
        <v>332.94</v>
      </c>
      <c r="Q371" s="2">
        <v>367.64</v>
      </c>
      <c r="R371" s="2">
        <v>375.49</v>
      </c>
      <c r="S371" s="2">
        <v>386.76</v>
      </c>
      <c r="T371" s="2">
        <v>399.15</v>
      </c>
      <c r="U371" s="2">
        <v>421.07</v>
      </c>
      <c r="V371" s="2">
        <v>451.63</v>
      </c>
      <c r="W371" s="2">
        <v>506.4</v>
      </c>
      <c r="X371" s="2">
        <v>517.83000000000004</v>
      </c>
      <c r="Y371" s="2">
        <v>538.73</v>
      </c>
      <c r="Z371" s="2">
        <v>585.21</v>
      </c>
      <c r="AA371" s="2">
        <v>594.48</v>
      </c>
      <c r="AB371" s="2">
        <v>606.79</v>
      </c>
      <c r="AC371" s="2">
        <v>619.09</v>
      </c>
      <c r="AD371" s="2">
        <v>629.96</v>
      </c>
      <c r="AE371" s="2">
        <v>652.30999999999995</v>
      </c>
      <c r="AF371" s="2">
        <v>674.57</v>
      </c>
      <c r="AG371" s="2">
        <v>684.96</v>
      </c>
      <c r="AH371" s="2">
        <v>796.94</v>
      </c>
      <c r="AI371" s="2">
        <v>818.43</v>
      </c>
      <c r="AJ371" s="2">
        <v>829.65</v>
      </c>
      <c r="AK371" s="2">
        <v>840.42</v>
      </c>
      <c r="AL371" s="2">
        <v>850.64</v>
      </c>
      <c r="AM371" s="2">
        <v>860.92</v>
      </c>
      <c r="AN371" s="2">
        <v>883.11</v>
      </c>
      <c r="AO371" s="2">
        <v>915.62</v>
      </c>
      <c r="AP371" s="2">
        <v>925.72</v>
      </c>
      <c r="AQ371" s="2">
        <v>936.83</v>
      </c>
      <c r="AR371" s="2">
        <v>980.71</v>
      </c>
      <c r="AS371" s="2">
        <v>1002.71</v>
      </c>
      <c r="AT371" s="2">
        <v>1014.58</v>
      </c>
      <c r="AU371" s="2">
        <v>1026.4100000000001</v>
      </c>
      <c r="AV371" s="2">
        <v>1037.6400000000001</v>
      </c>
      <c r="AW371" s="2">
        <v>1047.83</v>
      </c>
      <c r="AX371" s="2">
        <v>1068.94</v>
      </c>
      <c r="AY371" s="2">
        <v>1100.54</v>
      </c>
      <c r="AZ371" s="2">
        <v>1123.8699999999999</v>
      </c>
      <c r="BA371" s="2">
        <v>1146.8599999999999</v>
      </c>
      <c r="BB371" s="2">
        <v>1158.71</v>
      </c>
    </row>
    <row r="372" spans="1:76" x14ac:dyDescent="0.2">
      <c r="A372" s="1" t="str">
        <f t="shared" si="201"/>
        <v>sub079</v>
      </c>
      <c r="B372" s="2" t="s">
        <v>10</v>
      </c>
      <c r="C372" s="2" t="str">
        <f t="shared" si="192"/>
        <v>sub079 loss</v>
      </c>
      <c r="D372" s="2">
        <v>159.21</v>
      </c>
      <c r="E372" s="2">
        <v>190.5</v>
      </c>
      <c r="F372" s="2">
        <v>200.47</v>
      </c>
      <c r="G372" s="2">
        <v>233.42</v>
      </c>
      <c r="H372" s="2">
        <v>245.79</v>
      </c>
      <c r="I372" s="2">
        <v>289.89</v>
      </c>
      <c r="J372" s="2">
        <v>300.38</v>
      </c>
      <c r="K372" s="2">
        <v>322.55</v>
      </c>
      <c r="L372" s="2">
        <v>343.41</v>
      </c>
      <c r="M372" s="2">
        <v>355.46</v>
      </c>
      <c r="N372" s="2">
        <v>408.41</v>
      </c>
      <c r="O372" s="2">
        <v>431.81</v>
      </c>
      <c r="P372" s="2">
        <v>442.54</v>
      </c>
      <c r="Q372" s="2">
        <v>461.59</v>
      </c>
      <c r="R372" s="2">
        <v>475.04</v>
      </c>
      <c r="S372" s="2">
        <v>483.56</v>
      </c>
      <c r="T372" s="2">
        <v>494.47</v>
      </c>
      <c r="U372" s="2">
        <v>528.72</v>
      </c>
      <c r="V372" s="2">
        <v>549.79</v>
      </c>
      <c r="W372" s="2">
        <v>560.48</v>
      </c>
      <c r="X372" s="2">
        <v>574.73</v>
      </c>
      <c r="Y372" s="2">
        <v>639.39</v>
      </c>
      <c r="Z372" s="2">
        <v>662.45</v>
      </c>
      <c r="AA372" s="2">
        <v>696.76</v>
      </c>
      <c r="AB372" s="2">
        <v>706.92</v>
      </c>
      <c r="AC372" s="2">
        <v>717.5</v>
      </c>
      <c r="AD372" s="2">
        <v>727.66</v>
      </c>
      <c r="AE372" s="2">
        <v>739.77</v>
      </c>
      <c r="AF372" s="2">
        <v>751.22</v>
      </c>
      <c r="AG372" s="2">
        <v>761.95</v>
      </c>
      <c r="AH372" s="2">
        <v>774.2</v>
      </c>
      <c r="AI372" s="2">
        <v>783.69</v>
      </c>
      <c r="AJ372" s="2">
        <v>808.13</v>
      </c>
      <c r="AK372" s="2">
        <v>870.48</v>
      </c>
      <c r="AL372" s="2">
        <v>893.58</v>
      </c>
      <c r="AM372" s="2">
        <v>905.82</v>
      </c>
      <c r="AN372" s="2">
        <v>946.73</v>
      </c>
      <c r="AO372" s="2">
        <v>958.81</v>
      </c>
      <c r="AP372" s="2">
        <v>969.62</v>
      </c>
      <c r="AQ372" s="2">
        <v>994.22</v>
      </c>
      <c r="AR372" s="2">
        <v>1058.5</v>
      </c>
      <c r="AS372" s="2">
        <v>1079.74</v>
      </c>
      <c r="AT372" s="2">
        <v>1089.5</v>
      </c>
      <c r="AU372" s="2">
        <v>1111.58</v>
      </c>
      <c r="AV372" s="2">
        <v>1134.72</v>
      </c>
      <c r="AW372" s="2">
        <v>1169.1500000000001</v>
      </c>
      <c r="AX372" s="2">
        <v>1179.54</v>
      </c>
      <c r="AY372" s="2">
        <v>1190.19</v>
      </c>
      <c r="AZ372" s="2">
        <v>1201.8399999999999</v>
      </c>
    </row>
    <row r="373" spans="1:76" x14ac:dyDescent="0.2">
      <c r="B373" s="2" t="s">
        <v>152</v>
      </c>
      <c r="C373" s="2"/>
    </row>
    <row r="374" spans="1:76" x14ac:dyDescent="0.2">
      <c r="A374" s="1" t="str">
        <f t="shared" si="195"/>
        <v>sub080</v>
      </c>
      <c r="B374" s="2" t="s">
        <v>8</v>
      </c>
      <c r="C374" s="2" t="str">
        <f t="shared" ref="C374" si="205">CONCATENATE(A374," ",B374)</f>
        <v>sub080 control</v>
      </c>
      <c r="D374" s="2">
        <v>2.92</v>
      </c>
      <c r="E374" s="2">
        <v>15.16</v>
      </c>
      <c r="F374" s="2">
        <v>24.97</v>
      </c>
      <c r="G374" s="2">
        <v>36.799999999999997</v>
      </c>
      <c r="H374" s="2">
        <v>46.97</v>
      </c>
      <c r="I374" s="2">
        <v>57.91</v>
      </c>
      <c r="J374" s="2">
        <v>67.92</v>
      </c>
      <c r="K374" s="2">
        <v>79.91</v>
      </c>
      <c r="L374" s="2">
        <v>90.94</v>
      </c>
      <c r="M374" s="2">
        <v>101.83</v>
      </c>
      <c r="N374" s="2">
        <v>1211.52</v>
      </c>
      <c r="O374" s="2">
        <v>1224.06</v>
      </c>
      <c r="P374" s="2">
        <v>1235.83</v>
      </c>
      <c r="Q374" s="2">
        <v>1246.96</v>
      </c>
      <c r="R374" s="2">
        <v>1257.78</v>
      </c>
      <c r="S374" s="2">
        <v>1269.69</v>
      </c>
      <c r="T374" s="2">
        <v>1279.71</v>
      </c>
      <c r="U374" s="2">
        <v>1290.67</v>
      </c>
      <c r="V374" s="2">
        <v>1300.8399999999999</v>
      </c>
      <c r="W374" s="2">
        <v>1312.79</v>
      </c>
    </row>
    <row r="375" spans="1:76" x14ac:dyDescent="0.2">
      <c r="A375" s="1" t="str">
        <f t="shared" si="198"/>
        <v>sub080</v>
      </c>
      <c r="B375" s="2" t="s">
        <v>4</v>
      </c>
      <c r="C375" s="2" t="str">
        <f t="shared" si="192"/>
        <v>sub080 AB</v>
      </c>
      <c r="D375" s="2">
        <v>114.12</v>
      </c>
      <c r="E375" s="2">
        <v>123.92</v>
      </c>
      <c r="F375" s="2">
        <v>158.66999999999999</v>
      </c>
      <c r="G375" s="2">
        <v>169.62</v>
      </c>
      <c r="H375" s="2">
        <v>190.77</v>
      </c>
      <c r="I375" s="2">
        <v>200.74</v>
      </c>
      <c r="J375" s="2">
        <v>210.89</v>
      </c>
      <c r="K375" s="2">
        <v>233.66</v>
      </c>
      <c r="L375" s="2">
        <v>245.7</v>
      </c>
      <c r="M375" s="2">
        <v>256.63</v>
      </c>
      <c r="N375" s="2">
        <v>279.64999999999998</v>
      </c>
      <c r="O375" s="2">
        <v>289.58999999999997</v>
      </c>
      <c r="P375" s="2">
        <v>300.64</v>
      </c>
      <c r="Q375" s="2">
        <v>310.7</v>
      </c>
      <c r="R375" s="2">
        <v>343.77</v>
      </c>
      <c r="S375" s="2">
        <v>376.02</v>
      </c>
      <c r="T375" s="2">
        <v>386.38</v>
      </c>
      <c r="U375" s="2">
        <v>431.65</v>
      </c>
      <c r="V375" s="2">
        <v>441.56</v>
      </c>
      <c r="W375" s="2">
        <v>451.6</v>
      </c>
      <c r="X375" s="2">
        <v>461.46</v>
      </c>
      <c r="Y375" s="2">
        <v>505.48</v>
      </c>
      <c r="Z375" s="2">
        <v>639.77</v>
      </c>
      <c r="AA375" s="2">
        <v>651.67999999999995</v>
      </c>
      <c r="AB375" s="2">
        <v>829.57</v>
      </c>
      <c r="AC375" s="2">
        <v>860.71</v>
      </c>
      <c r="AD375" s="2">
        <v>1201.45</v>
      </c>
    </row>
    <row r="376" spans="1:76" x14ac:dyDescent="0.2">
      <c r="A376" s="1" t="str">
        <f t="shared" si="199"/>
        <v>sub080</v>
      </c>
      <c r="B376" s="2" t="s">
        <v>5</v>
      </c>
      <c r="C376" s="2" t="str">
        <f t="shared" si="192"/>
        <v>sub080 CD</v>
      </c>
      <c r="D376" s="2">
        <v>135.75</v>
      </c>
      <c r="E376" s="2">
        <v>147.06</v>
      </c>
      <c r="F376" s="2">
        <v>180.6</v>
      </c>
      <c r="G376" s="2">
        <v>221.76</v>
      </c>
      <c r="H376" s="2">
        <v>267.82</v>
      </c>
      <c r="I376" s="2">
        <v>322.98</v>
      </c>
      <c r="J376" s="2">
        <v>333.04</v>
      </c>
      <c r="K376" s="2">
        <v>355.54</v>
      </c>
      <c r="L376" s="2">
        <v>366.78</v>
      </c>
      <c r="M376" s="2">
        <v>398.6</v>
      </c>
      <c r="N376" s="2">
        <v>408.55</v>
      </c>
      <c r="O376" s="2">
        <v>420.82</v>
      </c>
      <c r="P376" s="2">
        <v>473.39</v>
      </c>
      <c r="Q376" s="2">
        <v>483.72</v>
      </c>
      <c r="R376" s="2">
        <v>494.62</v>
      </c>
      <c r="S376" s="2">
        <v>517.5</v>
      </c>
      <c r="T376" s="2">
        <v>528.46</v>
      </c>
      <c r="U376" s="2">
        <v>538.48</v>
      </c>
      <c r="V376" s="2">
        <v>549.6</v>
      </c>
      <c r="W376" s="2">
        <v>560.49</v>
      </c>
      <c r="X376" s="2">
        <v>572.42999999999995</v>
      </c>
      <c r="Y376" s="2">
        <v>585.35</v>
      </c>
      <c r="Z376" s="2">
        <v>594.88</v>
      </c>
      <c r="AA376" s="2">
        <v>606.67999999999995</v>
      </c>
      <c r="AB376" s="2">
        <v>617.75</v>
      </c>
      <c r="AC376" s="2">
        <v>629.41999999999996</v>
      </c>
      <c r="AD376" s="2">
        <v>662.85</v>
      </c>
      <c r="AE376" s="2">
        <v>675.69</v>
      </c>
      <c r="AF376" s="2">
        <v>684.58</v>
      </c>
      <c r="AG376" s="2">
        <v>696.58</v>
      </c>
      <c r="AH376" s="2">
        <v>706.61</v>
      </c>
      <c r="AI376" s="2">
        <v>717.73</v>
      </c>
      <c r="AJ376" s="2">
        <v>727.74</v>
      </c>
      <c r="AK376" s="2">
        <v>739.57</v>
      </c>
      <c r="AL376" s="2">
        <v>750.74</v>
      </c>
      <c r="AM376" s="2">
        <v>761.42</v>
      </c>
      <c r="AN376" s="2">
        <v>773.67</v>
      </c>
      <c r="AO376" s="2">
        <v>783.76</v>
      </c>
      <c r="AP376" s="2">
        <v>795.58</v>
      </c>
      <c r="AQ376" s="2">
        <v>807.63</v>
      </c>
      <c r="AR376" s="2">
        <v>819.11</v>
      </c>
      <c r="AS376" s="2">
        <v>840.36</v>
      </c>
      <c r="AT376" s="2">
        <v>850.6</v>
      </c>
      <c r="AU376" s="2">
        <v>870.27</v>
      </c>
      <c r="AV376" s="2">
        <v>881.43</v>
      </c>
      <c r="AW376" s="2">
        <v>893.39</v>
      </c>
      <c r="AX376" s="2">
        <v>903.41</v>
      </c>
      <c r="AY376" s="2">
        <v>915.46</v>
      </c>
      <c r="AZ376" s="2">
        <v>925.75</v>
      </c>
      <c r="BA376" s="2">
        <v>936.6</v>
      </c>
      <c r="BB376" s="2">
        <v>946.44</v>
      </c>
      <c r="BC376" s="2">
        <v>958.43</v>
      </c>
      <c r="BD376" s="2">
        <v>969.41</v>
      </c>
      <c r="BE376" s="2">
        <v>980.41</v>
      </c>
      <c r="BF376" s="2">
        <v>992.7</v>
      </c>
      <c r="BG376" s="2">
        <v>1002.53</v>
      </c>
      <c r="BH376" s="2">
        <v>1014.61</v>
      </c>
      <c r="BI376" s="2">
        <v>1026.4000000000001</v>
      </c>
      <c r="BJ376" s="2">
        <v>1037.55</v>
      </c>
      <c r="BK376" s="2">
        <v>1047.74</v>
      </c>
      <c r="BL376" s="2">
        <v>1058.44</v>
      </c>
      <c r="BM376" s="2">
        <v>1068.3499999999999</v>
      </c>
      <c r="BN376" s="2">
        <v>1079.3800000000001</v>
      </c>
      <c r="BO376" s="2">
        <v>1089.31</v>
      </c>
      <c r="BP376" s="2">
        <v>1100.3499999999999</v>
      </c>
      <c r="BQ376" s="2">
        <v>1111.3699999999999</v>
      </c>
      <c r="BR376" s="2">
        <v>1123.48</v>
      </c>
      <c r="BS376" s="2">
        <v>1134.42</v>
      </c>
      <c r="BT376" s="2">
        <v>1146.52</v>
      </c>
      <c r="BU376" s="2">
        <v>1159.07</v>
      </c>
      <c r="BV376" s="2">
        <v>1168.56</v>
      </c>
      <c r="BW376" s="2">
        <v>1179.29</v>
      </c>
      <c r="BX376" s="2">
        <v>1189.5899999999999</v>
      </c>
    </row>
    <row r="377" spans="1:76" x14ac:dyDescent="0.2">
      <c r="A377" s="1" t="str">
        <f t="shared" si="200"/>
        <v>sub080</v>
      </c>
      <c r="B377" s="2" t="s">
        <v>9</v>
      </c>
      <c r="C377" s="2" t="str">
        <f t="shared" si="192"/>
        <v>sub080 win</v>
      </c>
      <c r="D377" s="2">
        <v>114.12</v>
      </c>
      <c r="E377" s="2">
        <v>123.92</v>
      </c>
      <c r="F377" s="2">
        <v>135.75</v>
      </c>
      <c r="G377" s="2">
        <v>147.06</v>
      </c>
      <c r="H377" s="2">
        <v>158.66999999999999</v>
      </c>
      <c r="I377" s="2">
        <v>180.6</v>
      </c>
      <c r="J377" s="2">
        <v>200.74</v>
      </c>
      <c r="K377" s="2">
        <v>233.66</v>
      </c>
      <c r="L377" s="2">
        <v>256.63</v>
      </c>
      <c r="M377" s="2">
        <v>289.58999999999997</v>
      </c>
      <c r="N377" s="2">
        <v>310.7</v>
      </c>
      <c r="O377" s="2">
        <v>322.98</v>
      </c>
      <c r="P377" s="2">
        <v>333.04</v>
      </c>
      <c r="Q377" s="2">
        <v>343.77</v>
      </c>
      <c r="R377" s="2">
        <v>366.78</v>
      </c>
      <c r="S377" s="2">
        <v>431.65</v>
      </c>
      <c r="T377" s="2">
        <v>461.46</v>
      </c>
      <c r="U377" s="2">
        <v>473.39</v>
      </c>
      <c r="V377" s="2">
        <v>483.72</v>
      </c>
      <c r="W377" s="2">
        <v>505.48</v>
      </c>
      <c r="X377" s="2">
        <v>517.5</v>
      </c>
      <c r="Y377" s="2">
        <v>538.48</v>
      </c>
      <c r="Z377" s="2">
        <v>572.42999999999995</v>
      </c>
      <c r="AA377" s="2">
        <v>585.35</v>
      </c>
      <c r="AB377" s="2">
        <v>594.88</v>
      </c>
      <c r="AC377" s="2">
        <v>629.41999999999996</v>
      </c>
      <c r="AD377" s="2">
        <v>651.67999999999995</v>
      </c>
      <c r="AE377" s="2">
        <v>662.85</v>
      </c>
      <c r="AF377" s="2">
        <v>706.61</v>
      </c>
      <c r="AG377" s="2">
        <v>717.73</v>
      </c>
      <c r="AH377" s="2">
        <v>739.57</v>
      </c>
      <c r="AI377" s="2">
        <v>761.42</v>
      </c>
      <c r="AJ377" s="2">
        <v>773.67</v>
      </c>
      <c r="AK377" s="2">
        <v>807.63</v>
      </c>
      <c r="AL377" s="2">
        <v>829.57</v>
      </c>
      <c r="AM377" s="2">
        <v>850.6</v>
      </c>
      <c r="AN377" s="2">
        <v>893.39</v>
      </c>
      <c r="AO377" s="2">
        <v>903.41</v>
      </c>
      <c r="AP377" s="2">
        <v>915.46</v>
      </c>
      <c r="AQ377" s="2">
        <v>925.75</v>
      </c>
      <c r="AR377" s="2">
        <v>969.41</v>
      </c>
      <c r="AS377" s="2">
        <v>980.41</v>
      </c>
      <c r="AT377" s="2">
        <v>992.7</v>
      </c>
      <c r="AU377" s="2">
        <v>1026.4000000000001</v>
      </c>
      <c r="AV377" s="2">
        <v>1037.55</v>
      </c>
      <c r="AW377" s="2">
        <v>1068.3499999999999</v>
      </c>
      <c r="AX377" s="2">
        <v>1089.31</v>
      </c>
      <c r="AY377" s="2">
        <v>1111.3699999999999</v>
      </c>
      <c r="AZ377" s="2">
        <v>1134.42</v>
      </c>
      <c r="BA377" s="2">
        <v>1159.07</v>
      </c>
      <c r="BB377" s="2">
        <v>1179.29</v>
      </c>
      <c r="BC377" s="2">
        <v>1189.5899999999999</v>
      </c>
    </row>
    <row r="378" spans="1:76" x14ac:dyDescent="0.2">
      <c r="A378" s="1" t="str">
        <f t="shared" si="201"/>
        <v>sub080</v>
      </c>
      <c r="B378" s="2" t="s">
        <v>10</v>
      </c>
      <c r="C378" s="2" t="str">
        <f t="shared" si="192"/>
        <v>sub080 loss</v>
      </c>
      <c r="D378" s="2">
        <v>169.62</v>
      </c>
      <c r="E378" s="2">
        <v>190.77</v>
      </c>
      <c r="F378" s="2">
        <v>210.89</v>
      </c>
      <c r="G378" s="2">
        <v>221.76</v>
      </c>
      <c r="H378" s="2">
        <v>245.7</v>
      </c>
      <c r="I378" s="2">
        <v>267.82</v>
      </c>
      <c r="J378" s="2">
        <v>279.64999999999998</v>
      </c>
      <c r="K378" s="2">
        <v>300.64</v>
      </c>
      <c r="L378" s="2">
        <v>355.54</v>
      </c>
      <c r="M378" s="2">
        <v>376.02</v>
      </c>
      <c r="N378" s="2">
        <v>386.38</v>
      </c>
      <c r="O378" s="2">
        <v>398.6</v>
      </c>
      <c r="P378" s="2">
        <v>408.55</v>
      </c>
      <c r="Q378" s="2">
        <v>420.82</v>
      </c>
      <c r="R378" s="2">
        <v>441.56</v>
      </c>
      <c r="S378" s="2">
        <v>451.6</v>
      </c>
      <c r="T378" s="2">
        <v>494.62</v>
      </c>
      <c r="U378" s="2">
        <v>528.46</v>
      </c>
      <c r="V378" s="2">
        <v>549.6</v>
      </c>
      <c r="W378" s="2">
        <v>560.49</v>
      </c>
      <c r="X378" s="2">
        <v>606.67999999999995</v>
      </c>
      <c r="Y378" s="2">
        <v>617.75</v>
      </c>
      <c r="Z378" s="2">
        <v>639.77</v>
      </c>
      <c r="AA378" s="2">
        <v>675.69</v>
      </c>
      <c r="AB378" s="2">
        <v>684.58</v>
      </c>
      <c r="AC378" s="2">
        <v>696.58</v>
      </c>
      <c r="AD378" s="2">
        <v>727.74</v>
      </c>
      <c r="AE378" s="2">
        <v>750.74</v>
      </c>
      <c r="AF378" s="2">
        <v>783.76</v>
      </c>
      <c r="AG378" s="2">
        <v>795.58</v>
      </c>
      <c r="AH378" s="2">
        <v>819.11</v>
      </c>
      <c r="AI378" s="2">
        <v>840.36</v>
      </c>
      <c r="AJ378" s="2">
        <v>860.71</v>
      </c>
      <c r="AK378" s="2">
        <v>870.27</v>
      </c>
      <c r="AL378" s="2">
        <v>881.43</v>
      </c>
      <c r="AM378" s="2">
        <v>936.6</v>
      </c>
      <c r="AN378" s="2">
        <v>946.44</v>
      </c>
      <c r="AO378" s="2">
        <v>958.43</v>
      </c>
      <c r="AP378" s="2">
        <v>1002.53</v>
      </c>
      <c r="AQ378" s="2">
        <v>1014.61</v>
      </c>
      <c r="AR378" s="2">
        <v>1047.74</v>
      </c>
      <c r="AS378" s="2">
        <v>1058.44</v>
      </c>
      <c r="AT378" s="2">
        <v>1079.3800000000001</v>
      </c>
      <c r="AU378" s="2">
        <v>1100.3499999999999</v>
      </c>
      <c r="AV378" s="2">
        <v>1123.48</v>
      </c>
      <c r="AW378" s="2">
        <v>1146.52</v>
      </c>
      <c r="AX378" s="2">
        <v>1168.56</v>
      </c>
      <c r="AY378" s="2">
        <v>1201.45</v>
      </c>
    </row>
    <row r="379" spans="1:76" x14ac:dyDescent="0.2">
      <c r="B379" s="2" t="s">
        <v>153</v>
      </c>
      <c r="C379" s="2"/>
    </row>
    <row r="380" spans="1:76" x14ac:dyDescent="0.2">
      <c r="A380" s="1" t="str">
        <f t="shared" si="195"/>
        <v>sub81</v>
      </c>
      <c r="B380" s="2" t="s">
        <v>8</v>
      </c>
      <c r="C380" s="2" t="str">
        <f t="shared" ref="C380" si="206">CONCATENATE(A380," ",B380)</f>
        <v>sub81 control</v>
      </c>
      <c r="D380" s="2">
        <v>2.95</v>
      </c>
      <c r="E380" s="2">
        <v>14.95</v>
      </c>
      <c r="F380" s="2">
        <v>25.02</v>
      </c>
      <c r="G380" s="2">
        <v>36.450000000000003</v>
      </c>
      <c r="H380" s="2">
        <v>47.07</v>
      </c>
      <c r="I380" s="2">
        <v>58.18</v>
      </c>
      <c r="J380" s="2">
        <v>67.98</v>
      </c>
      <c r="K380" s="2">
        <v>79.819999999999993</v>
      </c>
      <c r="L380" s="2">
        <v>91.42</v>
      </c>
      <c r="M380" s="2">
        <v>101.86</v>
      </c>
      <c r="N380" s="2">
        <v>1211.6400000000001</v>
      </c>
      <c r="O380" s="2">
        <v>1223.98</v>
      </c>
      <c r="P380" s="2">
        <v>1235.6500000000001</v>
      </c>
      <c r="Q380" s="2">
        <v>1246.5899999999999</v>
      </c>
      <c r="R380" s="2">
        <v>1258.28</v>
      </c>
      <c r="S380" s="2">
        <v>1269.95</v>
      </c>
      <c r="T380" s="2">
        <v>1279.5899999999999</v>
      </c>
      <c r="U380" s="2">
        <v>1291.05</v>
      </c>
      <c r="V380" s="2">
        <v>1300.82</v>
      </c>
      <c r="W380" s="2">
        <v>1313</v>
      </c>
    </row>
    <row r="381" spans="1:76" x14ac:dyDescent="0.2">
      <c r="A381" s="1" t="str">
        <f t="shared" si="198"/>
        <v>sub81</v>
      </c>
      <c r="B381" s="2" t="s">
        <v>142</v>
      </c>
      <c r="C381" s="2" t="str">
        <f t="shared" si="192"/>
        <v>sub81 ab</v>
      </c>
      <c r="D381" s="2">
        <v>114.48</v>
      </c>
      <c r="E381" s="2">
        <v>123.86</v>
      </c>
      <c r="F381" s="2">
        <v>158.69999999999999</v>
      </c>
      <c r="G381" s="2">
        <v>169.74</v>
      </c>
      <c r="H381" s="2">
        <v>181.44</v>
      </c>
      <c r="I381" s="2">
        <v>211.04</v>
      </c>
      <c r="J381" s="2">
        <v>221.58</v>
      </c>
      <c r="K381" s="2">
        <v>245.55</v>
      </c>
      <c r="L381" s="2">
        <v>256.45999999999998</v>
      </c>
      <c r="M381" s="2">
        <v>267.63</v>
      </c>
      <c r="N381" s="2">
        <v>279.62</v>
      </c>
      <c r="O381" s="2">
        <v>322.60000000000002</v>
      </c>
      <c r="P381" s="2">
        <v>332.6</v>
      </c>
      <c r="Q381" s="2">
        <v>343.68</v>
      </c>
      <c r="R381" s="2">
        <v>375.46</v>
      </c>
      <c r="S381" s="2">
        <v>386.55</v>
      </c>
      <c r="T381" s="2">
        <v>408.56</v>
      </c>
      <c r="U381" s="2">
        <v>420.78</v>
      </c>
      <c r="V381" s="2">
        <v>441.61</v>
      </c>
      <c r="W381" s="2">
        <v>473.43</v>
      </c>
      <c r="X381" s="2">
        <v>483.57</v>
      </c>
      <c r="Y381" s="2">
        <v>528.47</v>
      </c>
      <c r="Z381" s="2">
        <v>538.51</v>
      </c>
      <c r="AA381" s="2">
        <v>572.63</v>
      </c>
      <c r="AB381" s="2">
        <v>584.55999999999995</v>
      </c>
      <c r="AC381" s="2">
        <v>606.49</v>
      </c>
      <c r="AD381" s="2">
        <v>630.07000000000005</v>
      </c>
      <c r="AE381" s="2">
        <v>639.49</v>
      </c>
      <c r="AF381" s="2">
        <v>674.38</v>
      </c>
      <c r="AG381" s="2">
        <v>696.34</v>
      </c>
      <c r="AH381" s="2">
        <v>739.56</v>
      </c>
      <c r="AI381" s="2">
        <v>750.32</v>
      </c>
      <c r="AJ381" s="2">
        <v>773.5</v>
      </c>
      <c r="AK381" s="2">
        <v>795.53</v>
      </c>
      <c r="AL381" s="2">
        <v>808.17</v>
      </c>
      <c r="AM381" s="2">
        <v>840.52</v>
      </c>
      <c r="AN381" s="2">
        <v>860.72</v>
      </c>
      <c r="AO381" s="2">
        <v>870.48</v>
      </c>
      <c r="AP381" s="2">
        <v>893.49</v>
      </c>
      <c r="AQ381" s="2">
        <v>915.64</v>
      </c>
      <c r="AR381" s="2">
        <v>936.6</v>
      </c>
      <c r="AS381" s="2">
        <v>958.66</v>
      </c>
      <c r="AT381" s="2">
        <v>1014.43</v>
      </c>
      <c r="AU381" s="2">
        <v>1026.55</v>
      </c>
      <c r="AV381" s="2">
        <v>1047.53</v>
      </c>
      <c r="AW381" s="2">
        <v>1058.53</v>
      </c>
      <c r="AX381" s="2">
        <v>1079.46</v>
      </c>
      <c r="AY381" s="2">
        <v>1100.75</v>
      </c>
      <c r="AZ381" s="2">
        <v>1146.53</v>
      </c>
      <c r="BA381" s="2">
        <v>1158.7</v>
      </c>
      <c r="BB381" s="2">
        <v>1189.67</v>
      </c>
    </row>
    <row r="382" spans="1:76" x14ac:dyDescent="0.2">
      <c r="A382" s="1" t="str">
        <f t="shared" si="199"/>
        <v>sub81</v>
      </c>
      <c r="B382" s="2" t="s">
        <v>143</v>
      </c>
      <c r="C382" s="2" t="str">
        <f t="shared" si="192"/>
        <v>sub81 cd</v>
      </c>
      <c r="D382" s="2">
        <v>135.78</v>
      </c>
      <c r="E382" s="2">
        <v>190.8</v>
      </c>
      <c r="F382" s="2">
        <v>200.64</v>
      </c>
      <c r="G382" s="2">
        <v>233.65</v>
      </c>
      <c r="H382" s="2">
        <v>289.70999999999998</v>
      </c>
      <c r="I382" s="2">
        <v>300.61</v>
      </c>
      <c r="J382" s="2">
        <v>310.67</v>
      </c>
      <c r="K382" s="2">
        <v>355.64</v>
      </c>
      <c r="L382" s="2">
        <v>365.7</v>
      </c>
      <c r="M382" s="2">
        <v>398.6</v>
      </c>
      <c r="N382" s="2">
        <v>431.9</v>
      </c>
      <c r="O382" s="2">
        <v>451.64</v>
      </c>
      <c r="P382" s="2">
        <v>461.78</v>
      </c>
      <c r="Q382" s="2">
        <v>494.41</v>
      </c>
      <c r="R382" s="2">
        <v>505.45</v>
      </c>
      <c r="S382" s="2">
        <v>518.09</v>
      </c>
      <c r="T382" s="2">
        <v>549.61</v>
      </c>
      <c r="U382" s="2">
        <v>560.25</v>
      </c>
      <c r="V382" s="2">
        <v>594.37</v>
      </c>
      <c r="W382" s="2">
        <v>617.49</v>
      </c>
      <c r="X382" s="2">
        <v>651.54</v>
      </c>
      <c r="Y382" s="2">
        <v>662.33</v>
      </c>
      <c r="Z382" s="2">
        <v>684.53</v>
      </c>
      <c r="AA382" s="2">
        <v>706.53</v>
      </c>
      <c r="AB382" s="2">
        <v>717.38</v>
      </c>
      <c r="AC382" s="2">
        <v>727.48</v>
      </c>
      <c r="AD382" s="2">
        <v>761.55</v>
      </c>
      <c r="AE382" s="2">
        <v>784</v>
      </c>
      <c r="AF382" s="2">
        <v>818.5</v>
      </c>
      <c r="AG382" s="2">
        <v>829.52</v>
      </c>
      <c r="AH382" s="2">
        <v>850.59</v>
      </c>
      <c r="AI382" s="2">
        <v>881.78</v>
      </c>
      <c r="AJ382" s="2">
        <v>903.44</v>
      </c>
      <c r="AK382" s="2">
        <v>925.73</v>
      </c>
      <c r="AL382" s="2">
        <v>946.54</v>
      </c>
      <c r="AM382" s="2">
        <v>969.64</v>
      </c>
      <c r="AN382" s="2">
        <v>980.6</v>
      </c>
      <c r="AO382" s="2">
        <v>992.53</v>
      </c>
      <c r="AP382" s="2">
        <v>1002.63</v>
      </c>
      <c r="AQ382" s="2">
        <v>1037.55</v>
      </c>
      <c r="AR382" s="2">
        <v>1068.52</v>
      </c>
      <c r="AS382" s="2">
        <v>1089.51</v>
      </c>
      <c r="AT382" s="2">
        <v>1111.9100000000001</v>
      </c>
      <c r="AU382" s="2">
        <v>1123.55</v>
      </c>
      <c r="AV382" s="2">
        <v>1134.5899999999999</v>
      </c>
      <c r="AW382" s="2">
        <v>1168.6199999999999</v>
      </c>
      <c r="AX382" s="2">
        <v>1179.94</v>
      </c>
      <c r="AY382" s="2">
        <v>1201.95</v>
      </c>
    </row>
    <row r="383" spans="1:76" x14ac:dyDescent="0.2">
      <c r="A383" s="1" t="str">
        <f t="shared" si="200"/>
        <v>sub81</v>
      </c>
      <c r="B383" s="2" t="s">
        <v>9</v>
      </c>
      <c r="C383" s="2" t="str">
        <f t="shared" si="192"/>
        <v>sub81 win</v>
      </c>
      <c r="D383" s="2">
        <v>114.48</v>
      </c>
      <c r="E383" s="2">
        <v>123.86</v>
      </c>
      <c r="F383" s="2">
        <v>135.78</v>
      </c>
      <c r="G383" s="2">
        <v>158.69999999999999</v>
      </c>
      <c r="H383" s="2">
        <v>190.8</v>
      </c>
      <c r="I383" s="2">
        <v>200.64</v>
      </c>
      <c r="J383" s="2">
        <v>211.04</v>
      </c>
      <c r="K383" s="2">
        <v>221.58</v>
      </c>
      <c r="L383" s="2">
        <v>279.62</v>
      </c>
      <c r="M383" s="2">
        <v>289.70999999999998</v>
      </c>
      <c r="N383" s="2">
        <v>322.60000000000002</v>
      </c>
      <c r="O383" s="2">
        <v>332.6</v>
      </c>
      <c r="P383" s="2">
        <v>355.64</v>
      </c>
      <c r="Q383" s="2">
        <v>365.7</v>
      </c>
      <c r="R383" s="2">
        <v>386.55</v>
      </c>
      <c r="S383" s="2">
        <v>408.56</v>
      </c>
      <c r="T383" s="2">
        <v>461.78</v>
      </c>
      <c r="U383" s="2">
        <v>505.45</v>
      </c>
      <c r="V383" s="2">
        <v>518.09</v>
      </c>
      <c r="W383" s="2">
        <v>528.47</v>
      </c>
      <c r="X383" s="2">
        <v>538.51</v>
      </c>
      <c r="Y383" s="2">
        <v>549.61</v>
      </c>
      <c r="Z383" s="2">
        <v>560.25</v>
      </c>
      <c r="AA383" s="2">
        <v>572.63</v>
      </c>
      <c r="AB383" s="2">
        <v>584.55999999999995</v>
      </c>
      <c r="AC383" s="2">
        <v>630.07000000000005</v>
      </c>
      <c r="AD383" s="2">
        <v>639.49</v>
      </c>
      <c r="AE383" s="2">
        <v>662.33</v>
      </c>
      <c r="AF383" s="2">
        <v>684.53</v>
      </c>
      <c r="AG383" s="2">
        <v>696.34</v>
      </c>
      <c r="AH383" s="2">
        <v>717.38</v>
      </c>
      <c r="AI383" s="2">
        <v>750.32</v>
      </c>
      <c r="AJ383" s="2">
        <v>784</v>
      </c>
      <c r="AK383" s="2">
        <v>818.5</v>
      </c>
      <c r="AL383" s="2">
        <v>829.52</v>
      </c>
      <c r="AM383" s="2">
        <v>860.72</v>
      </c>
      <c r="AN383" s="2">
        <v>893.49</v>
      </c>
      <c r="AO383" s="2">
        <v>915.64</v>
      </c>
      <c r="AP383" s="2">
        <v>925.73</v>
      </c>
      <c r="AQ383" s="2">
        <v>992.53</v>
      </c>
      <c r="AR383" s="2">
        <v>1002.63</v>
      </c>
      <c r="AS383" s="2">
        <v>1014.43</v>
      </c>
      <c r="AT383" s="2">
        <v>1026.55</v>
      </c>
      <c r="AU383" s="2">
        <v>1047.53</v>
      </c>
      <c r="AV383" s="2">
        <v>1068.52</v>
      </c>
      <c r="AW383" s="2">
        <v>1089.51</v>
      </c>
      <c r="AX383" s="2">
        <v>1123.55</v>
      </c>
      <c r="AY383" s="2">
        <v>1134.5899999999999</v>
      </c>
      <c r="AZ383" s="2">
        <v>1146.53</v>
      </c>
      <c r="BA383" s="2">
        <v>1158.7</v>
      </c>
      <c r="BB383" s="2">
        <v>1201.95</v>
      </c>
    </row>
    <row r="384" spans="1:76" x14ac:dyDescent="0.2">
      <c r="A384" s="1" t="str">
        <f t="shared" si="201"/>
        <v>sub81</v>
      </c>
      <c r="B384" s="2" t="s">
        <v>10</v>
      </c>
      <c r="C384" s="2" t="str">
        <f t="shared" si="192"/>
        <v>sub81 loss</v>
      </c>
      <c r="D384" s="2">
        <v>169.74</v>
      </c>
      <c r="E384" s="2">
        <v>181.44</v>
      </c>
      <c r="F384" s="2">
        <v>233.65</v>
      </c>
      <c r="G384" s="2">
        <v>245.55</v>
      </c>
      <c r="H384" s="2">
        <v>256.45999999999998</v>
      </c>
      <c r="I384" s="2">
        <v>267.63</v>
      </c>
      <c r="J384" s="2">
        <v>300.61</v>
      </c>
      <c r="K384" s="2">
        <v>310.67</v>
      </c>
      <c r="L384" s="2">
        <v>343.68</v>
      </c>
      <c r="M384" s="2">
        <v>375.46</v>
      </c>
      <c r="N384" s="2">
        <v>398.6</v>
      </c>
      <c r="O384" s="2">
        <v>420.78</v>
      </c>
      <c r="P384" s="2">
        <v>431.9</v>
      </c>
      <c r="Q384" s="2">
        <v>441.61</v>
      </c>
      <c r="R384" s="2">
        <v>451.64</v>
      </c>
      <c r="S384" s="2">
        <v>473.43</v>
      </c>
      <c r="T384" s="2">
        <v>483.57</v>
      </c>
      <c r="U384" s="2">
        <v>494.41</v>
      </c>
      <c r="V384" s="2">
        <v>594.37</v>
      </c>
      <c r="W384" s="2">
        <v>606.49</v>
      </c>
      <c r="X384" s="2">
        <v>617.49</v>
      </c>
      <c r="Y384" s="2">
        <v>651.54</v>
      </c>
      <c r="Z384" s="2">
        <v>674.38</v>
      </c>
      <c r="AA384" s="2">
        <v>706.53</v>
      </c>
      <c r="AB384" s="2">
        <v>727.48</v>
      </c>
      <c r="AC384" s="2">
        <v>739.56</v>
      </c>
      <c r="AD384" s="2">
        <v>761.55</v>
      </c>
      <c r="AE384" s="2">
        <v>773.5</v>
      </c>
      <c r="AF384" s="2">
        <v>795.53</v>
      </c>
      <c r="AG384" s="2">
        <v>808.17</v>
      </c>
      <c r="AH384" s="2">
        <v>840.52</v>
      </c>
      <c r="AI384" s="2">
        <v>850.59</v>
      </c>
      <c r="AJ384" s="2">
        <v>870.48</v>
      </c>
      <c r="AK384" s="2">
        <v>881.78</v>
      </c>
      <c r="AL384" s="2">
        <v>903.44</v>
      </c>
      <c r="AM384" s="2">
        <v>936.6</v>
      </c>
      <c r="AN384" s="2">
        <v>946.54</v>
      </c>
      <c r="AO384" s="2">
        <v>958.66</v>
      </c>
      <c r="AP384" s="2">
        <v>969.64</v>
      </c>
      <c r="AQ384" s="2">
        <v>980.6</v>
      </c>
      <c r="AR384" s="2">
        <v>1037.55</v>
      </c>
      <c r="AS384" s="2">
        <v>1058.53</v>
      </c>
      <c r="AT384" s="2">
        <v>1079.46</v>
      </c>
      <c r="AU384" s="2">
        <v>1100.75</v>
      </c>
      <c r="AV384" s="2">
        <v>1111.9100000000001</v>
      </c>
      <c r="AW384" s="2">
        <v>1168.6199999999999</v>
      </c>
      <c r="AX384" s="2">
        <v>1179.94</v>
      </c>
      <c r="AY384" s="2">
        <v>1189.67</v>
      </c>
    </row>
    <row r="385" spans="1:73" x14ac:dyDescent="0.2">
      <c r="B385" s="2" t="s">
        <v>154</v>
      </c>
      <c r="C385" s="2"/>
    </row>
    <row r="386" spans="1:73" x14ac:dyDescent="0.2">
      <c r="A386" s="1" t="str">
        <f t="shared" si="195"/>
        <v>sub082</v>
      </c>
      <c r="B386" s="2" t="s">
        <v>8</v>
      </c>
      <c r="C386" s="2" t="str">
        <f t="shared" ref="C386" si="207">CONCATENATE(A386," ",B386)</f>
        <v>sub082 control</v>
      </c>
      <c r="D386" s="2">
        <v>3.93</v>
      </c>
      <c r="E386" s="2">
        <v>15.14</v>
      </c>
      <c r="F386" s="2">
        <v>24.52</v>
      </c>
      <c r="G386" s="2">
        <v>37.409999999999997</v>
      </c>
      <c r="H386" s="2">
        <v>47.09</v>
      </c>
      <c r="I386" s="2">
        <v>57.8</v>
      </c>
      <c r="J386" s="2">
        <v>67.900000000000006</v>
      </c>
      <c r="K386" s="2">
        <v>79.78</v>
      </c>
      <c r="L386" s="2">
        <v>90.84</v>
      </c>
      <c r="M386" s="2">
        <v>101.83</v>
      </c>
      <c r="N386" s="2">
        <v>1213.57</v>
      </c>
      <c r="O386" s="2">
        <v>1223.77</v>
      </c>
      <c r="P386" s="2">
        <v>1235.56</v>
      </c>
      <c r="Q386" s="2">
        <v>1247.01</v>
      </c>
      <c r="R386" s="2">
        <v>1257.5999999999999</v>
      </c>
      <c r="S386" s="2">
        <v>1269.76</v>
      </c>
      <c r="T386" s="2">
        <v>1279.5899999999999</v>
      </c>
      <c r="U386" s="2">
        <v>1291.23</v>
      </c>
      <c r="V386" s="2">
        <v>1301.1199999999999</v>
      </c>
      <c r="W386" s="2">
        <v>1312.84</v>
      </c>
    </row>
    <row r="387" spans="1:73" x14ac:dyDescent="0.2">
      <c r="A387" s="1" t="str">
        <f t="shared" si="198"/>
        <v>sub082</v>
      </c>
      <c r="B387" s="2" t="s">
        <v>4</v>
      </c>
      <c r="C387" s="2" t="str">
        <f t="shared" si="192"/>
        <v>sub082 AB</v>
      </c>
      <c r="D387" s="2">
        <v>114.38</v>
      </c>
      <c r="E387" s="2">
        <v>124.22</v>
      </c>
      <c r="F387" s="2">
        <v>158.93</v>
      </c>
      <c r="G387" s="2">
        <v>169.83</v>
      </c>
      <c r="H387" s="2">
        <v>222.81</v>
      </c>
      <c r="I387" s="2">
        <v>257.36</v>
      </c>
      <c r="J387" s="2">
        <v>268.64999999999998</v>
      </c>
      <c r="K387" s="2">
        <v>290.67</v>
      </c>
      <c r="L387" s="2">
        <v>310.23</v>
      </c>
      <c r="M387" s="2">
        <v>334.78</v>
      </c>
      <c r="N387" s="2">
        <v>344.38</v>
      </c>
      <c r="O387" s="2">
        <v>376.5</v>
      </c>
      <c r="P387" s="2">
        <v>388.17</v>
      </c>
      <c r="Q387" s="2">
        <v>421.63</v>
      </c>
      <c r="R387" s="2">
        <v>432.27</v>
      </c>
      <c r="S387" s="2">
        <v>441.96</v>
      </c>
      <c r="T387" s="2">
        <v>452.69</v>
      </c>
      <c r="U387" s="2">
        <v>474.31</v>
      </c>
      <c r="V387" s="2">
        <v>494.56</v>
      </c>
      <c r="W387" s="2">
        <v>519.12</v>
      </c>
      <c r="X387" s="2">
        <v>529.20000000000005</v>
      </c>
      <c r="Y387" s="2">
        <v>550.22</v>
      </c>
      <c r="Z387" s="2">
        <v>572.59</v>
      </c>
      <c r="AA387" s="2">
        <v>586.04</v>
      </c>
      <c r="AB387" s="2">
        <v>595.32000000000005</v>
      </c>
      <c r="AC387" s="2">
        <v>606.75</v>
      </c>
      <c r="AD387" s="2">
        <v>617.54999999999995</v>
      </c>
      <c r="AE387" s="2">
        <v>630.26</v>
      </c>
      <c r="AF387" s="2">
        <v>651.51</v>
      </c>
      <c r="AG387" s="2">
        <v>663.02</v>
      </c>
      <c r="AH387" s="2">
        <v>706.73</v>
      </c>
      <c r="AI387" s="2">
        <v>741.56</v>
      </c>
      <c r="AJ387" s="2">
        <v>752.12</v>
      </c>
      <c r="AK387" s="2">
        <v>761.55</v>
      </c>
      <c r="AL387" s="2">
        <v>796</v>
      </c>
      <c r="AM387" s="2">
        <v>818.52</v>
      </c>
      <c r="AN387" s="2">
        <v>830.76</v>
      </c>
      <c r="AO387" s="2">
        <v>850.42</v>
      </c>
      <c r="AP387" s="2">
        <v>870.73</v>
      </c>
      <c r="AQ387" s="2">
        <v>894.48</v>
      </c>
      <c r="AR387" s="2">
        <v>904.09</v>
      </c>
      <c r="AS387" s="2">
        <v>915.73</v>
      </c>
      <c r="AT387" s="2">
        <v>925.75</v>
      </c>
      <c r="AU387" s="2">
        <v>946.35</v>
      </c>
      <c r="AV387" s="2">
        <v>981.9</v>
      </c>
      <c r="AW387" s="2">
        <v>993.6</v>
      </c>
      <c r="AX387" s="2">
        <v>1015.41</v>
      </c>
      <c r="AY387" s="2">
        <v>1039.5999999999999</v>
      </c>
      <c r="AZ387" s="2">
        <v>1048.42</v>
      </c>
      <c r="BA387" s="2">
        <v>1059.58</v>
      </c>
      <c r="BB387" s="2">
        <v>1089.5999999999999</v>
      </c>
      <c r="BC387" s="2">
        <v>1100.44</v>
      </c>
      <c r="BD387" s="2">
        <v>1124.57</v>
      </c>
      <c r="BE387" s="2">
        <v>1168.8499999999999</v>
      </c>
      <c r="BF387" s="2">
        <v>1179.54</v>
      </c>
    </row>
    <row r="388" spans="1:73" x14ac:dyDescent="0.2">
      <c r="A388" s="1" t="str">
        <f t="shared" si="199"/>
        <v>sub082</v>
      </c>
      <c r="B388" s="2" t="s">
        <v>5</v>
      </c>
      <c r="C388" s="2" t="str">
        <f t="shared" si="192"/>
        <v>sub082 CD</v>
      </c>
      <c r="D388" s="2">
        <v>136.56</v>
      </c>
      <c r="E388" s="2">
        <v>148.04</v>
      </c>
      <c r="F388" s="2">
        <v>180.97</v>
      </c>
      <c r="G388" s="2">
        <v>190.81</v>
      </c>
      <c r="H388" s="2">
        <v>201.79</v>
      </c>
      <c r="I388" s="2">
        <v>211.21</v>
      </c>
      <c r="J388" s="2">
        <v>235.05</v>
      </c>
      <c r="K388" s="2">
        <v>245.32</v>
      </c>
      <c r="L388" s="2">
        <v>280.08</v>
      </c>
      <c r="M388" s="2">
        <v>301.25</v>
      </c>
      <c r="N388" s="2">
        <v>322.64</v>
      </c>
      <c r="O388" s="2">
        <v>355.69</v>
      </c>
      <c r="P388" s="2">
        <v>367.21</v>
      </c>
      <c r="Q388" s="2">
        <v>399.71</v>
      </c>
      <c r="R388" s="2">
        <v>409.19</v>
      </c>
      <c r="S388" s="2">
        <v>462.21</v>
      </c>
      <c r="T388" s="2">
        <v>483.58</v>
      </c>
      <c r="U388" s="2">
        <v>507.49</v>
      </c>
      <c r="V388" s="2">
        <v>539.05999999999995</v>
      </c>
      <c r="W388" s="2">
        <v>560.35</v>
      </c>
      <c r="X388" s="2">
        <v>639.77</v>
      </c>
      <c r="Y388" s="2">
        <v>675.29</v>
      </c>
      <c r="Z388" s="2">
        <v>685.57</v>
      </c>
      <c r="AA388" s="2">
        <v>717.63</v>
      </c>
      <c r="AB388" s="2">
        <v>728.25</v>
      </c>
      <c r="AC388" s="2">
        <v>774</v>
      </c>
      <c r="AD388" s="2">
        <v>784.86</v>
      </c>
      <c r="AE388" s="2">
        <v>807.44</v>
      </c>
      <c r="AF388" s="2">
        <v>862.04</v>
      </c>
      <c r="AG388" s="2">
        <v>882.87</v>
      </c>
      <c r="AH388" s="2">
        <v>936.49</v>
      </c>
      <c r="AI388" s="2">
        <v>958.59</v>
      </c>
      <c r="AJ388" s="2">
        <v>971.04</v>
      </c>
      <c r="AK388" s="2">
        <v>1003.51</v>
      </c>
      <c r="AL388" s="2">
        <v>1027.46</v>
      </c>
      <c r="AM388" s="2">
        <v>1068.81</v>
      </c>
      <c r="AN388" s="2">
        <v>1111.4100000000001</v>
      </c>
      <c r="AO388" s="2">
        <v>1146.6500000000001</v>
      </c>
      <c r="AP388" s="2">
        <v>1190.54</v>
      </c>
      <c r="AQ388" s="2">
        <v>1201.56</v>
      </c>
    </row>
    <row r="389" spans="1:73" x14ac:dyDescent="0.2">
      <c r="A389" s="1" t="str">
        <f t="shared" si="200"/>
        <v>sub082</v>
      </c>
      <c r="B389" s="2" t="s">
        <v>9</v>
      </c>
      <c r="C389" s="2" t="str">
        <f t="shared" si="192"/>
        <v>sub082 win</v>
      </c>
      <c r="D389" s="2">
        <v>114.38</v>
      </c>
      <c r="E389" s="2">
        <v>124.22</v>
      </c>
      <c r="F389" s="2">
        <v>136.56</v>
      </c>
      <c r="G389" s="2">
        <v>148.04</v>
      </c>
      <c r="H389" s="2">
        <v>158.93</v>
      </c>
      <c r="I389" s="2">
        <v>190.81</v>
      </c>
      <c r="J389" s="2">
        <v>201.79</v>
      </c>
      <c r="K389" s="2">
        <v>235.05</v>
      </c>
      <c r="L389" s="2">
        <v>257.36</v>
      </c>
      <c r="M389" s="2">
        <v>290.67</v>
      </c>
      <c r="N389" s="2">
        <v>301.25</v>
      </c>
      <c r="O389" s="2">
        <v>310.23</v>
      </c>
      <c r="P389" s="2">
        <v>322.64</v>
      </c>
      <c r="Q389" s="2">
        <v>344.38</v>
      </c>
      <c r="R389" s="2">
        <v>367.21</v>
      </c>
      <c r="S389" s="2">
        <v>421.63</v>
      </c>
      <c r="T389" s="2">
        <v>452.69</v>
      </c>
      <c r="U389" s="2">
        <v>462.21</v>
      </c>
      <c r="V389" s="2">
        <v>474.31</v>
      </c>
      <c r="W389" s="2">
        <v>483.58</v>
      </c>
      <c r="X389" s="2">
        <v>494.56</v>
      </c>
      <c r="Y389" s="2">
        <v>529.20000000000005</v>
      </c>
      <c r="Z389" s="2">
        <v>539.05999999999995</v>
      </c>
      <c r="AA389" s="2">
        <v>550.22</v>
      </c>
      <c r="AB389" s="2">
        <v>630.26</v>
      </c>
      <c r="AC389" s="2">
        <v>639.77</v>
      </c>
      <c r="AD389" s="2">
        <v>663.02</v>
      </c>
      <c r="AE389" s="2">
        <v>706.73</v>
      </c>
      <c r="AF389" s="2">
        <v>728.25</v>
      </c>
      <c r="AG389" s="2">
        <v>741.56</v>
      </c>
      <c r="AH389" s="2">
        <v>774</v>
      </c>
      <c r="AI389" s="2">
        <v>784.86</v>
      </c>
      <c r="AJ389" s="2">
        <v>796</v>
      </c>
      <c r="AK389" s="2">
        <v>830.76</v>
      </c>
      <c r="AL389" s="2">
        <v>850.42</v>
      </c>
      <c r="AM389" s="2">
        <v>862.04</v>
      </c>
      <c r="AN389" s="2">
        <v>870.73</v>
      </c>
      <c r="AO389" s="2">
        <v>925.75</v>
      </c>
      <c r="AP389" s="2">
        <v>946.35</v>
      </c>
      <c r="AQ389" s="2">
        <v>958.59</v>
      </c>
      <c r="AR389" s="2">
        <v>993.6</v>
      </c>
      <c r="AS389" s="2">
        <v>1003.51</v>
      </c>
      <c r="AT389" s="2">
        <v>1015.41</v>
      </c>
      <c r="AU389" s="2">
        <v>1059.58</v>
      </c>
      <c r="AV389" s="2">
        <v>1100.44</v>
      </c>
      <c r="AW389" s="2">
        <v>1111.4100000000001</v>
      </c>
      <c r="AX389" s="2">
        <v>1124.57</v>
      </c>
      <c r="AY389" s="2">
        <v>1201.56</v>
      </c>
    </row>
    <row r="390" spans="1:73" x14ac:dyDescent="0.2">
      <c r="A390" s="1" t="str">
        <f t="shared" si="201"/>
        <v>sub082</v>
      </c>
      <c r="B390" s="2" t="s">
        <v>10</v>
      </c>
      <c r="C390" s="2" t="str">
        <f t="shared" si="192"/>
        <v>sub082 loss</v>
      </c>
      <c r="D390" s="2">
        <v>169.83</v>
      </c>
      <c r="E390" s="2">
        <v>180.97</v>
      </c>
      <c r="F390" s="2">
        <v>211.21</v>
      </c>
      <c r="G390" s="2">
        <v>222.81</v>
      </c>
      <c r="H390" s="2">
        <v>245.32</v>
      </c>
      <c r="I390" s="2">
        <v>268.64999999999998</v>
      </c>
      <c r="J390" s="2">
        <v>280.08</v>
      </c>
      <c r="K390" s="2">
        <v>334.78</v>
      </c>
      <c r="L390" s="2">
        <v>355.69</v>
      </c>
      <c r="M390" s="2">
        <v>376.5</v>
      </c>
      <c r="N390" s="2">
        <v>388.17</v>
      </c>
      <c r="O390" s="2">
        <v>399.71</v>
      </c>
      <c r="P390" s="2">
        <v>409.19</v>
      </c>
      <c r="Q390" s="2">
        <v>432.27</v>
      </c>
      <c r="R390" s="2">
        <v>441.96</v>
      </c>
      <c r="S390" s="2">
        <v>507.49</v>
      </c>
      <c r="T390" s="2">
        <v>519.12</v>
      </c>
      <c r="U390" s="2">
        <v>560.35</v>
      </c>
      <c r="V390" s="2">
        <v>572.59</v>
      </c>
      <c r="W390" s="2">
        <v>586.04</v>
      </c>
      <c r="X390" s="2">
        <v>595.32000000000005</v>
      </c>
      <c r="Y390" s="2">
        <v>606.75</v>
      </c>
      <c r="Z390" s="2">
        <v>617.54999999999995</v>
      </c>
      <c r="AA390" s="2">
        <v>651.51</v>
      </c>
      <c r="AB390" s="2">
        <v>675.29</v>
      </c>
      <c r="AC390" s="2">
        <v>685.57</v>
      </c>
      <c r="AD390" s="2">
        <v>717.63</v>
      </c>
      <c r="AE390" s="2">
        <v>752.12</v>
      </c>
      <c r="AF390" s="2">
        <v>761.55</v>
      </c>
      <c r="AG390" s="2">
        <v>807.44</v>
      </c>
      <c r="AH390" s="2">
        <v>818.52</v>
      </c>
      <c r="AI390" s="2">
        <v>882.87</v>
      </c>
      <c r="AJ390" s="2">
        <v>894.48</v>
      </c>
      <c r="AK390" s="2">
        <v>904.09</v>
      </c>
      <c r="AL390" s="2">
        <v>915.73</v>
      </c>
      <c r="AM390" s="2">
        <v>936.49</v>
      </c>
      <c r="AN390" s="2">
        <v>971.04</v>
      </c>
      <c r="AO390" s="2">
        <v>981.9</v>
      </c>
      <c r="AP390" s="2">
        <v>1027.46</v>
      </c>
      <c r="AQ390" s="2">
        <v>1039.5999999999999</v>
      </c>
      <c r="AR390" s="2">
        <v>1048.42</v>
      </c>
      <c r="AS390" s="2">
        <v>1068.81</v>
      </c>
      <c r="AT390" s="2">
        <v>1089.5999999999999</v>
      </c>
      <c r="AU390" s="2">
        <v>1146.6500000000001</v>
      </c>
      <c r="AV390" s="2">
        <v>1168.8499999999999</v>
      </c>
      <c r="AW390" s="2">
        <v>1179.54</v>
      </c>
      <c r="AX390" s="2">
        <v>1190.54</v>
      </c>
    </row>
    <row r="391" spans="1:73" x14ac:dyDescent="0.2">
      <c r="B391" s="2" t="s">
        <v>155</v>
      </c>
      <c r="C391" s="2"/>
    </row>
    <row r="392" spans="1:73" x14ac:dyDescent="0.2">
      <c r="A392" s="1" t="str">
        <f t="shared" si="195"/>
        <v>sub083</v>
      </c>
      <c r="B392" s="2" t="s">
        <v>8</v>
      </c>
      <c r="C392" s="2" t="str">
        <f t="shared" ref="C392:C455" si="208">CONCATENATE(A392," ",B392)</f>
        <v>sub083 control</v>
      </c>
      <c r="D392" s="2">
        <v>3.37</v>
      </c>
      <c r="E392" s="2">
        <v>15.05</v>
      </c>
      <c r="F392" s="2">
        <v>24.54</v>
      </c>
      <c r="G392" s="2">
        <v>36.58</v>
      </c>
      <c r="H392" s="2">
        <v>46.58</v>
      </c>
      <c r="I392" s="2">
        <v>57.5</v>
      </c>
      <c r="J392" s="2">
        <v>67.459999999999994</v>
      </c>
      <c r="K392" s="2">
        <v>79.430000000000007</v>
      </c>
      <c r="L392" s="2">
        <v>90.79</v>
      </c>
      <c r="M392" s="2">
        <v>101.45</v>
      </c>
      <c r="N392" s="2">
        <v>1212.58</v>
      </c>
      <c r="O392" s="2">
        <v>1223.68</v>
      </c>
      <c r="P392" s="2">
        <v>1235.53</v>
      </c>
      <c r="Q392" s="2">
        <v>1246.5</v>
      </c>
      <c r="R392" s="2">
        <v>1257.6400000000001</v>
      </c>
      <c r="S392" s="2">
        <v>1269.47</v>
      </c>
      <c r="T392" s="2">
        <v>1279.6199999999999</v>
      </c>
      <c r="U392" s="2">
        <v>1290.48</v>
      </c>
      <c r="V392" s="2">
        <v>1300.55</v>
      </c>
      <c r="W392" s="2">
        <v>1312.8</v>
      </c>
    </row>
    <row r="393" spans="1:73" x14ac:dyDescent="0.2">
      <c r="A393" s="1" t="str">
        <f t="shared" si="198"/>
        <v>sub083</v>
      </c>
      <c r="B393" s="2" t="s">
        <v>142</v>
      </c>
      <c r="C393" s="2" t="str">
        <f t="shared" si="208"/>
        <v>sub083 ab</v>
      </c>
      <c r="D393" s="2">
        <v>124.27</v>
      </c>
      <c r="E393" s="2">
        <v>147.41</v>
      </c>
      <c r="F393" s="2">
        <v>169.57</v>
      </c>
      <c r="G393" s="2">
        <v>190.55</v>
      </c>
      <c r="H393" s="2">
        <v>200.48</v>
      </c>
      <c r="I393" s="2">
        <v>210.45</v>
      </c>
      <c r="J393" s="2">
        <v>221.38</v>
      </c>
      <c r="K393" s="2">
        <v>245.41</v>
      </c>
      <c r="L393" s="2">
        <v>267.39999999999998</v>
      </c>
      <c r="M393" s="2">
        <v>279.41000000000003</v>
      </c>
      <c r="N393" s="2">
        <v>310.39999999999998</v>
      </c>
      <c r="O393" s="2">
        <v>322.45999999999998</v>
      </c>
      <c r="P393" s="2">
        <v>332.41</v>
      </c>
      <c r="Q393" s="2">
        <v>343.44</v>
      </c>
      <c r="R393" s="2">
        <v>365.92</v>
      </c>
      <c r="S393" s="2">
        <v>386.31</v>
      </c>
      <c r="T393" s="2">
        <v>398.4</v>
      </c>
      <c r="U393" s="2">
        <v>408.44</v>
      </c>
      <c r="V393" s="2">
        <v>473.7</v>
      </c>
      <c r="W393" s="2">
        <v>483.39</v>
      </c>
      <c r="X393" s="2">
        <v>517.54</v>
      </c>
      <c r="Y393" s="2">
        <v>538.35</v>
      </c>
      <c r="Z393" s="2">
        <v>549.29999999999995</v>
      </c>
      <c r="AA393" s="2">
        <v>572.45000000000005</v>
      </c>
      <c r="AB393" s="2">
        <v>594.47</v>
      </c>
      <c r="AC393" s="2">
        <v>606.45000000000005</v>
      </c>
      <c r="AD393" s="2">
        <v>617.62</v>
      </c>
      <c r="AE393" s="2">
        <v>662.66</v>
      </c>
      <c r="AF393" s="2">
        <v>684.49</v>
      </c>
      <c r="AG393" s="2">
        <v>696.57</v>
      </c>
      <c r="AH393" s="2">
        <v>706.49</v>
      </c>
      <c r="AI393" s="2">
        <v>727.55</v>
      </c>
      <c r="AJ393" s="2">
        <v>739.25</v>
      </c>
      <c r="AK393" s="2">
        <v>795.39</v>
      </c>
      <c r="AL393" s="2">
        <v>807.74</v>
      </c>
      <c r="AM393" s="2">
        <v>818.6</v>
      </c>
      <c r="AN393" s="2">
        <v>893.49</v>
      </c>
      <c r="AO393" s="2">
        <v>903.43</v>
      </c>
      <c r="AP393" s="2">
        <v>915.65</v>
      </c>
      <c r="AQ393" s="2">
        <v>925.39</v>
      </c>
      <c r="AR393" s="2">
        <v>936.49</v>
      </c>
      <c r="AS393" s="2">
        <v>946.3</v>
      </c>
      <c r="AT393" s="2">
        <v>992.5</v>
      </c>
      <c r="AU393" s="2">
        <v>1002.55</v>
      </c>
      <c r="AV393" s="2">
        <v>1014.32</v>
      </c>
      <c r="AW393" s="2">
        <v>1026.72</v>
      </c>
      <c r="AX393" s="2">
        <v>1037.46</v>
      </c>
      <c r="AY393" s="2">
        <v>1047.46</v>
      </c>
      <c r="AZ393" s="2">
        <v>1058.5</v>
      </c>
      <c r="BA393" s="2">
        <v>1068.45</v>
      </c>
      <c r="BB393" s="2">
        <v>1079.4000000000001</v>
      </c>
      <c r="BC393" s="2">
        <v>1089.46</v>
      </c>
      <c r="BD393" s="2">
        <v>1111.47</v>
      </c>
      <c r="BE393" s="2">
        <v>1123.57</v>
      </c>
      <c r="BF393" s="2">
        <v>1134.81</v>
      </c>
      <c r="BG393" s="2">
        <v>1146.47</v>
      </c>
      <c r="BH393" s="2">
        <v>1158.6300000000001</v>
      </c>
      <c r="BI393" s="2">
        <v>1168.46</v>
      </c>
    </row>
    <row r="394" spans="1:73" x14ac:dyDescent="0.2">
      <c r="A394" s="1" t="str">
        <f t="shared" si="199"/>
        <v>sub083</v>
      </c>
      <c r="B394" s="2" t="s">
        <v>143</v>
      </c>
      <c r="C394" s="2" t="str">
        <f t="shared" si="208"/>
        <v>sub083 cd</v>
      </c>
      <c r="D394" s="2">
        <v>135.76</v>
      </c>
      <c r="E394" s="2">
        <v>158.49</v>
      </c>
      <c r="F394" s="2">
        <v>180.57</v>
      </c>
      <c r="G394" s="2">
        <v>233.4</v>
      </c>
      <c r="H394" s="2">
        <v>256.44</v>
      </c>
      <c r="I394" s="2">
        <v>289.48</v>
      </c>
      <c r="J394" s="2">
        <v>300.47000000000003</v>
      </c>
      <c r="K394" s="2">
        <v>355.4</v>
      </c>
      <c r="L394" s="2">
        <v>375.38</v>
      </c>
      <c r="M394" s="2">
        <v>420.44</v>
      </c>
      <c r="N394" s="2">
        <v>431.84</v>
      </c>
      <c r="O394" s="2">
        <v>441.39</v>
      </c>
      <c r="P394" s="2">
        <v>451.35</v>
      </c>
      <c r="Q394" s="2">
        <v>461.46</v>
      </c>
      <c r="R394" s="2">
        <v>494.5</v>
      </c>
      <c r="S394" s="2">
        <v>505.34</v>
      </c>
      <c r="T394" s="2">
        <v>528.54</v>
      </c>
      <c r="U394" s="2">
        <v>560.26</v>
      </c>
      <c r="V394" s="2">
        <v>585.04999999999995</v>
      </c>
      <c r="W394" s="2">
        <v>629.77</v>
      </c>
      <c r="X394" s="2">
        <v>639.55999999999995</v>
      </c>
      <c r="Y394" s="2">
        <v>651.59</v>
      </c>
      <c r="Z394" s="2">
        <v>674.5</v>
      </c>
      <c r="AA394" s="2">
        <v>717.46</v>
      </c>
      <c r="AB394" s="2">
        <v>750.4</v>
      </c>
      <c r="AC394" s="2">
        <v>761.49</v>
      </c>
      <c r="AD394" s="2">
        <v>773.47</v>
      </c>
      <c r="AE394" s="2">
        <v>783.69</v>
      </c>
      <c r="AF394" s="2">
        <v>829.4</v>
      </c>
      <c r="AG394" s="2">
        <v>840.52</v>
      </c>
      <c r="AH394" s="2">
        <v>850.47</v>
      </c>
      <c r="AI394" s="2">
        <v>860.58</v>
      </c>
      <c r="AJ394" s="2">
        <v>870.39</v>
      </c>
      <c r="AK394" s="2">
        <v>881.38</v>
      </c>
      <c r="AL394" s="2">
        <v>958.39</v>
      </c>
      <c r="AM394" s="2">
        <v>969.64</v>
      </c>
      <c r="AN394" s="2">
        <v>980.67</v>
      </c>
      <c r="AO394" s="2">
        <v>1100.55</v>
      </c>
      <c r="AP394" s="2">
        <v>1179.57</v>
      </c>
      <c r="AQ394" s="2">
        <v>1189.53</v>
      </c>
      <c r="AR394" s="2">
        <v>1201.49</v>
      </c>
    </row>
    <row r="395" spans="1:73" x14ac:dyDescent="0.2">
      <c r="A395" s="1" t="str">
        <f t="shared" si="200"/>
        <v>sub083</v>
      </c>
      <c r="B395" s="2" t="s">
        <v>9</v>
      </c>
      <c r="C395" s="2" t="str">
        <f t="shared" si="208"/>
        <v>sub083 win</v>
      </c>
      <c r="D395" s="2">
        <v>124.27</v>
      </c>
      <c r="E395" s="2">
        <v>135.76</v>
      </c>
      <c r="F395" s="2">
        <v>147.41</v>
      </c>
      <c r="G395" s="2">
        <v>158.49</v>
      </c>
      <c r="H395" s="2">
        <v>169.57</v>
      </c>
      <c r="I395" s="2">
        <v>180.57</v>
      </c>
      <c r="J395" s="2">
        <v>210.45</v>
      </c>
      <c r="K395" s="2">
        <v>221.38</v>
      </c>
      <c r="L395" s="2">
        <v>289.48</v>
      </c>
      <c r="M395" s="2">
        <v>300.47000000000003</v>
      </c>
      <c r="N395" s="2">
        <v>310.39999999999998</v>
      </c>
      <c r="O395" s="2">
        <v>322.45999999999998</v>
      </c>
      <c r="P395" s="2">
        <v>343.44</v>
      </c>
      <c r="Q395" s="2">
        <v>386.31</v>
      </c>
      <c r="R395" s="2">
        <v>420.44</v>
      </c>
      <c r="S395" s="2">
        <v>431.84</v>
      </c>
      <c r="T395" s="2">
        <v>451.35</v>
      </c>
      <c r="U395" s="2">
        <v>473.7</v>
      </c>
      <c r="V395" s="2">
        <v>483.39</v>
      </c>
      <c r="W395" s="2">
        <v>505.34</v>
      </c>
      <c r="X395" s="2">
        <v>528.54</v>
      </c>
      <c r="Y395" s="2">
        <v>538.35</v>
      </c>
      <c r="Z395" s="2">
        <v>594.47</v>
      </c>
      <c r="AA395" s="2">
        <v>606.45000000000005</v>
      </c>
      <c r="AB395" s="2">
        <v>617.62</v>
      </c>
      <c r="AC395" s="2">
        <v>629.77</v>
      </c>
      <c r="AD395" s="2">
        <v>639.55999999999995</v>
      </c>
      <c r="AE395" s="2">
        <v>684.49</v>
      </c>
      <c r="AF395" s="2">
        <v>696.57</v>
      </c>
      <c r="AG395" s="2">
        <v>706.49</v>
      </c>
      <c r="AH395" s="2">
        <v>750.4</v>
      </c>
      <c r="AI395" s="2">
        <v>761.49</v>
      </c>
      <c r="AJ395" s="2">
        <v>783.69</v>
      </c>
      <c r="AK395" s="2">
        <v>807.74</v>
      </c>
      <c r="AL395" s="2">
        <v>850.47</v>
      </c>
      <c r="AM395" s="2">
        <v>860.58</v>
      </c>
      <c r="AN395" s="2">
        <v>881.38</v>
      </c>
      <c r="AO395" s="2">
        <v>915.65</v>
      </c>
      <c r="AP395" s="2">
        <v>936.49</v>
      </c>
      <c r="AQ395" s="2">
        <v>958.39</v>
      </c>
      <c r="AR395" s="2">
        <v>992.5</v>
      </c>
      <c r="AS395" s="2">
        <v>1026.72</v>
      </c>
      <c r="AT395" s="2">
        <v>1037.46</v>
      </c>
      <c r="AU395" s="2">
        <v>1047.46</v>
      </c>
      <c r="AV395" s="2">
        <v>1068.45</v>
      </c>
      <c r="AW395" s="2">
        <v>1079.4000000000001</v>
      </c>
      <c r="AX395" s="2">
        <v>1100.55</v>
      </c>
      <c r="AY395" s="2">
        <v>1111.47</v>
      </c>
      <c r="AZ395" s="2">
        <v>1146.47</v>
      </c>
      <c r="BA395" s="2">
        <v>1168.46</v>
      </c>
    </row>
    <row r="396" spans="1:73" x14ac:dyDescent="0.2">
      <c r="A396" s="1" t="str">
        <f t="shared" si="201"/>
        <v>sub083</v>
      </c>
      <c r="B396" s="2" t="s">
        <v>10</v>
      </c>
      <c r="C396" s="2" t="str">
        <f t="shared" si="208"/>
        <v>sub083 loss</v>
      </c>
      <c r="D396" s="2">
        <v>190.55</v>
      </c>
      <c r="E396" s="2">
        <v>200.48</v>
      </c>
      <c r="F396" s="2">
        <v>233.4</v>
      </c>
      <c r="G396" s="2">
        <v>245.41</v>
      </c>
      <c r="H396" s="2">
        <v>256.44</v>
      </c>
      <c r="I396" s="2">
        <v>267.39999999999998</v>
      </c>
      <c r="J396" s="2">
        <v>279.41000000000003</v>
      </c>
      <c r="K396" s="2">
        <v>332.41</v>
      </c>
      <c r="L396" s="2">
        <v>355.4</v>
      </c>
      <c r="M396" s="2">
        <v>365.92</v>
      </c>
      <c r="N396" s="2">
        <v>375.38</v>
      </c>
      <c r="O396" s="2">
        <v>398.4</v>
      </c>
      <c r="P396" s="2">
        <v>408.44</v>
      </c>
      <c r="Q396" s="2">
        <v>441.39</v>
      </c>
      <c r="R396" s="2">
        <v>461.46</v>
      </c>
      <c r="S396" s="2">
        <v>494.5</v>
      </c>
      <c r="T396" s="2">
        <v>517.54</v>
      </c>
      <c r="U396" s="2">
        <v>549.29999999999995</v>
      </c>
      <c r="V396" s="2">
        <v>560.26</v>
      </c>
      <c r="W396" s="2">
        <v>572.45000000000005</v>
      </c>
      <c r="X396" s="2">
        <v>585.04999999999995</v>
      </c>
      <c r="Y396" s="2">
        <v>651.59</v>
      </c>
      <c r="Z396" s="2">
        <v>662.66</v>
      </c>
      <c r="AA396" s="2">
        <v>674.5</v>
      </c>
      <c r="AB396" s="2">
        <v>717.46</v>
      </c>
      <c r="AC396" s="2">
        <v>727.55</v>
      </c>
      <c r="AD396" s="2">
        <v>739.25</v>
      </c>
      <c r="AE396" s="2">
        <v>773.47</v>
      </c>
      <c r="AF396" s="2">
        <v>795.39</v>
      </c>
      <c r="AG396" s="2">
        <v>818.6</v>
      </c>
      <c r="AH396" s="2">
        <v>829.4</v>
      </c>
      <c r="AI396" s="2">
        <v>840.52</v>
      </c>
      <c r="AJ396" s="2">
        <v>870.39</v>
      </c>
      <c r="AK396" s="2">
        <v>893.49</v>
      </c>
      <c r="AL396" s="2">
        <v>903.43</v>
      </c>
      <c r="AM396" s="2">
        <v>925.39</v>
      </c>
      <c r="AN396" s="2">
        <v>946.3</v>
      </c>
      <c r="AO396" s="2">
        <v>969.64</v>
      </c>
      <c r="AP396" s="2">
        <v>980.67</v>
      </c>
      <c r="AQ396" s="2">
        <v>1002.55</v>
      </c>
      <c r="AR396" s="2">
        <v>1014.32</v>
      </c>
      <c r="AS396" s="2">
        <v>1058.5</v>
      </c>
      <c r="AT396" s="2">
        <v>1089.46</v>
      </c>
      <c r="AU396" s="2">
        <v>1123.57</v>
      </c>
      <c r="AV396" s="2">
        <v>1134.81</v>
      </c>
      <c r="AW396" s="2">
        <v>1158.6300000000001</v>
      </c>
      <c r="AX396" s="2">
        <v>1179.57</v>
      </c>
      <c r="AY396" s="2">
        <v>1189.53</v>
      </c>
      <c r="AZ396" s="2">
        <v>1201.49</v>
      </c>
    </row>
    <row r="397" spans="1:73" x14ac:dyDescent="0.2">
      <c r="B397" s="2" t="s">
        <v>156</v>
      </c>
      <c r="C397" s="2"/>
    </row>
    <row r="398" spans="1:73" x14ac:dyDescent="0.2">
      <c r="A398" s="1" t="str">
        <f t="shared" si="195"/>
        <v>sub084</v>
      </c>
      <c r="B398" s="2" t="s">
        <v>4</v>
      </c>
      <c r="C398" s="2" t="str">
        <f t="shared" ref="C398" si="209">CONCATENATE(A398," ",B398)</f>
        <v>sub084 AB</v>
      </c>
      <c r="D398" s="2">
        <v>136.55000000000001</v>
      </c>
      <c r="E398" s="2">
        <v>148.24</v>
      </c>
      <c r="F398" s="2">
        <v>158.88999999999999</v>
      </c>
      <c r="G398" s="2">
        <v>169.67</v>
      </c>
      <c r="H398" s="2">
        <v>180.65</v>
      </c>
      <c r="I398" s="2">
        <v>190.54</v>
      </c>
      <c r="J398" s="2">
        <v>200.57</v>
      </c>
      <c r="K398" s="2">
        <v>210.55</v>
      </c>
      <c r="L398" s="2">
        <v>221.59</v>
      </c>
      <c r="M398" s="2">
        <v>245.63</v>
      </c>
      <c r="N398" s="2">
        <v>267.47000000000003</v>
      </c>
      <c r="O398" s="2">
        <v>279.57</v>
      </c>
      <c r="P398" s="2">
        <v>289.47000000000003</v>
      </c>
      <c r="Q398" s="2">
        <v>310.8</v>
      </c>
      <c r="R398" s="2">
        <v>332.58</v>
      </c>
      <c r="S398" s="2">
        <v>355.66</v>
      </c>
      <c r="T398" s="2">
        <v>375.75</v>
      </c>
      <c r="U398" s="2">
        <v>386.71</v>
      </c>
      <c r="V398" s="2">
        <v>408.55</v>
      </c>
      <c r="W398" s="2">
        <v>420.85</v>
      </c>
      <c r="X398" s="2">
        <v>441.7</v>
      </c>
      <c r="Y398" s="2">
        <v>473.61</v>
      </c>
      <c r="Z398" s="2">
        <v>505.73</v>
      </c>
      <c r="AA398" s="2">
        <v>549.70000000000005</v>
      </c>
      <c r="AB398" s="2">
        <v>560.54</v>
      </c>
      <c r="AC398" s="2">
        <v>606.85</v>
      </c>
      <c r="AD398" s="2">
        <v>617.47</v>
      </c>
      <c r="AE398" s="2">
        <v>629.72</v>
      </c>
      <c r="AF398" s="2">
        <v>639.41</v>
      </c>
    </row>
    <row r="399" spans="1:73" x14ac:dyDescent="0.2">
      <c r="A399" s="1" t="str">
        <f t="shared" si="198"/>
        <v>sub084</v>
      </c>
      <c r="B399" s="2" t="s">
        <v>143</v>
      </c>
      <c r="C399" s="2" t="str">
        <f t="shared" si="208"/>
        <v>sub084 cd</v>
      </c>
      <c r="D399" s="2">
        <v>114.91</v>
      </c>
      <c r="E399" s="2">
        <v>124.25</v>
      </c>
      <c r="F399" s="2">
        <v>233.49</v>
      </c>
      <c r="G399" s="2">
        <v>256.52999999999997</v>
      </c>
      <c r="H399" s="2">
        <v>300.75</v>
      </c>
      <c r="I399" s="2">
        <v>322.49</v>
      </c>
      <c r="J399" s="2">
        <v>343.68</v>
      </c>
      <c r="K399" s="2">
        <v>365.55</v>
      </c>
      <c r="L399" s="2">
        <v>398.78</v>
      </c>
      <c r="M399" s="2">
        <v>431.73</v>
      </c>
      <c r="N399" s="2">
        <v>451.71</v>
      </c>
      <c r="O399" s="2">
        <v>461.76</v>
      </c>
      <c r="P399" s="2">
        <v>483.87</v>
      </c>
      <c r="Q399" s="2">
        <v>494.51</v>
      </c>
      <c r="R399" s="2">
        <v>517.66</v>
      </c>
      <c r="S399" s="2">
        <v>528.72</v>
      </c>
      <c r="T399" s="2">
        <v>538.91</v>
      </c>
      <c r="U399" s="2">
        <v>572.57000000000005</v>
      </c>
      <c r="V399" s="2">
        <v>584.64</v>
      </c>
      <c r="W399" s="2">
        <v>594.9</v>
      </c>
      <c r="X399" s="2">
        <v>652.16999999999996</v>
      </c>
      <c r="Y399" s="2">
        <v>662.63</v>
      </c>
      <c r="Z399" s="2">
        <v>674.74</v>
      </c>
      <c r="AA399" s="2">
        <v>684.68</v>
      </c>
      <c r="AB399" s="2">
        <v>696.61</v>
      </c>
      <c r="AC399" s="2">
        <v>706.53</v>
      </c>
      <c r="AD399" s="2">
        <v>717.62</v>
      </c>
      <c r="AE399" s="2">
        <v>739.89</v>
      </c>
      <c r="AF399" s="2">
        <v>750.57</v>
      </c>
      <c r="AG399" s="2">
        <v>761.5</v>
      </c>
      <c r="AH399" s="2">
        <v>773.53</v>
      </c>
      <c r="AI399" s="2">
        <v>783.8</v>
      </c>
      <c r="AJ399" s="2">
        <v>795.85</v>
      </c>
      <c r="AK399" s="2">
        <v>807.55</v>
      </c>
      <c r="AL399" s="2">
        <v>818.61</v>
      </c>
      <c r="AM399" s="2">
        <v>829.92</v>
      </c>
      <c r="AN399" s="2">
        <v>840.63</v>
      </c>
      <c r="AO399" s="2">
        <v>850.49</v>
      </c>
      <c r="AP399" s="2">
        <v>860.36</v>
      </c>
      <c r="AQ399" s="2">
        <v>870.77</v>
      </c>
      <c r="AR399" s="2">
        <v>881.67</v>
      </c>
      <c r="AS399" s="2">
        <v>893.79</v>
      </c>
      <c r="AT399" s="2">
        <v>904.17</v>
      </c>
      <c r="AU399" s="2">
        <v>915.5</v>
      </c>
      <c r="AV399" s="2">
        <v>925.5</v>
      </c>
      <c r="AW399" s="2">
        <v>936.55</v>
      </c>
      <c r="AX399" s="2">
        <v>946.39</v>
      </c>
      <c r="AY399" s="2">
        <v>958.32</v>
      </c>
      <c r="AZ399" s="2">
        <v>969.35</v>
      </c>
      <c r="BA399" s="2">
        <v>980.6</v>
      </c>
      <c r="BB399" s="2">
        <v>992.46</v>
      </c>
      <c r="BC399" s="2">
        <v>1002.38</v>
      </c>
      <c r="BD399" s="2">
        <v>1014.45</v>
      </c>
      <c r="BE399" s="2">
        <v>1026.3399999999999</v>
      </c>
      <c r="BF399" s="2">
        <v>1037.3699999999999</v>
      </c>
      <c r="BG399" s="2">
        <v>1048.1300000000001</v>
      </c>
      <c r="BH399" s="2">
        <v>1058.54</v>
      </c>
      <c r="BI399" s="2">
        <v>1068.58</v>
      </c>
      <c r="BJ399" s="2">
        <v>1079.6099999999999</v>
      </c>
      <c r="BK399" s="2">
        <v>1089.46</v>
      </c>
      <c r="BL399" s="2">
        <v>1100.54</v>
      </c>
      <c r="BM399" s="2">
        <v>1111.6099999999999</v>
      </c>
      <c r="BN399" s="2">
        <v>1123.8800000000001</v>
      </c>
      <c r="BO399" s="2">
        <v>1134.92</v>
      </c>
      <c r="BP399" s="2">
        <v>1146.48</v>
      </c>
      <c r="BQ399" s="2">
        <v>1158.49</v>
      </c>
      <c r="BR399" s="2">
        <v>1168.55</v>
      </c>
      <c r="BS399" s="2">
        <v>1179.6099999999999</v>
      </c>
      <c r="BT399" s="2">
        <v>1189.56</v>
      </c>
      <c r="BU399" s="2">
        <v>1201.57</v>
      </c>
    </row>
    <row r="400" spans="1:73" x14ac:dyDescent="0.2">
      <c r="A400" s="1" t="str">
        <f t="shared" si="199"/>
        <v>sub084</v>
      </c>
      <c r="B400" s="2" t="s">
        <v>9</v>
      </c>
      <c r="C400" s="2" t="str">
        <f t="shared" si="208"/>
        <v>sub084 win</v>
      </c>
      <c r="D400" s="2">
        <v>114.91</v>
      </c>
      <c r="E400" s="2">
        <v>136.55000000000001</v>
      </c>
      <c r="F400" s="2">
        <v>148.24</v>
      </c>
      <c r="G400" s="2">
        <v>169.67</v>
      </c>
      <c r="H400" s="2">
        <v>200.57</v>
      </c>
      <c r="I400" s="2">
        <v>221.59</v>
      </c>
      <c r="J400" s="2">
        <v>233.49</v>
      </c>
      <c r="K400" s="2">
        <v>245.63</v>
      </c>
      <c r="L400" s="2">
        <v>256.52999999999997</v>
      </c>
      <c r="M400" s="2">
        <v>289.47000000000003</v>
      </c>
      <c r="N400" s="2">
        <v>300.75</v>
      </c>
      <c r="O400" s="2">
        <v>332.58</v>
      </c>
      <c r="P400" s="2">
        <v>355.66</v>
      </c>
      <c r="Q400" s="2">
        <v>365.55</v>
      </c>
      <c r="R400" s="2">
        <v>386.71</v>
      </c>
      <c r="S400" s="2">
        <v>398.78</v>
      </c>
      <c r="T400" s="2">
        <v>420.85</v>
      </c>
      <c r="U400" s="2">
        <v>431.73</v>
      </c>
      <c r="V400" s="2">
        <v>441.7</v>
      </c>
      <c r="W400" s="2">
        <v>461.76</v>
      </c>
      <c r="X400" s="2">
        <v>473.61</v>
      </c>
      <c r="Y400" s="2">
        <v>494.51</v>
      </c>
      <c r="Z400" s="2">
        <v>505.73</v>
      </c>
      <c r="AA400" s="2">
        <v>538.91</v>
      </c>
      <c r="AB400" s="2">
        <v>560.54</v>
      </c>
      <c r="AC400" s="2">
        <v>594.9</v>
      </c>
      <c r="AD400" s="2">
        <v>639.41</v>
      </c>
      <c r="AE400" s="2">
        <v>662.63</v>
      </c>
      <c r="AF400" s="2">
        <v>674.74</v>
      </c>
      <c r="AG400" s="2">
        <v>684.68</v>
      </c>
      <c r="AH400" s="2">
        <v>739.89</v>
      </c>
      <c r="AI400" s="2">
        <v>773.53</v>
      </c>
      <c r="AJ400" s="2">
        <v>783.8</v>
      </c>
      <c r="AK400" s="2">
        <v>795.85</v>
      </c>
      <c r="AL400" s="2">
        <v>818.61</v>
      </c>
      <c r="AM400" s="2">
        <v>840.63</v>
      </c>
      <c r="AN400" s="2">
        <v>860.36</v>
      </c>
      <c r="AO400" s="2">
        <v>904.17</v>
      </c>
      <c r="AP400" s="2">
        <v>915.5</v>
      </c>
      <c r="AQ400" s="2">
        <v>925.5</v>
      </c>
      <c r="AR400" s="2">
        <v>958.32</v>
      </c>
      <c r="AS400" s="2">
        <v>980.6</v>
      </c>
      <c r="AT400" s="2">
        <v>1026.3399999999999</v>
      </c>
      <c r="AU400" s="2">
        <v>1037.3699999999999</v>
      </c>
      <c r="AV400" s="2">
        <v>1048.1300000000001</v>
      </c>
      <c r="AW400" s="2">
        <v>1068.58</v>
      </c>
      <c r="AX400" s="2">
        <v>1079.6099999999999</v>
      </c>
      <c r="AY400" s="2">
        <v>1111.6099999999999</v>
      </c>
      <c r="AZ400" s="2">
        <v>1123.8800000000001</v>
      </c>
      <c r="BA400" s="2">
        <v>1134.92</v>
      </c>
      <c r="BB400" s="2">
        <v>1179.6099999999999</v>
      </c>
      <c r="BC400" s="2">
        <v>1201.57</v>
      </c>
    </row>
    <row r="401" spans="1:57" x14ac:dyDescent="0.2">
      <c r="A401" s="1" t="str">
        <f t="shared" si="200"/>
        <v>sub084</v>
      </c>
      <c r="B401" s="2" t="s">
        <v>10</v>
      </c>
      <c r="C401" s="2" t="str">
        <f t="shared" si="208"/>
        <v>sub084 loss</v>
      </c>
      <c r="D401" s="2">
        <v>124.25</v>
      </c>
      <c r="E401" s="2">
        <v>158.88999999999999</v>
      </c>
      <c r="F401" s="2">
        <v>180.65</v>
      </c>
      <c r="G401" s="2">
        <v>190.54</v>
      </c>
      <c r="H401" s="2">
        <v>210.55</v>
      </c>
      <c r="I401" s="2">
        <v>267.47000000000003</v>
      </c>
      <c r="J401" s="2">
        <v>279.57</v>
      </c>
      <c r="K401" s="2">
        <v>310.8</v>
      </c>
      <c r="L401" s="2">
        <v>322.49</v>
      </c>
      <c r="M401" s="2">
        <v>343.68</v>
      </c>
      <c r="N401" s="2">
        <v>375.75</v>
      </c>
      <c r="O401" s="2">
        <v>408.55</v>
      </c>
      <c r="P401" s="2">
        <v>451.71</v>
      </c>
      <c r="Q401" s="2">
        <v>483.87</v>
      </c>
      <c r="R401" s="2">
        <v>517.66</v>
      </c>
      <c r="S401" s="2">
        <v>528.72</v>
      </c>
      <c r="T401" s="2">
        <v>549.70000000000005</v>
      </c>
      <c r="U401" s="2">
        <v>572.57000000000005</v>
      </c>
      <c r="V401" s="2">
        <v>584.64</v>
      </c>
      <c r="W401" s="2">
        <v>606.85</v>
      </c>
      <c r="X401" s="2">
        <v>617.47</v>
      </c>
      <c r="Y401" s="2">
        <v>629.72</v>
      </c>
      <c r="Z401" s="2">
        <v>652.16999999999996</v>
      </c>
      <c r="AA401" s="2">
        <v>696.61</v>
      </c>
      <c r="AB401" s="2">
        <v>706.53</v>
      </c>
      <c r="AC401" s="2">
        <v>717.62</v>
      </c>
      <c r="AD401" s="2">
        <v>750.57</v>
      </c>
      <c r="AE401" s="2">
        <v>761.5</v>
      </c>
      <c r="AF401" s="2">
        <v>807.55</v>
      </c>
      <c r="AG401" s="2">
        <v>829.92</v>
      </c>
      <c r="AH401" s="2">
        <v>850.49</v>
      </c>
      <c r="AI401" s="2">
        <v>870.77</v>
      </c>
      <c r="AJ401" s="2">
        <v>881.67</v>
      </c>
      <c r="AK401" s="2">
        <v>893.79</v>
      </c>
      <c r="AL401" s="2">
        <v>936.55</v>
      </c>
      <c r="AM401" s="2">
        <v>946.39</v>
      </c>
      <c r="AN401" s="2">
        <v>969.35</v>
      </c>
      <c r="AO401" s="2">
        <v>992.46</v>
      </c>
      <c r="AP401" s="2">
        <v>1002.38</v>
      </c>
      <c r="AQ401" s="2">
        <v>1014.45</v>
      </c>
      <c r="AR401" s="2">
        <v>1058.54</v>
      </c>
      <c r="AS401" s="2">
        <v>1089.46</v>
      </c>
      <c r="AT401" s="2">
        <v>1100.54</v>
      </c>
      <c r="AU401" s="2">
        <v>1146.48</v>
      </c>
      <c r="AV401" s="2">
        <v>1158.49</v>
      </c>
      <c r="AW401" s="2">
        <v>1168.55</v>
      </c>
      <c r="AX401" s="2">
        <v>1189.56</v>
      </c>
    </row>
    <row r="402" spans="1:57" x14ac:dyDescent="0.2">
      <c r="A402" s="1" t="str">
        <f t="shared" si="201"/>
        <v>sub084</v>
      </c>
      <c r="B402" s="2" t="s">
        <v>8</v>
      </c>
      <c r="C402" s="2" t="str">
        <f t="shared" si="208"/>
        <v>sub084 control</v>
      </c>
      <c r="D402" s="2">
        <v>3.35</v>
      </c>
      <c r="E402" s="2">
        <v>15.04</v>
      </c>
      <c r="F402" s="2">
        <v>25.62</v>
      </c>
      <c r="G402" s="2">
        <v>36.68</v>
      </c>
      <c r="H402" s="2">
        <v>48.21</v>
      </c>
      <c r="I402" s="2">
        <v>58.04</v>
      </c>
      <c r="J402" s="2">
        <v>68.290000000000006</v>
      </c>
      <c r="K402" s="2">
        <v>79.900000000000006</v>
      </c>
      <c r="L402" s="2">
        <v>91.53</v>
      </c>
      <c r="M402" s="2">
        <v>102.29</v>
      </c>
      <c r="N402" s="2">
        <v>1224.4100000000001</v>
      </c>
      <c r="O402" s="2">
        <v>1236.05</v>
      </c>
      <c r="P402" s="2">
        <v>1247.1500000000001</v>
      </c>
      <c r="Q402" s="2">
        <v>1258.17</v>
      </c>
      <c r="R402" s="2">
        <v>1269.83</v>
      </c>
      <c r="S402" s="2">
        <v>1279.6199999999999</v>
      </c>
      <c r="T402" s="2">
        <v>1290.82</v>
      </c>
      <c r="U402" s="2">
        <v>1300.8699999999999</v>
      </c>
      <c r="V402" s="2">
        <v>1312.93</v>
      </c>
    </row>
    <row r="403" spans="1:57" x14ac:dyDescent="0.2">
      <c r="B403" s="2" t="s">
        <v>157</v>
      </c>
      <c r="C403" s="2"/>
    </row>
    <row r="404" spans="1:57" x14ac:dyDescent="0.2">
      <c r="A404" s="1" t="str">
        <f t="shared" si="195"/>
        <v>sub085</v>
      </c>
      <c r="B404" s="2" t="s">
        <v>8</v>
      </c>
      <c r="C404" s="2" t="str">
        <f t="shared" ref="C404" si="210">CONCATENATE(A404," ",B404)</f>
        <v>sub085 control</v>
      </c>
      <c r="D404" s="2">
        <v>3.25</v>
      </c>
      <c r="E404" s="2">
        <v>14.75</v>
      </c>
      <c r="F404" s="2">
        <v>24.52</v>
      </c>
      <c r="G404" s="2">
        <v>36.51</v>
      </c>
      <c r="H404" s="2">
        <v>46.83</v>
      </c>
      <c r="I404" s="2">
        <v>57.53</v>
      </c>
      <c r="J404" s="2">
        <v>67.44</v>
      </c>
      <c r="K404" s="2">
        <v>79.62</v>
      </c>
      <c r="L404" s="2">
        <v>90.8</v>
      </c>
      <c r="M404" s="2">
        <v>101.74</v>
      </c>
      <c r="N404" s="2">
        <v>1213.0999999999999</v>
      </c>
      <c r="O404" s="2">
        <v>1225.4100000000001</v>
      </c>
      <c r="P404" s="2">
        <v>1236.0999999999999</v>
      </c>
      <c r="Q404" s="2">
        <v>1246.51</v>
      </c>
      <c r="R404" s="2">
        <v>1257.75</v>
      </c>
      <c r="S404" s="2">
        <v>1269.97</v>
      </c>
      <c r="T404" s="2">
        <v>1279.33</v>
      </c>
      <c r="U404" s="2">
        <v>1290.46</v>
      </c>
      <c r="V404" s="2">
        <v>1300.79</v>
      </c>
      <c r="W404" s="2">
        <v>1312.9</v>
      </c>
    </row>
    <row r="405" spans="1:57" x14ac:dyDescent="0.2">
      <c r="A405" s="1" t="str">
        <f t="shared" si="198"/>
        <v>sub085</v>
      </c>
      <c r="B405" s="2" t="s">
        <v>142</v>
      </c>
      <c r="C405" s="2" t="str">
        <f t="shared" si="208"/>
        <v>sub085 ab</v>
      </c>
      <c r="D405" s="2">
        <v>114.77</v>
      </c>
      <c r="E405" s="2">
        <v>135.69999999999999</v>
      </c>
      <c r="F405" s="2">
        <v>147.62</v>
      </c>
      <c r="G405" s="2">
        <v>169.79</v>
      </c>
      <c r="H405" s="2">
        <v>180.47</v>
      </c>
      <c r="I405" s="2">
        <v>200.7</v>
      </c>
      <c r="J405" s="2">
        <v>210.51</v>
      </c>
      <c r="K405" s="2">
        <v>221.62</v>
      </c>
      <c r="L405" s="2">
        <v>257.20999999999998</v>
      </c>
      <c r="M405" s="2">
        <v>289.29000000000002</v>
      </c>
      <c r="N405" s="2">
        <v>310.85000000000002</v>
      </c>
      <c r="O405" s="2">
        <v>322.73</v>
      </c>
      <c r="P405" s="2">
        <v>343.58</v>
      </c>
      <c r="Q405" s="2">
        <v>408.95</v>
      </c>
      <c r="R405" s="2">
        <v>420.74</v>
      </c>
      <c r="S405" s="2">
        <v>441.93</v>
      </c>
      <c r="T405" s="2">
        <v>452.18</v>
      </c>
      <c r="U405" s="2">
        <v>462.35</v>
      </c>
      <c r="V405" s="2">
        <v>474.09</v>
      </c>
      <c r="W405" s="2">
        <v>483.95</v>
      </c>
      <c r="X405" s="2">
        <v>505.54</v>
      </c>
      <c r="Y405" s="2">
        <v>549.70000000000005</v>
      </c>
      <c r="Z405" s="2">
        <v>584.54</v>
      </c>
      <c r="AA405" s="2">
        <v>617.42999999999995</v>
      </c>
      <c r="AB405" s="2">
        <v>639.29999999999995</v>
      </c>
      <c r="AC405" s="2">
        <v>662.97</v>
      </c>
      <c r="AD405" s="2">
        <v>696.74</v>
      </c>
      <c r="AE405" s="2">
        <v>717.55</v>
      </c>
      <c r="AF405" s="2">
        <v>740.11</v>
      </c>
      <c r="AG405" s="2">
        <v>773.67</v>
      </c>
      <c r="AH405" s="2">
        <v>783.61</v>
      </c>
      <c r="AI405" s="2">
        <v>818.96</v>
      </c>
      <c r="AJ405" s="2">
        <v>850.44</v>
      </c>
      <c r="AK405" s="2">
        <v>870.87</v>
      </c>
      <c r="AL405" s="2">
        <v>893.87</v>
      </c>
      <c r="AM405" s="2">
        <v>916.01</v>
      </c>
      <c r="AN405" s="2">
        <v>925.75</v>
      </c>
      <c r="AO405" s="2">
        <v>993.44</v>
      </c>
      <c r="AP405" s="2">
        <v>1027.49</v>
      </c>
      <c r="AQ405" s="2">
        <v>1058.8800000000001</v>
      </c>
      <c r="AR405" s="2">
        <v>1090.58</v>
      </c>
      <c r="AS405" s="2">
        <v>1112.9000000000001</v>
      </c>
      <c r="AT405" s="2">
        <v>1123.6199999999999</v>
      </c>
      <c r="AU405" s="2">
        <v>1180.4100000000001</v>
      </c>
    </row>
    <row r="406" spans="1:57" x14ac:dyDescent="0.2">
      <c r="A406" s="1" t="str">
        <f t="shared" si="199"/>
        <v>sub085</v>
      </c>
      <c r="B406" s="2" t="s">
        <v>143</v>
      </c>
      <c r="C406" s="2" t="str">
        <f t="shared" si="208"/>
        <v>sub085 cd</v>
      </c>
      <c r="D406" s="2">
        <v>123.7</v>
      </c>
      <c r="E406" s="2">
        <v>158.41999999999999</v>
      </c>
      <c r="F406" s="2">
        <v>190.87</v>
      </c>
      <c r="G406" s="2">
        <v>233.52</v>
      </c>
      <c r="H406" s="2">
        <v>246.02</v>
      </c>
      <c r="I406" s="2">
        <v>267.58</v>
      </c>
      <c r="J406" s="2">
        <v>279.49</v>
      </c>
      <c r="K406" s="2">
        <v>300.93</v>
      </c>
      <c r="L406" s="2">
        <v>332.71</v>
      </c>
      <c r="M406" s="2">
        <v>355.7</v>
      </c>
      <c r="N406" s="2">
        <v>365.87</v>
      </c>
      <c r="O406" s="2">
        <v>375.9</v>
      </c>
      <c r="P406" s="2">
        <v>386.58</v>
      </c>
      <c r="Q406" s="2">
        <v>398.35</v>
      </c>
      <c r="R406" s="2">
        <v>431.51</v>
      </c>
      <c r="S406" s="2">
        <v>494.82</v>
      </c>
      <c r="T406" s="2">
        <v>528.74</v>
      </c>
      <c r="U406" s="2">
        <v>538.29</v>
      </c>
      <c r="V406" s="2">
        <v>560.6</v>
      </c>
      <c r="W406" s="2">
        <v>572.87</v>
      </c>
      <c r="X406" s="2">
        <v>606.88</v>
      </c>
      <c r="Y406" s="2">
        <v>629.25</v>
      </c>
      <c r="Z406" s="2">
        <v>651.35</v>
      </c>
      <c r="AA406" s="2">
        <v>674.94</v>
      </c>
      <c r="AB406" s="2">
        <v>684.36</v>
      </c>
      <c r="AC406" s="2">
        <v>706.61</v>
      </c>
      <c r="AD406" s="2">
        <v>727.56</v>
      </c>
      <c r="AE406" s="2">
        <v>750.6</v>
      </c>
      <c r="AF406" s="2">
        <v>763.87</v>
      </c>
      <c r="AG406" s="2">
        <v>795.61</v>
      </c>
      <c r="AH406" s="2">
        <v>807.49</v>
      </c>
      <c r="AI406" s="2">
        <v>829.75</v>
      </c>
      <c r="AJ406" s="2">
        <v>840.94</v>
      </c>
      <c r="AK406" s="2">
        <v>860.81</v>
      </c>
      <c r="AL406" s="2">
        <v>882.13</v>
      </c>
      <c r="AM406" s="2">
        <v>903.83</v>
      </c>
      <c r="AN406" s="2">
        <v>936.98</v>
      </c>
      <c r="AO406" s="2">
        <v>946.75</v>
      </c>
      <c r="AP406" s="2">
        <v>958.51</v>
      </c>
      <c r="AQ406" s="2">
        <v>969.63</v>
      </c>
      <c r="AR406" s="2">
        <v>981.07</v>
      </c>
      <c r="AS406" s="2">
        <v>1003.16</v>
      </c>
      <c r="AT406" s="2">
        <v>1014.56</v>
      </c>
      <c r="AU406" s="2">
        <v>1038.57</v>
      </c>
      <c r="AV406" s="2">
        <v>1047.4100000000001</v>
      </c>
      <c r="AW406" s="2">
        <v>1068.95</v>
      </c>
      <c r="AX406" s="2">
        <v>1079.3</v>
      </c>
      <c r="AY406" s="2">
        <v>1100.54</v>
      </c>
      <c r="AZ406" s="2">
        <v>1134.48</v>
      </c>
      <c r="BA406" s="2">
        <v>1146.93</v>
      </c>
      <c r="BB406" s="2">
        <v>1158.9000000000001</v>
      </c>
      <c r="BC406" s="2">
        <v>1169.1300000000001</v>
      </c>
      <c r="BD406" s="2">
        <v>1189.99</v>
      </c>
      <c r="BE406" s="2">
        <v>1201.9100000000001</v>
      </c>
    </row>
    <row r="407" spans="1:57" x14ac:dyDescent="0.2">
      <c r="A407" s="1" t="str">
        <f t="shared" si="200"/>
        <v>sub085</v>
      </c>
      <c r="B407" s="2" t="s">
        <v>9</v>
      </c>
      <c r="C407" s="2" t="str">
        <f t="shared" si="208"/>
        <v>sub085 win</v>
      </c>
      <c r="D407" s="2">
        <v>114.77</v>
      </c>
      <c r="E407" s="2">
        <v>123.7</v>
      </c>
      <c r="F407" s="2">
        <v>147.62</v>
      </c>
      <c r="G407" s="2">
        <v>169.79</v>
      </c>
      <c r="H407" s="2">
        <v>180.47</v>
      </c>
      <c r="I407" s="2">
        <v>190.87</v>
      </c>
      <c r="J407" s="2">
        <v>221.62</v>
      </c>
      <c r="K407" s="2">
        <v>233.52</v>
      </c>
      <c r="L407" s="2">
        <v>246.02</v>
      </c>
      <c r="M407" s="2">
        <v>257.20999999999998</v>
      </c>
      <c r="N407" s="2">
        <v>279.49</v>
      </c>
      <c r="O407" s="2">
        <v>322.73</v>
      </c>
      <c r="P407" s="2">
        <v>332.71</v>
      </c>
      <c r="Q407" s="2">
        <v>343.58</v>
      </c>
      <c r="R407" s="2">
        <v>365.87</v>
      </c>
      <c r="S407" s="2">
        <v>375.9</v>
      </c>
      <c r="T407" s="2">
        <v>420.74</v>
      </c>
      <c r="U407" s="2">
        <v>431.51</v>
      </c>
      <c r="V407" s="2">
        <v>452.18</v>
      </c>
      <c r="W407" s="2">
        <v>505.54</v>
      </c>
      <c r="X407" s="2">
        <v>528.74</v>
      </c>
      <c r="Y407" s="2">
        <v>560.6</v>
      </c>
      <c r="Z407" s="2">
        <v>572.87</v>
      </c>
      <c r="AA407" s="2">
        <v>584.54</v>
      </c>
      <c r="AB407" s="2">
        <v>639.29999999999995</v>
      </c>
      <c r="AC407" s="2">
        <v>651.35</v>
      </c>
      <c r="AD407" s="2">
        <v>662.97</v>
      </c>
      <c r="AE407" s="2">
        <v>684.36</v>
      </c>
      <c r="AF407" s="2">
        <v>696.74</v>
      </c>
      <c r="AG407" s="2">
        <v>717.55</v>
      </c>
      <c r="AH407" s="2">
        <v>727.56</v>
      </c>
      <c r="AI407" s="2">
        <v>740.11</v>
      </c>
      <c r="AJ407" s="2">
        <v>829.75</v>
      </c>
      <c r="AK407" s="2">
        <v>840.94</v>
      </c>
      <c r="AL407" s="2">
        <v>850.44</v>
      </c>
      <c r="AM407" s="2">
        <v>860.81</v>
      </c>
      <c r="AN407" s="2">
        <v>870.87</v>
      </c>
      <c r="AO407" s="2">
        <v>903.83</v>
      </c>
      <c r="AP407" s="2">
        <v>925.75</v>
      </c>
      <c r="AQ407" s="2">
        <v>936.98</v>
      </c>
      <c r="AR407" s="2">
        <v>958.51</v>
      </c>
      <c r="AS407" s="2">
        <v>1014.56</v>
      </c>
      <c r="AT407" s="2">
        <v>1027.49</v>
      </c>
      <c r="AU407" s="2">
        <v>1038.57</v>
      </c>
      <c r="AV407" s="2">
        <v>1047.4100000000001</v>
      </c>
      <c r="AW407" s="2">
        <v>1090.58</v>
      </c>
      <c r="AX407" s="2">
        <v>1100.54</v>
      </c>
      <c r="AY407" s="2">
        <v>1123.6199999999999</v>
      </c>
      <c r="AZ407" s="2">
        <v>1146.93</v>
      </c>
      <c r="BA407" s="2">
        <v>1158.9000000000001</v>
      </c>
      <c r="BB407" s="2">
        <v>1189.99</v>
      </c>
    </row>
    <row r="408" spans="1:57" x14ac:dyDescent="0.2">
      <c r="A408" s="1" t="str">
        <f t="shared" si="201"/>
        <v>sub085</v>
      </c>
      <c r="B408" s="2" t="s">
        <v>10</v>
      </c>
      <c r="C408" s="2" t="str">
        <f t="shared" si="208"/>
        <v>sub085 loss</v>
      </c>
      <c r="D408" s="2">
        <v>135.69999999999999</v>
      </c>
      <c r="E408" s="2">
        <v>158.41999999999999</v>
      </c>
      <c r="F408" s="2">
        <v>200.7</v>
      </c>
      <c r="G408" s="2">
        <v>210.51</v>
      </c>
      <c r="H408" s="2">
        <v>267.58</v>
      </c>
      <c r="I408" s="2">
        <v>289.29000000000002</v>
      </c>
      <c r="J408" s="2">
        <v>300.93</v>
      </c>
      <c r="K408" s="2">
        <v>310.85000000000002</v>
      </c>
      <c r="L408" s="2">
        <v>355.7</v>
      </c>
      <c r="M408" s="2">
        <v>386.58</v>
      </c>
      <c r="N408" s="2">
        <v>398.35</v>
      </c>
      <c r="O408" s="2">
        <v>408.95</v>
      </c>
      <c r="P408" s="2">
        <v>441.93</v>
      </c>
      <c r="Q408" s="2">
        <v>462.35</v>
      </c>
      <c r="R408" s="2">
        <v>474.09</v>
      </c>
      <c r="S408" s="2">
        <v>483.95</v>
      </c>
      <c r="T408" s="2">
        <v>494.82</v>
      </c>
      <c r="U408" s="2">
        <v>538.29</v>
      </c>
      <c r="V408" s="2">
        <v>549.70000000000005</v>
      </c>
      <c r="W408" s="2">
        <v>606.88</v>
      </c>
      <c r="X408" s="2">
        <v>617.42999999999995</v>
      </c>
      <c r="Y408" s="2">
        <v>629.25</v>
      </c>
      <c r="Z408" s="2">
        <v>674.94</v>
      </c>
      <c r="AA408" s="2">
        <v>706.61</v>
      </c>
      <c r="AB408" s="2">
        <v>750.6</v>
      </c>
      <c r="AC408" s="2">
        <v>763.87</v>
      </c>
      <c r="AD408" s="2">
        <v>773.67</v>
      </c>
      <c r="AE408" s="2">
        <v>783.61</v>
      </c>
      <c r="AF408" s="2">
        <v>795.61</v>
      </c>
      <c r="AG408" s="2">
        <v>807.49</v>
      </c>
      <c r="AH408" s="2">
        <v>818.96</v>
      </c>
      <c r="AI408" s="2">
        <v>882.13</v>
      </c>
      <c r="AJ408" s="2">
        <v>893.87</v>
      </c>
      <c r="AK408" s="2">
        <v>916.01</v>
      </c>
      <c r="AL408" s="2">
        <v>946.75</v>
      </c>
      <c r="AM408" s="2">
        <v>969.63</v>
      </c>
      <c r="AN408" s="2">
        <v>981.07</v>
      </c>
      <c r="AO408" s="2">
        <v>993.44</v>
      </c>
      <c r="AP408" s="2">
        <v>1003.16</v>
      </c>
      <c r="AQ408" s="2">
        <v>1058.8800000000001</v>
      </c>
      <c r="AR408" s="2">
        <v>1068.95</v>
      </c>
      <c r="AS408" s="2">
        <v>1079.3</v>
      </c>
      <c r="AT408" s="2">
        <v>1112.9000000000001</v>
      </c>
      <c r="AU408" s="2">
        <v>1134.48</v>
      </c>
      <c r="AV408" s="2">
        <v>1169.1300000000001</v>
      </c>
      <c r="AW408" s="2">
        <v>1180.4100000000001</v>
      </c>
      <c r="AX408" s="2">
        <v>1201.9100000000001</v>
      </c>
    </row>
    <row r="409" spans="1:57" x14ac:dyDescent="0.2">
      <c r="B409" s="2" t="s">
        <v>158</v>
      </c>
      <c r="C409" s="2"/>
    </row>
    <row r="410" spans="1:57" x14ac:dyDescent="0.2">
      <c r="A410" s="1" t="str">
        <f t="shared" ref="A410:A470" si="211">B409</f>
        <v>sub086</v>
      </c>
      <c r="B410" s="2" t="s">
        <v>1</v>
      </c>
      <c r="C410" s="2" t="str">
        <f t="shared" ref="C410" si="212">CONCATENATE(A410," ",B410)</f>
        <v>sub086 Control</v>
      </c>
      <c r="D410" s="2">
        <v>2.91</v>
      </c>
      <c r="E410" s="2">
        <v>14.61</v>
      </c>
      <c r="F410" s="2">
        <v>24.74</v>
      </c>
      <c r="G410" s="2">
        <v>36.64</v>
      </c>
      <c r="H410" s="2">
        <v>46.79</v>
      </c>
      <c r="I410" s="2">
        <v>57.5</v>
      </c>
      <c r="J410" s="2">
        <v>67.540000000000006</v>
      </c>
      <c r="K410" s="2">
        <v>79.77</v>
      </c>
      <c r="L410" s="2">
        <v>90.74</v>
      </c>
      <c r="M410" s="2">
        <v>101.73</v>
      </c>
      <c r="N410" s="2">
        <v>1212.4100000000001</v>
      </c>
      <c r="O410" s="2">
        <v>1223.8599999999999</v>
      </c>
      <c r="P410" s="2">
        <v>1235.71</v>
      </c>
      <c r="Q410" s="2">
        <v>1247.08</v>
      </c>
      <c r="R410" s="2">
        <v>1257.81</v>
      </c>
      <c r="S410" s="2">
        <v>1269.79</v>
      </c>
      <c r="T410" s="2">
        <v>1290.5899999999999</v>
      </c>
      <c r="U410" s="2">
        <v>1300.73</v>
      </c>
      <c r="V410" s="2">
        <v>1312.97</v>
      </c>
    </row>
    <row r="411" spans="1:57" x14ac:dyDescent="0.2">
      <c r="A411" s="1" t="str">
        <f t="shared" si="198"/>
        <v>sub086</v>
      </c>
      <c r="B411" s="2" t="s">
        <v>4</v>
      </c>
      <c r="C411" s="2" t="str">
        <f t="shared" si="208"/>
        <v>sub086 AB</v>
      </c>
      <c r="D411" s="2">
        <v>114.42</v>
      </c>
      <c r="E411" s="2">
        <v>123.85</v>
      </c>
      <c r="F411" s="2">
        <v>180.6</v>
      </c>
      <c r="G411" s="2">
        <v>190.54</v>
      </c>
      <c r="H411" s="2">
        <v>210.72</v>
      </c>
      <c r="I411" s="2">
        <v>221.8</v>
      </c>
      <c r="J411" s="2">
        <v>233.73</v>
      </c>
      <c r="K411" s="2">
        <v>245.58</v>
      </c>
      <c r="L411" s="2">
        <v>267.49</v>
      </c>
      <c r="M411" s="2">
        <v>289.91000000000003</v>
      </c>
      <c r="N411" s="2">
        <v>311.54000000000002</v>
      </c>
      <c r="O411" s="2">
        <v>343.55</v>
      </c>
      <c r="P411" s="2">
        <v>355.62</v>
      </c>
      <c r="Q411" s="2">
        <v>386.77</v>
      </c>
      <c r="R411" s="2">
        <v>408.68</v>
      </c>
      <c r="S411" s="2">
        <v>441.6</v>
      </c>
      <c r="T411" s="2">
        <v>451.46</v>
      </c>
      <c r="U411" s="2">
        <v>538.5</v>
      </c>
      <c r="V411" s="2">
        <v>549.66999999999996</v>
      </c>
      <c r="W411" s="2">
        <v>560.65</v>
      </c>
      <c r="X411" s="2">
        <v>572.66999999999996</v>
      </c>
      <c r="Y411" s="2">
        <v>584.58000000000004</v>
      </c>
      <c r="Z411" s="2">
        <v>594.49</v>
      </c>
      <c r="AA411" s="2">
        <v>606.57000000000005</v>
      </c>
      <c r="AB411" s="2">
        <v>674.71</v>
      </c>
      <c r="AC411" s="2">
        <v>684.57</v>
      </c>
      <c r="AD411" s="2">
        <v>696.61</v>
      </c>
      <c r="AE411" s="2">
        <v>706.59</v>
      </c>
      <c r="AF411" s="2">
        <v>717.6</v>
      </c>
      <c r="AG411" s="2">
        <v>761.72</v>
      </c>
      <c r="AH411" s="2">
        <v>773.64</v>
      </c>
      <c r="AI411" s="2">
        <v>783.7</v>
      </c>
      <c r="AJ411" s="2">
        <v>795.69</v>
      </c>
      <c r="AK411" s="2">
        <v>807.77</v>
      </c>
      <c r="AL411" s="2">
        <v>860.63</v>
      </c>
      <c r="AM411" s="2">
        <v>870.75</v>
      </c>
      <c r="AN411" s="2">
        <v>881.82</v>
      </c>
      <c r="AO411" s="2">
        <v>893.87</v>
      </c>
      <c r="AP411" s="2">
        <v>903.51</v>
      </c>
      <c r="AQ411" s="2">
        <v>915.65</v>
      </c>
      <c r="AR411" s="2">
        <v>925.62</v>
      </c>
      <c r="AS411" s="2">
        <v>936.49</v>
      </c>
      <c r="AT411" s="2">
        <v>1014.77</v>
      </c>
      <c r="AU411" s="2">
        <v>1026.68</v>
      </c>
      <c r="AV411" s="2">
        <v>1037.77</v>
      </c>
      <c r="AW411" s="2">
        <v>1047.8599999999999</v>
      </c>
      <c r="AX411" s="2">
        <v>1111.5999999999999</v>
      </c>
      <c r="AY411" s="2">
        <v>1123.6199999999999</v>
      </c>
      <c r="AZ411" s="2">
        <v>1134.51</v>
      </c>
      <c r="BA411" s="2">
        <v>1146.5999999999999</v>
      </c>
      <c r="BB411" s="2">
        <v>1158.54</v>
      </c>
      <c r="BC411" s="2">
        <v>1189.56</v>
      </c>
      <c r="BD411" s="2">
        <v>1201.58</v>
      </c>
    </row>
    <row r="412" spans="1:57" x14ac:dyDescent="0.2">
      <c r="A412" s="1" t="str">
        <f t="shared" si="199"/>
        <v>sub086</v>
      </c>
      <c r="B412" s="2" t="s">
        <v>5</v>
      </c>
      <c r="C412" s="2" t="str">
        <f t="shared" si="208"/>
        <v>sub086 CD</v>
      </c>
      <c r="D412" s="2">
        <v>135.62</v>
      </c>
      <c r="E412" s="2">
        <v>147.58000000000001</v>
      </c>
      <c r="F412" s="2">
        <v>158.78</v>
      </c>
      <c r="G412" s="2">
        <v>169.6</v>
      </c>
      <c r="H412" s="2">
        <v>200.84</v>
      </c>
      <c r="I412" s="2">
        <v>256.52999999999997</v>
      </c>
      <c r="J412" s="2">
        <v>279.58</v>
      </c>
      <c r="K412" s="2">
        <v>300.95999999999998</v>
      </c>
      <c r="L412" s="2">
        <v>322.7</v>
      </c>
      <c r="M412" s="2">
        <v>332.47</v>
      </c>
      <c r="N412" s="2">
        <v>365.54</v>
      </c>
      <c r="O412" s="2">
        <v>375.42</v>
      </c>
      <c r="P412" s="2">
        <v>398.68</v>
      </c>
      <c r="Q412" s="2">
        <v>420.55</v>
      </c>
      <c r="R412" s="2">
        <v>431.61</v>
      </c>
      <c r="S412" s="2">
        <v>461.5</v>
      </c>
      <c r="T412" s="2">
        <v>474.05</v>
      </c>
      <c r="U412" s="2">
        <v>484.12</v>
      </c>
      <c r="V412" s="2">
        <v>494.78</v>
      </c>
      <c r="W412" s="2">
        <v>505.51</v>
      </c>
      <c r="X412" s="2">
        <v>517.55999999999995</v>
      </c>
      <c r="Y412" s="2">
        <v>528.61</v>
      </c>
      <c r="Z412" s="2">
        <v>617.52</v>
      </c>
      <c r="AA412" s="2">
        <v>629.70000000000005</v>
      </c>
      <c r="AB412" s="2">
        <v>639.65</v>
      </c>
      <c r="AC412" s="2">
        <v>651.59</v>
      </c>
      <c r="AD412" s="2">
        <v>662.53</v>
      </c>
      <c r="AE412" s="2">
        <v>727.59</v>
      </c>
      <c r="AF412" s="2">
        <v>739.77</v>
      </c>
      <c r="AG412" s="2">
        <v>750.65</v>
      </c>
      <c r="AH412" s="2">
        <v>818.53</v>
      </c>
      <c r="AI412" s="2">
        <v>829.46</v>
      </c>
      <c r="AJ412" s="2">
        <v>840.59</v>
      </c>
      <c r="AK412" s="2">
        <v>850.49</v>
      </c>
      <c r="AL412" s="2">
        <v>946.52</v>
      </c>
      <c r="AM412" s="2">
        <v>958.61</v>
      </c>
      <c r="AN412" s="2">
        <v>969.53</v>
      </c>
      <c r="AO412" s="2">
        <v>980.83</v>
      </c>
      <c r="AP412" s="2">
        <v>992.56</v>
      </c>
      <c r="AQ412" s="2">
        <v>1002.55</v>
      </c>
      <c r="AR412" s="2">
        <v>1059.57</v>
      </c>
      <c r="AS412" s="2">
        <v>1068.5899999999999</v>
      </c>
      <c r="AT412" s="2">
        <v>1079.6199999999999</v>
      </c>
      <c r="AU412" s="2">
        <v>1089.48</v>
      </c>
      <c r="AV412" s="2">
        <v>1100.5999999999999</v>
      </c>
      <c r="AW412" s="2">
        <v>1168.8800000000001</v>
      </c>
      <c r="AX412" s="2">
        <v>1179.8</v>
      </c>
    </row>
    <row r="413" spans="1:57" x14ac:dyDescent="0.2">
      <c r="A413" s="1" t="str">
        <f t="shared" si="200"/>
        <v>sub086</v>
      </c>
      <c r="B413" s="2" t="s">
        <v>2</v>
      </c>
      <c r="C413" s="2" t="str">
        <f t="shared" si="208"/>
        <v>sub086 Win</v>
      </c>
      <c r="D413" s="2">
        <v>114.42</v>
      </c>
      <c r="E413" s="2">
        <v>123.85</v>
      </c>
      <c r="F413" s="2">
        <v>135.62</v>
      </c>
      <c r="G413" s="2">
        <v>147.58000000000001</v>
      </c>
      <c r="H413" s="2">
        <v>158.78</v>
      </c>
      <c r="I413" s="2">
        <v>190.54</v>
      </c>
      <c r="J413" s="2">
        <v>221.8</v>
      </c>
      <c r="K413" s="2">
        <v>256.52999999999997</v>
      </c>
      <c r="L413" s="2">
        <v>267.49</v>
      </c>
      <c r="M413" s="2">
        <v>279.58</v>
      </c>
      <c r="N413" s="2">
        <v>311.54000000000002</v>
      </c>
      <c r="O413" s="2">
        <v>332.47</v>
      </c>
      <c r="P413" s="2">
        <v>343.55</v>
      </c>
      <c r="Q413" s="2">
        <v>355.62</v>
      </c>
      <c r="R413" s="2">
        <v>365.54</v>
      </c>
      <c r="S413" s="2">
        <v>398.68</v>
      </c>
      <c r="T413" s="2">
        <v>408.68</v>
      </c>
      <c r="U413" s="2">
        <v>461.5</v>
      </c>
      <c r="V413" s="2">
        <v>474.05</v>
      </c>
      <c r="W413" s="2">
        <v>494.78</v>
      </c>
      <c r="X413" s="2">
        <v>505.51</v>
      </c>
      <c r="Y413" s="2">
        <v>538.5</v>
      </c>
      <c r="Z413" s="2">
        <v>584.58000000000004</v>
      </c>
      <c r="AA413" s="2">
        <v>594.49</v>
      </c>
      <c r="AB413" s="2">
        <v>606.57000000000005</v>
      </c>
      <c r="AC413" s="2">
        <v>639.65</v>
      </c>
      <c r="AD413" s="2">
        <v>651.59</v>
      </c>
      <c r="AE413" s="2">
        <v>706.59</v>
      </c>
      <c r="AF413" s="2">
        <v>750.65</v>
      </c>
      <c r="AG413" s="2">
        <v>761.72</v>
      </c>
      <c r="AH413" s="2">
        <v>773.64</v>
      </c>
      <c r="AI413" s="2">
        <v>795.69</v>
      </c>
      <c r="AJ413" s="2">
        <v>807.77</v>
      </c>
      <c r="AK413" s="2">
        <v>818.53</v>
      </c>
      <c r="AL413" s="2">
        <v>829.46</v>
      </c>
      <c r="AM413" s="2">
        <v>850.49</v>
      </c>
      <c r="AN413" s="2">
        <v>860.63</v>
      </c>
      <c r="AO413" s="2">
        <v>903.51</v>
      </c>
      <c r="AP413" s="2">
        <v>925.62</v>
      </c>
      <c r="AQ413" s="2">
        <v>980.83</v>
      </c>
      <c r="AR413" s="2">
        <v>1002.55</v>
      </c>
      <c r="AS413" s="2">
        <v>1014.77</v>
      </c>
      <c r="AT413" s="2">
        <v>1047.8599999999999</v>
      </c>
      <c r="AU413" s="2">
        <v>1068.5899999999999</v>
      </c>
      <c r="AV413" s="2">
        <v>1079.6199999999999</v>
      </c>
      <c r="AW413" s="2">
        <v>1089.48</v>
      </c>
      <c r="AX413" s="2">
        <v>1111.5999999999999</v>
      </c>
      <c r="AY413" s="2">
        <v>1123.6199999999999</v>
      </c>
      <c r="AZ413" s="2">
        <v>1134.51</v>
      </c>
      <c r="BA413" s="2">
        <v>1158.54</v>
      </c>
      <c r="BB413" s="2">
        <v>1168.8800000000001</v>
      </c>
      <c r="BC413" s="2">
        <v>1179.8</v>
      </c>
      <c r="BD413" s="2">
        <v>1189.56</v>
      </c>
    </row>
    <row r="414" spans="1:57" x14ac:dyDescent="0.2">
      <c r="A414" s="1" t="str">
        <f t="shared" si="201"/>
        <v>sub086</v>
      </c>
      <c r="B414" s="2" t="s">
        <v>3</v>
      </c>
      <c r="C414" s="2" t="str">
        <f t="shared" si="208"/>
        <v>sub086 Loss</v>
      </c>
      <c r="D414" s="2">
        <v>169.6</v>
      </c>
      <c r="E414" s="2">
        <v>180.6</v>
      </c>
      <c r="F414" s="2">
        <v>200.84</v>
      </c>
      <c r="G414" s="2">
        <v>210.72</v>
      </c>
      <c r="H414" s="2">
        <v>233.73</v>
      </c>
      <c r="I414" s="2">
        <v>245.58</v>
      </c>
      <c r="J414" s="2">
        <v>289.91000000000003</v>
      </c>
      <c r="K414" s="2">
        <v>300.95999999999998</v>
      </c>
      <c r="L414" s="2">
        <v>322.7</v>
      </c>
      <c r="M414" s="2">
        <v>375.42</v>
      </c>
      <c r="N414" s="2">
        <v>386.77</v>
      </c>
      <c r="O414" s="2">
        <v>420.55</v>
      </c>
      <c r="P414" s="2">
        <v>431.61</v>
      </c>
      <c r="Q414" s="2">
        <v>441.6</v>
      </c>
      <c r="R414" s="2">
        <v>451.46</v>
      </c>
      <c r="S414" s="2">
        <v>484.12</v>
      </c>
      <c r="T414" s="2">
        <v>517.55999999999995</v>
      </c>
      <c r="U414" s="2">
        <v>528.61</v>
      </c>
      <c r="V414" s="2">
        <v>549.66999999999996</v>
      </c>
      <c r="W414" s="2">
        <v>560.65</v>
      </c>
      <c r="X414" s="2">
        <v>572.66999999999996</v>
      </c>
      <c r="Y414" s="2">
        <v>617.52</v>
      </c>
      <c r="Z414" s="2">
        <v>629.70000000000005</v>
      </c>
      <c r="AA414" s="2">
        <v>662.53</v>
      </c>
      <c r="AB414" s="2">
        <v>674.71</v>
      </c>
      <c r="AC414" s="2">
        <v>684.57</v>
      </c>
      <c r="AD414" s="2">
        <v>696.61</v>
      </c>
      <c r="AE414" s="2">
        <v>717.6</v>
      </c>
      <c r="AF414" s="2">
        <v>727.59</v>
      </c>
      <c r="AG414" s="2">
        <v>739.77</v>
      </c>
      <c r="AH414" s="2">
        <v>783.7</v>
      </c>
      <c r="AI414" s="2">
        <v>840.59</v>
      </c>
      <c r="AJ414" s="2">
        <v>870.75</v>
      </c>
      <c r="AK414" s="2">
        <v>881.82</v>
      </c>
      <c r="AL414" s="2">
        <v>893.87</v>
      </c>
      <c r="AM414" s="2">
        <v>915.65</v>
      </c>
      <c r="AN414" s="2">
        <v>936.49</v>
      </c>
      <c r="AO414" s="2">
        <v>946.52</v>
      </c>
      <c r="AP414" s="2">
        <v>958.61</v>
      </c>
      <c r="AQ414" s="2">
        <v>969.53</v>
      </c>
      <c r="AR414" s="2">
        <v>992.56</v>
      </c>
      <c r="AS414" s="2">
        <v>1026.68</v>
      </c>
      <c r="AT414" s="2">
        <v>1037.77</v>
      </c>
      <c r="AU414" s="2">
        <v>1059.57</v>
      </c>
      <c r="AV414" s="2">
        <v>1100.5999999999999</v>
      </c>
      <c r="AW414" s="2">
        <v>1146.5999999999999</v>
      </c>
      <c r="AX414" s="2">
        <v>1201.58</v>
      </c>
    </row>
    <row r="415" spans="1:57" x14ac:dyDescent="0.2">
      <c r="B415" s="2" t="s">
        <v>159</v>
      </c>
      <c r="C415" s="2"/>
    </row>
    <row r="416" spans="1:57" x14ac:dyDescent="0.2">
      <c r="A416" s="1" t="str">
        <f t="shared" si="211"/>
        <v xml:space="preserve">sub087 </v>
      </c>
      <c r="B416" s="2" t="s">
        <v>1</v>
      </c>
      <c r="C416" s="2" t="str">
        <f t="shared" ref="C416" si="213">CONCATENATE(A416," ",B416)</f>
        <v>sub087  Control</v>
      </c>
      <c r="D416" s="2">
        <v>2.92</v>
      </c>
      <c r="E416" s="2">
        <v>14.7</v>
      </c>
      <c r="F416" s="2">
        <v>24.55</v>
      </c>
      <c r="G416" s="2">
        <v>36.729999999999997</v>
      </c>
      <c r="H416" s="2">
        <v>46.69</v>
      </c>
      <c r="I416" s="2">
        <v>57.71</v>
      </c>
      <c r="J416" s="2">
        <v>67.66</v>
      </c>
      <c r="K416" s="2">
        <v>79.67</v>
      </c>
      <c r="L416" s="2">
        <v>91.23</v>
      </c>
      <c r="M416" s="2">
        <v>101.94</v>
      </c>
      <c r="N416" s="2">
        <v>1212.4000000000001</v>
      </c>
      <c r="O416" s="2">
        <v>1223.51</v>
      </c>
      <c r="P416" s="2">
        <v>1235.54</v>
      </c>
      <c r="Q416" s="2">
        <v>1246.68</v>
      </c>
      <c r="R416" s="2">
        <v>1257.6199999999999</v>
      </c>
      <c r="S416" s="2">
        <v>1269.8</v>
      </c>
      <c r="T416" s="2">
        <v>1279.77</v>
      </c>
      <c r="U416" s="2">
        <v>1290.54</v>
      </c>
      <c r="V416" s="2">
        <v>1300.6099999999999</v>
      </c>
      <c r="W416" s="2">
        <v>1312.76</v>
      </c>
    </row>
    <row r="417" spans="1:60" x14ac:dyDescent="0.2">
      <c r="A417" s="1" t="str">
        <f t="shared" ref="A417:A477" si="214">B415</f>
        <v xml:space="preserve">sub087 </v>
      </c>
      <c r="B417" s="2" t="s">
        <v>4</v>
      </c>
      <c r="C417" s="2" t="str">
        <f t="shared" si="208"/>
        <v>sub087  AB</v>
      </c>
      <c r="D417" s="2">
        <v>114.58</v>
      </c>
      <c r="E417" s="2">
        <v>123.98</v>
      </c>
      <c r="F417" s="2">
        <v>147.59</v>
      </c>
      <c r="G417" s="2">
        <v>158.69</v>
      </c>
      <c r="H417" s="2">
        <v>169.66</v>
      </c>
      <c r="I417" s="2">
        <v>190.69</v>
      </c>
      <c r="J417" s="2">
        <v>200.92</v>
      </c>
      <c r="K417" s="2">
        <v>245.57</v>
      </c>
      <c r="L417" s="2">
        <v>267.60000000000002</v>
      </c>
      <c r="M417" s="2">
        <v>289.72000000000003</v>
      </c>
      <c r="N417" s="2">
        <v>311.42</v>
      </c>
      <c r="O417" s="2">
        <v>322.61</v>
      </c>
      <c r="P417" s="2">
        <v>332.58</v>
      </c>
      <c r="Q417" s="2">
        <v>343.46</v>
      </c>
      <c r="R417" s="2">
        <v>375.5</v>
      </c>
      <c r="S417" s="2">
        <v>408.5</v>
      </c>
      <c r="T417" s="2">
        <v>441.67</v>
      </c>
      <c r="U417" s="2">
        <v>461.33</v>
      </c>
      <c r="V417" s="2">
        <v>473.49</v>
      </c>
      <c r="W417" s="2">
        <v>505.66</v>
      </c>
      <c r="X417" s="2">
        <v>517.41999999999996</v>
      </c>
      <c r="Y417" s="2">
        <v>528.5</v>
      </c>
      <c r="Z417" s="2">
        <v>560.38</v>
      </c>
      <c r="AA417" s="2">
        <v>572.29999999999995</v>
      </c>
      <c r="AB417" s="2">
        <v>594.47</v>
      </c>
      <c r="AC417" s="2">
        <v>606.30999999999995</v>
      </c>
      <c r="AD417" s="2">
        <v>629.45000000000005</v>
      </c>
      <c r="AE417" s="2">
        <v>639.29</v>
      </c>
      <c r="AF417" s="2">
        <v>662.45</v>
      </c>
      <c r="AG417" s="2">
        <v>674.45</v>
      </c>
      <c r="AH417" s="2">
        <v>706.29</v>
      </c>
      <c r="AI417" s="2">
        <v>727.35</v>
      </c>
      <c r="AJ417" s="2">
        <v>739.37</v>
      </c>
      <c r="AK417" s="2">
        <v>750.34</v>
      </c>
      <c r="AL417" s="2">
        <v>795.28</v>
      </c>
      <c r="AM417" s="2">
        <v>829.41</v>
      </c>
      <c r="AN417" s="2">
        <v>881.45</v>
      </c>
      <c r="AO417" s="2">
        <v>915.35</v>
      </c>
      <c r="AP417" s="2">
        <v>936.46</v>
      </c>
      <c r="AQ417" s="2">
        <v>969.35</v>
      </c>
      <c r="AR417" s="2">
        <v>980.49</v>
      </c>
      <c r="AS417" s="2">
        <v>992.32</v>
      </c>
      <c r="AT417" s="2">
        <v>1002.42</v>
      </c>
      <c r="AU417" s="2">
        <v>1014.4</v>
      </c>
      <c r="AV417" s="2">
        <v>1047.25</v>
      </c>
      <c r="AW417" s="2">
        <v>1058.31</v>
      </c>
      <c r="AX417" s="2">
        <v>1068.32</v>
      </c>
      <c r="AY417" s="2">
        <v>1100.4000000000001</v>
      </c>
      <c r="AZ417" s="2">
        <v>1111.48</v>
      </c>
      <c r="BA417" s="2">
        <v>1123.43</v>
      </c>
      <c r="BB417" s="2">
        <v>1158.25</v>
      </c>
      <c r="BC417" s="2">
        <v>1179.3399999999999</v>
      </c>
      <c r="BD417" s="2">
        <v>1201.3800000000001</v>
      </c>
    </row>
    <row r="418" spans="1:60" x14ac:dyDescent="0.2">
      <c r="A418" s="1" t="str">
        <f t="shared" ref="A418:A478" si="215">B415</f>
        <v xml:space="preserve">sub087 </v>
      </c>
      <c r="B418" s="2" t="s">
        <v>5</v>
      </c>
      <c r="C418" s="2" t="str">
        <f t="shared" si="208"/>
        <v>sub087  CD</v>
      </c>
      <c r="D418" s="2">
        <v>135.63</v>
      </c>
      <c r="E418" s="2">
        <v>180.42</v>
      </c>
      <c r="F418" s="2">
        <v>210.7</v>
      </c>
      <c r="G418" s="2">
        <v>221.58</v>
      </c>
      <c r="H418" s="2">
        <v>233.54</v>
      </c>
      <c r="I418" s="2">
        <v>256.48</v>
      </c>
      <c r="J418" s="2">
        <v>279.39999999999998</v>
      </c>
      <c r="K418" s="2">
        <v>300.64999999999998</v>
      </c>
      <c r="L418" s="2">
        <v>355.46</v>
      </c>
      <c r="M418" s="2">
        <v>365.41</v>
      </c>
      <c r="N418" s="2">
        <v>386.52</v>
      </c>
      <c r="O418" s="2">
        <v>398.48</v>
      </c>
      <c r="P418" s="2">
        <v>420.39</v>
      </c>
      <c r="Q418" s="2">
        <v>431.86</v>
      </c>
      <c r="R418" s="2">
        <v>451.45</v>
      </c>
      <c r="S418" s="2">
        <v>483.62</v>
      </c>
      <c r="T418" s="2">
        <v>494.51</v>
      </c>
      <c r="U418" s="2">
        <v>549.53</v>
      </c>
      <c r="V418" s="2">
        <v>584.48</v>
      </c>
      <c r="W418" s="2">
        <v>617.29</v>
      </c>
      <c r="X418" s="2">
        <v>651.41</v>
      </c>
      <c r="Y418" s="2">
        <v>684.37</v>
      </c>
      <c r="Z418" s="2">
        <v>696.55</v>
      </c>
      <c r="AA418" s="2">
        <v>717.29</v>
      </c>
      <c r="AB418" s="2">
        <v>761.41</v>
      </c>
      <c r="AC418" s="2">
        <v>773.43</v>
      </c>
      <c r="AD418" s="2">
        <v>783.5</v>
      </c>
      <c r="AE418" s="2">
        <v>807.38</v>
      </c>
      <c r="AF418" s="2">
        <v>818.58</v>
      </c>
      <c r="AG418" s="2">
        <v>840.27</v>
      </c>
      <c r="AH418" s="2">
        <v>850.3</v>
      </c>
      <c r="AI418" s="2">
        <v>860.3</v>
      </c>
      <c r="AJ418" s="2">
        <v>870.37</v>
      </c>
      <c r="AK418" s="2">
        <v>893.31</v>
      </c>
      <c r="AL418" s="2">
        <v>903.33</v>
      </c>
      <c r="AM418" s="2">
        <v>925.36</v>
      </c>
      <c r="AN418" s="2">
        <v>946.55</v>
      </c>
      <c r="AO418" s="2">
        <v>958.37</v>
      </c>
      <c r="AP418" s="2">
        <v>1026.73</v>
      </c>
      <c r="AQ418" s="2">
        <v>1037.3399999999999</v>
      </c>
      <c r="AR418" s="2">
        <v>1079.48</v>
      </c>
      <c r="AS418" s="2">
        <v>1089.43</v>
      </c>
      <c r="AT418" s="2">
        <v>1134.3599999999999</v>
      </c>
      <c r="AU418" s="2">
        <v>1146.24</v>
      </c>
      <c r="AV418" s="2">
        <v>1168.31</v>
      </c>
      <c r="AW418" s="2">
        <v>1189.3800000000001</v>
      </c>
    </row>
    <row r="419" spans="1:60" x14ac:dyDescent="0.2">
      <c r="A419" s="1" t="str">
        <f t="shared" ref="A419:A479" si="216">B415</f>
        <v xml:space="preserve">sub087 </v>
      </c>
      <c r="B419" s="2" t="s">
        <v>2</v>
      </c>
      <c r="C419" s="2" t="str">
        <f t="shared" si="208"/>
        <v>sub087  Win</v>
      </c>
      <c r="D419" s="2">
        <v>114.58</v>
      </c>
      <c r="E419" s="2">
        <v>135.63</v>
      </c>
      <c r="F419" s="2">
        <v>147.59</v>
      </c>
      <c r="G419" s="2">
        <v>158.69</v>
      </c>
      <c r="H419" s="2">
        <v>180.42</v>
      </c>
      <c r="I419" s="2">
        <v>190.69</v>
      </c>
      <c r="J419" s="2">
        <v>200.92</v>
      </c>
      <c r="K419" s="2">
        <v>210.7</v>
      </c>
      <c r="L419" s="2">
        <v>233.54</v>
      </c>
      <c r="M419" s="2">
        <v>267.60000000000002</v>
      </c>
      <c r="N419" s="2">
        <v>289.72000000000003</v>
      </c>
      <c r="O419" s="2">
        <v>300.64999999999998</v>
      </c>
      <c r="P419" s="2">
        <v>343.46</v>
      </c>
      <c r="Q419" s="2">
        <v>355.46</v>
      </c>
      <c r="R419" s="2">
        <v>365.41</v>
      </c>
      <c r="S419" s="2">
        <v>408.5</v>
      </c>
      <c r="T419" s="2">
        <v>420.39</v>
      </c>
      <c r="U419" s="2">
        <v>431.86</v>
      </c>
      <c r="V419" s="2">
        <v>441.67</v>
      </c>
      <c r="W419" s="2">
        <v>517.41999999999996</v>
      </c>
      <c r="X419" s="2">
        <v>549.53</v>
      </c>
      <c r="Y419" s="2">
        <v>560.38</v>
      </c>
      <c r="Z419" s="2">
        <v>572.29999999999995</v>
      </c>
      <c r="AA419" s="2">
        <v>594.47</v>
      </c>
      <c r="AB419" s="2">
        <v>606.30999999999995</v>
      </c>
      <c r="AC419" s="2">
        <v>617.29</v>
      </c>
      <c r="AD419" s="2">
        <v>674.45</v>
      </c>
      <c r="AE419" s="2">
        <v>684.37</v>
      </c>
      <c r="AF419" s="2">
        <v>696.55</v>
      </c>
      <c r="AG419" s="2">
        <v>727.35</v>
      </c>
      <c r="AH419" s="2">
        <v>739.37</v>
      </c>
      <c r="AI419" s="2">
        <v>773.43</v>
      </c>
      <c r="AJ419" s="2">
        <v>795.28</v>
      </c>
      <c r="AK419" s="2">
        <v>829.41</v>
      </c>
      <c r="AL419" s="2">
        <v>840.27</v>
      </c>
      <c r="AM419" s="2">
        <v>850.3</v>
      </c>
      <c r="AN419" s="2">
        <v>870.37</v>
      </c>
      <c r="AO419" s="2">
        <v>893.31</v>
      </c>
      <c r="AP419" s="2">
        <v>925.36</v>
      </c>
      <c r="AQ419" s="2">
        <v>946.55</v>
      </c>
      <c r="AR419" s="2">
        <v>980.49</v>
      </c>
      <c r="AS419" s="2">
        <v>1014.4</v>
      </c>
      <c r="AT419" s="2">
        <v>1026.73</v>
      </c>
      <c r="AU419" s="2">
        <v>1037.3399999999999</v>
      </c>
      <c r="AV419" s="2">
        <v>1047.25</v>
      </c>
      <c r="AW419" s="2">
        <v>1058.31</v>
      </c>
      <c r="AX419" s="2">
        <v>1100.4000000000001</v>
      </c>
      <c r="AY419" s="2">
        <v>1123.43</v>
      </c>
      <c r="AZ419" s="2">
        <v>1146.24</v>
      </c>
      <c r="BA419" s="2">
        <v>1179.3399999999999</v>
      </c>
      <c r="BB419" s="2">
        <v>1201.3800000000001</v>
      </c>
    </row>
    <row r="420" spans="1:60" x14ac:dyDescent="0.2">
      <c r="A420" s="1" t="str">
        <f t="shared" ref="A420:A474" si="217">B415</f>
        <v xml:space="preserve">sub087 </v>
      </c>
      <c r="B420" s="2" t="s">
        <v>3</v>
      </c>
      <c r="C420" s="2" t="str">
        <f t="shared" si="208"/>
        <v>sub087  Loss</v>
      </c>
      <c r="D420" s="2">
        <v>123.98</v>
      </c>
      <c r="E420" s="2">
        <v>169.66</v>
      </c>
      <c r="F420" s="2">
        <v>221.58</v>
      </c>
      <c r="G420" s="2">
        <v>245.57</v>
      </c>
      <c r="H420" s="2">
        <v>256.48</v>
      </c>
      <c r="I420" s="2">
        <v>279.39999999999998</v>
      </c>
      <c r="J420" s="2">
        <v>311.42</v>
      </c>
      <c r="K420" s="2">
        <v>322.61</v>
      </c>
      <c r="L420" s="2">
        <v>332.58</v>
      </c>
      <c r="M420" s="2">
        <v>375.5</v>
      </c>
      <c r="N420" s="2">
        <v>386.52</v>
      </c>
      <c r="O420" s="2">
        <v>398.48</v>
      </c>
      <c r="P420" s="2">
        <v>451.45</v>
      </c>
      <c r="Q420" s="2">
        <v>461.33</v>
      </c>
      <c r="R420" s="2">
        <v>473.49</v>
      </c>
      <c r="S420" s="2">
        <v>483.62</v>
      </c>
      <c r="T420" s="2">
        <v>494.51</v>
      </c>
      <c r="U420" s="2">
        <v>505.66</v>
      </c>
      <c r="V420" s="2">
        <v>528.5</v>
      </c>
      <c r="W420" s="2">
        <v>584.48</v>
      </c>
      <c r="X420" s="2">
        <v>629.45000000000005</v>
      </c>
      <c r="Y420" s="2">
        <v>639.29</v>
      </c>
      <c r="Z420" s="2">
        <v>651.41</v>
      </c>
      <c r="AA420" s="2">
        <v>662.45</v>
      </c>
      <c r="AB420" s="2">
        <v>706.29</v>
      </c>
      <c r="AC420" s="2">
        <v>717.29</v>
      </c>
      <c r="AD420" s="2">
        <v>750.34</v>
      </c>
      <c r="AE420" s="2">
        <v>761.41</v>
      </c>
      <c r="AF420" s="2">
        <v>783.5</v>
      </c>
      <c r="AG420" s="2">
        <v>807.38</v>
      </c>
      <c r="AH420" s="2">
        <v>818.58</v>
      </c>
      <c r="AI420" s="2">
        <v>860.3</v>
      </c>
      <c r="AJ420" s="2">
        <v>881.45</v>
      </c>
      <c r="AK420" s="2">
        <v>903.33</v>
      </c>
      <c r="AL420" s="2">
        <v>915.35</v>
      </c>
      <c r="AM420" s="2">
        <v>936.46</v>
      </c>
      <c r="AN420" s="2">
        <v>958.37</v>
      </c>
      <c r="AO420" s="2">
        <v>969.35</v>
      </c>
      <c r="AP420" s="2">
        <v>992.32</v>
      </c>
      <c r="AQ420" s="2">
        <v>1002.42</v>
      </c>
      <c r="AR420" s="2">
        <v>1068.32</v>
      </c>
      <c r="AS420" s="2">
        <v>1079.48</v>
      </c>
      <c r="AT420" s="2">
        <v>1089.43</v>
      </c>
      <c r="AU420" s="2">
        <v>1111.48</v>
      </c>
      <c r="AV420" s="2">
        <v>1134.3599999999999</v>
      </c>
      <c r="AW420" s="2">
        <v>1158.25</v>
      </c>
      <c r="AX420" s="2">
        <v>1168.31</v>
      </c>
      <c r="AY420" s="2">
        <v>1189.3800000000001</v>
      </c>
    </row>
    <row r="421" spans="1:60" x14ac:dyDescent="0.2">
      <c r="B421" s="2" t="s">
        <v>160</v>
      </c>
      <c r="C421" s="2"/>
    </row>
    <row r="422" spans="1:60" x14ac:dyDescent="0.2">
      <c r="A422" s="1" t="str">
        <f t="shared" si="211"/>
        <v>sub088</v>
      </c>
      <c r="B422" s="2" t="s">
        <v>1</v>
      </c>
      <c r="C422" s="2" t="str">
        <f t="shared" ref="C422" si="218">CONCATENATE(A422," ",B422)</f>
        <v>sub088 Control</v>
      </c>
      <c r="D422" s="2">
        <v>3.06</v>
      </c>
      <c r="E422" s="2">
        <v>14.95</v>
      </c>
      <c r="F422" s="2">
        <v>24.78</v>
      </c>
      <c r="G422" s="2">
        <v>36.65</v>
      </c>
      <c r="H422" s="2">
        <v>47.01</v>
      </c>
      <c r="I422" s="2">
        <v>58.07</v>
      </c>
      <c r="J422" s="2">
        <v>67.62</v>
      </c>
      <c r="K422" s="2">
        <v>79.53</v>
      </c>
      <c r="L422" s="2">
        <v>91.21</v>
      </c>
      <c r="M422" s="2">
        <v>101.73</v>
      </c>
      <c r="N422" s="2">
        <v>1212.3900000000001</v>
      </c>
      <c r="O422" s="2">
        <v>1224.1199999999999</v>
      </c>
      <c r="P422" s="2">
        <v>1235.68</v>
      </c>
      <c r="Q422" s="2">
        <v>1246.44</v>
      </c>
      <c r="R422" s="2">
        <v>1258.27</v>
      </c>
      <c r="S422" s="2">
        <v>1269.93</v>
      </c>
      <c r="T422" s="2">
        <v>1279.5999999999999</v>
      </c>
      <c r="U422" s="2">
        <v>1290.47</v>
      </c>
      <c r="V422" s="2">
        <v>1300.8499999999999</v>
      </c>
      <c r="W422" s="2">
        <v>1313.03</v>
      </c>
    </row>
    <row r="423" spans="1:60" x14ac:dyDescent="0.2">
      <c r="A423" s="1" t="str">
        <f t="shared" si="214"/>
        <v>sub088</v>
      </c>
      <c r="B423" s="2" t="s">
        <v>4</v>
      </c>
      <c r="C423" s="2" t="str">
        <f t="shared" si="208"/>
        <v>sub088 AB</v>
      </c>
      <c r="D423" s="2">
        <v>123.38</v>
      </c>
      <c r="E423" s="2">
        <v>135.59</v>
      </c>
      <c r="F423" s="2">
        <v>147.27000000000001</v>
      </c>
      <c r="G423" s="2">
        <v>180.8</v>
      </c>
      <c r="H423" s="2">
        <v>221.46</v>
      </c>
      <c r="I423" s="2">
        <v>233.84</v>
      </c>
      <c r="J423" s="2">
        <v>245.52</v>
      </c>
      <c r="K423" s="2">
        <v>256.29000000000002</v>
      </c>
      <c r="L423" s="2">
        <v>279.61</v>
      </c>
      <c r="M423" s="2">
        <v>289.86</v>
      </c>
      <c r="N423" s="2">
        <v>310.99</v>
      </c>
      <c r="O423" s="2">
        <v>343.75</v>
      </c>
      <c r="P423" s="2">
        <v>355.98</v>
      </c>
      <c r="Q423" s="2">
        <v>365.38</v>
      </c>
      <c r="R423" s="2">
        <v>375.36</v>
      </c>
      <c r="S423" s="2">
        <v>399</v>
      </c>
      <c r="T423" s="2">
        <v>442.23</v>
      </c>
      <c r="U423" s="2">
        <v>452.47</v>
      </c>
      <c r="V423" s="2">
        <v>461.76</v>
      </c>
      <c r="W423" s="2">
        <v>474.12</v>
      </c>
      <c r="X423" s="2">
        <v>494.82</v>
      </c>
      <c r="Y423" s="2">
        <v>506.25</v>
      </c>
      <c r="Z423" s="2">
        <v>550.35</v>
      </c>
      <c r="AA423" s="2">
        <v>560.53</v>
      </c>
      <c r="AB423" s="2">
        <v>572.63</v>
      </c>
      <c r="AC423" s="2">
        <v>639.79999999999995</v>
      </c>
      <c r="AD423" s="2">
        <v>684.79</v>
      </c>
      <c r="AE423" s="2">
        <v>706.61</v>
      </c>
      <c r="AF423" s="2">
        <v>727.81</v>
      </c>
      <c r="AG423" s="2">
        <v>739.63</v>
      </c>
      <c r="AH423" s="2">
        <v>773.57</v>
      </c>
      <c r="AI423" s="2">
        <v>783.65</v>
      </c>
      <c r="AJ423" s="2">
        <v>829.9</v>
      </c>
      <c r="AK423" s="2">
        <v>870.53</v>
      </c>
      <c r="AL423" s="2">
        <v>881.31</v>
      </c>
      <c r="AM423" s="2">
        <v>936.55</v>
      </c>
      <c r="AN423" s="2">
        <v>946.57</v>
      </c>
      <c r="AO423" s="2">
        <v>958.74</v>
      </c>
      <c r="AP423" s="2">
        <v>980.61</v>
      </c>
      <c r="AQ423" s="2">
        <v>1014.85</v>
      </c>
      <c r="AR423" s="2">
        <v>1037.71</v>
      </c>
      <c r="AS423" s="2">
        <v>1189.94</v>
      </c>
    </row>
    <row r="424" spans="1:60" x14ac:dyDescent="0.2">
      <c r="A424" s="1" t="str">
        <f t="shared" si="215"/>
        <v>sub088</v>
      </c>
      <c r="B424" s="2" t="s">
        <v>5</v>
      </c>
      <c r="C424" s="2" t="str">
        <f t="shared" si="208"/>
        <v>sub088 CD</v>
      </c>
      <c r="D424" s="2">
        <v>114.02</v>
      </c>
      <c r="E424" s="2">
        <v>158.46</v>
      </c>
      <c r="F424" s="2">
        <v>169.53</v>
      </c>
      <c r="G424" s="2">
        <v>192.92</v>
      </c>
      <c r="H424" s="2">
        <v>200.78</v>
      </c>
      <c r="I424" s="2">
        <v>210.98</v>
      </c>
      <c r="J424" s="2">
        <v>267.7</v>
      </c>
      <c r="K424" s="2">
        <v>300.39</v>
      </c>
      <c r="L424" s="2">
        <v>323.39</v>
      </c>
      <c r="M424" s="2">
        <v>333.11</v>
      </c>
      <c r="N424" s="2">
        <v>386.72</v>
      </c>
      <c r="O424" s="2">
        <v>408.86</v>
      </c>
      <c r="P424" s="2">
        <v>420.61</v>
      </c>
      <c r="Q424" s="2">
        <v>431.89</v>
      </c>
      <c r="R424" s="2">
        <v>484.02</v>
      </c>
      <c r="S424" s="2">
        <v>517.54</v>
      </c>
      <c r="T424" s="2">
        <v>529.58000000000004</v>
      </c>
      <c r="U424" s="2">
        <v>538.5</v>
      </c>
      <c r="V424" s="2">
        <v>584.28</v>
      </c>
      <c r="W424" s="2">
        <v>594.91999999999996</v>
      </c>
      <c r="X424" s="2">
        <v>606.66999999999996</v>
      </c>
      <c r="Y424" s="2">
        <v>617.65</v>
      </c>
      <c r="Z424" s="2">
        <v>651.9</v>
      </c>
      <c r="AA424" s="2">
        <v>662.57</v>
      </c>
      <c r="AB424" s="2">
        <v>674.5</v>
      </c>
      <c r="AC424" s="2">
        <v>696.57</v>
      </c>
      <c r="AD424" s="2">
        <v>717.51</v>
      </c>
      <c r="AE424" s="2">
        <v>750.98</v>
      </c>
      <c r="AF424" s="2">
        <v>761.61</v>
      </c>
      <c r="AG424" s="2">
        <v>795.45</v>
      </c>
      <c r="AH424" s="2">
        <v>807.43</v>
      </c>
      <c r="AI424" s="2">
        <v>818.29</v>
      </c>
      <c r="AJ424" s="2">
        <v>840.57</v>
      </c>
      <c r="AK424" s="2">
        <v>850.43</v>
      </c>
      <c r="AL424" s="2">
        <v>861.43</v>
      </c>
      <c r="AM424" s="2">
        <v>893.44</v>
      </c>
      <c r="AN424" s="2">
        <v>903.64</v>
      </c>
      <c r="AO424" s="2">
        <v>915.29</v>
      </c>
      <c r="AP424" s="2">
        <v>925.93</v>
      </c>
      <c r="AQ424" s="2">
        <v>969.43</v>
      </c>
      <c r="AR424" s="2">
        <v>992.66</v>
      </c>
      <c r="AS424" s="2">
        <v>1002.54</v>
      </c>
      <c r="AT424" s="2">
        <v>1026.76</v>
      </c>
      <c r="AU424" s="2">
        <v>1047.58</v>
      </c>
      <c r="AV424" s="2">
        <v>1058.8</v>
      </c>
      <c r="AW424" s="2">
        <v>1068.5899999999999</v>
      </c>
      <c r="AX424" s="2">
        <v>1079.77</v>
      </c>
      <c r="AY424" s="2">
        <v>1090</v>
      </c>
      <c r="AZ424" s="2">
        <v>1100.6300000000001</v>
      </c>
      <c r="BA424" s="2">
        <v>1111.8499999999999</v>
      </c>
      <c r="BB424" s="2">
        <v>1124.17</v>
      </c>
      <c r="BC424" s="2">
        <v>1134.73</v>
      </c>
      <c r="BD424" s="2">
        <v>1146.78</v>
      </c>
      <c r="BE424" s="2">
        <v>1158.49</v>
      </c>
      <c r="BF424" s="2">
        <v>1169.05</v>
      </c>
      <c r="BG424" s="2">
        <v>1179.68</v>
      </c>
      <c r="BH424" s="2">
        <v>1201.97</v>
      </c>
    </row>
    <row r="425" spans="1:60" x14ac:dyDescent="0.2">
      <c r="A425" s="1" t="str">
        <f t="shared" si="216"/>
        <v>sub088</v>
      </c>
      <c r="B425" s="2" t="s">
        <v>3</v>
      </c>
      <c r="C425" s="2" t="str">
        <f t="shared" si="208"/>
        <v>sub088 Loss</v>
      </c>
      <c r="D425" s="2">
        <v>135.59</v>
      </c>
      <c r="E425" s="2">
        <v>169.53</v>
      </c>
      <c r="F425" s="2">
        <v>200.78</v>
      </c>
      <c r="G425" s="2">
        <v>233.84</v>
      </c>
      <c r="H425" s="2">
        <v>256.29000000000002</v>
      </c>
      <c r="I425" s="2">
        <v>267.7</v>
      </c>
      <c r="J425" s="2">
        <v>289.86</v>
      </c>
      <c r="K425" s="2">
        <v>333.11</v>
      </c>
      <c r="L425" s="2">
        <v>355.98</v>
      </c>
      <c r="M425" s="2">
        <v>365.38</v>
      </c>
      <c r="N425" s="2">
        <v>375.36</v>
      </c>
      <c r="O425" s="2">
        <v>386.72</v>
      </c>
      <c r="P425" s="2">
        <v>399</v>
      </c>
      <c r="Q425" s="2">
        <v>408.86</v>
      </c>
      <c r="R425" s="2">
        <v>431.89</v>
      </c>
      <c r="S425" s="2">
        <v>494.82</v>
      </c>
      <c r="T425" s="2">
        <v>550.35</v>
      </c>
      <c r="U425" s="2">
        <v>560.53</v>
      </c>
      <c r="V425" s="2">
        <v>572.63</v>
      </c>
      <c r="W425" s="2">
        <v>584.28</v>
      </c>
      <c r="X425" s="2">
        <v>606.66999999999996</v>
      </c>
      <c r="Y425" s="2">
        <v>617.65</v>
      </c>
      <c r="Z425" s="2">
        <v>639.79999999999995</v>
      </c>
      <c r="AA425" s="2">
        <v>651.9</v>
      </c>
      <c r="AB425" s="2">
        <v>662.57</v>
      </c>
      <c r="AC425" s="2">
        <v>706.61</v>
      </c>
      <c r="AD425" s="2">
        <v>750.98</v>
      </c>
      <c r="AE425" s="2">
        <v>773.57</v>
      </c>
      <c r="AF425" s="2">
        <v>783.65</v>
      </c>
      <c r="AG425" s="2">
        <v>807.43</v>
      </c>
      <c r="AH425" s="2">
        <v>818.29</v>
      </c>
      <c r="AI425" s="2">
        <v>840.57</v>
      </c>
      <c r="AJ425" s="2">
        <v>850.43</v>
      </c>
      <c r="AK425" s="2">
        <v>861.43</v>
      </c>
      <c r="AL425" s="2">
        <v>903.64</v>
      </c>
      <c r="AM425" s="2">
        <v>936.55</v>
      </c>
      <c r="AN425" s="2">
        <v>958.74</v>
      </c>
      <c r="AO425" s="2">
        <v>969.43</v>
      </c>
      <c r="AP425" s="2">
        <v>980.61</v>
      </c>
      <c r="AQ425" s="2">
        <v>1014.85</v>
      </c>
      <c r="AR425" s="2">
        <v>1026.76</v>
      </c>
      <c r="AS425" s="2">
        <v>1058.8</v>
      </c>
      <c r="AT425" s="2">
        <v>1079.77</v>
      </c>
      <c r="AU425" s="2">
        <v>1090</v>
      </c>
      <c r="AV425" s="2">
        <v>1124.17</v>
      </c>
      <c r="AW425" s="2">
        <v>1146.78</v>
      </c>
      <c r="AX425" s="2">
        <v>1189.94</v>
      </c>
      <c r="AY425" s="2">
        <v>1201.97</v>
      </c>
    </row>
    <row r="426" spans="1:60" x14ac:dyDescent="0.2">
      <c r="A426" s="1" t="str">
        <f t="shared" si="217"/>
        <v>sub088</v>
      </c>
      <c r="B426" s="2" t="s">
        <v>2</v>
      </c>
      <c r="C426" s="2" t="str">
        <f t="shared" si="208"/>
        <v>sub088 Win</v>
      </c>
      <c r="D426" s="2">
        <v>114.02</v>
      </c>
      <c r="E426" s="2">
        <v>123.38</v>
      </c>
      <c r="F426" s="2">
        <v>147.27000000000001</v>
      </c>
      <c r="G426" s="2">
        <v>158.46</v>
      </c>
      <c r="H426" s="2">
        <v>180.8</v>
      </c>
      <c r="I426" s="2">
        <v>192.92</v>
      </c>
      <c r="J426" s="2">
        <v>210.98</v>
      </c>
      <c r="K426" s="2">
        <v>221.46</v>
      </c>
      <c r="L426" s="2">
        <v>245.52</v>
      </c>
      <c r="M426" s="2">
        <v>279.61</v>
      </c>
      <c r="N426" s="2">
        <v>300.39</v>
      </c>
      <c r="O426" s="2">
        <v>310.99</v>
      </c>
      <c r="P426" s="2">
        <v>323.39</v>
      </c>
      <c r="Q426" s="2">
        <v>343.75</v>
      </c>
      <c r="R426" s="2">
        <v>420.61</v>
      </c>
      <c r="S426" s="2">
        <v>442.23</v>
      </c>
      <c r="T426" s="2">
        <v>452.47</v>
      </c>
      <c r="U426" s="2">
        <v>461.76</v>
      </c>
      <c r="V426" s="2">
        <v>474.12</v>
      </c>
      <c r="W426" s="2">
        <v>484.02</v>
      </c>
      <c r="X426" s="2">
        <v>506.25</v>
      </c>
      <c r="Y426" s="2">
        <v>517.54</v>
      </c>
      <c r="Z426" s="2">
        <v>529.58000000000004</v>
      </c>
      <c r="AA426" s="2">
        <v>538.5</v>
      </c>
      <c r="AB426" s="2">
        <v>594.91999999999996</v>
      </c>
      <c r="AC426" s="2">
        <v>674.5</v>
      </c>
      <c r="AD426" s="2">
        <v>684.79</v>
      </c>
      <c r="AE426" s="2">
        <v>696.57</v>
      </c>
      <c r="AF426" s="2">
        <v>717.51</v>
      </c>
      <c r="AG426" s="2">
        <v>727.81</v>
      </c>
      <c r="AH426" s="2">
        <v>739.63</v>
      </c>
      <c r="AI426" s="2">
        <v>761.61</v>
      </c>
      <c r="AJ426" s="2">
        <v>795.45</v>
      </c>
      <c r="AK426" s="2">
        <v>829.9</v>
      </c>
      <c r="AL426" s="2">
        <v>870.53</v>
      </c>
      <c r="AM426" s="2">
        <v>881.31</v>
      </c>
      <c r="AN426" s="2">
        <v>893.44</v>
      </c>
      <c r="AO426" s="2">
        <v>915.29</v>
      </c>
      <c r="AP426" s="2">
        <v>925.93</v>
      </c>
      <c r="AQ426" s="2">
        <v>946.57</v>
      </c>
      <c r="AR426" s="2">
        <v>992.66</v>
      </c>
      <c r="AS426" s="2">
        <v>1002.54</v>
      </c>
      <c r="AT426" s="2">
        <v>1037.71</v>
      </c>
      <c r="AU426" s="2">
        <v>1047.58</v>
      </c>
      <c r="AV426" s="2">
        <v>1068.5899999999999</v>
      </c>
      <c r="AW426" s="2">
        <v>1100.6300000000001</v>
      </c>
      <c r="AX426" s="2">
        <v>1111.8499999999999</v>
      </c>
      <c r="AY426" s="2">
        <v>1134.73</v>
      </c>
      <c r="AZ426" s="2">
        <v>1158.49</v>
      </c>
      <c r="BA426" s="2">
        <v>1169.05</v>
      </c>
      <c r="BB426" s="2">
        <v>1179.68</v>
      </c>
    </row>
    <row r="427" spans="1:60" x14ac:dyDescent="0.2">
      <c r="B427" s="2" t="s">
        <v>161</v>
      </c>
      <c r="C427" s="2"/>
    </row>
    <row r="428" spans="1:60" x14ac:dyDescent="0.2">
      <c r="A428" s="1" t="str">
        <f t="shared" si="211"/>
        <v>sub089</v>
      </c>
      <c r="B428" s="2" t="s">
        <v>1</v>
      </c>
      <c r="C428" s="2" t="str">
        <f t="shared" ref="C428" si="219">CONCATENATE(A428," ",B428)</f>
        <v>sub089 Control</v>
      </c>
      <c r="D428" s="2">
        <v>3.05</v>
      </c>
      <c r="E428" s="2">
        <v>15.23</v>
      </c>
      <c r="F428" s="2">
        <v>24.93</v>
      </c>
      <c r="G428" s="2">
        <v>36.58</v>
      </c>
      <c r="H428" s="2">
        <v>47.49</v>
      </c>
      <c r="I428" s="2">
        <v>58</v>
      </c>
      <c r="J428" s="2">
        <v>67.819999999999993</v>
      </c>
      <c r="K428" s="2">
        <v>79.98</v>
      </c>
      <c r="L428" s="2">
        <v>91</v>
      </c>
      <c r="M428" s="2">
        <v>101.95</v>
      </c>
      <c r="N428" s="2">
        <v>1211.42</v>
      </c>
      <c r="O428" s="2">
        <v>1224.03</v>
      </c>
      <c r="P428" s="2">
        <v>1236.1300000000001</v>
      </c>
      <c r="Q428" s="2">
        <v>1247.02</v>
      </c>
      <c r="R428" s="2">
        <v>1258.4100000000001</v>
      </c>
      <c r="S428" s="2">
        <v>1270.01</v>
      </c>
      <c r="T428" s="2">
        <v>1280.0899999999999</v>
      </c>
      <c r="U428" s="2">
        <v>1290.96</v>
      </c>
      <c r="V428" s="2">
        <v>1301.1099999999999</v>
      </c>
      <c r="W428" s="2">
        <v>1312.96</v>
      </c>
    </row>
    <row r="429" spans="1:60" x14ac:dyDescent="0.2">
      <c r="A429" s="1" t="str">
        <f t="shared" si="214"/>
        <v>sub089</v>
      </c>
      <c r="B429" s="2" t="s">
        <v>4</v>
      </c>
      <c r="C429" s="2" t="str">
        <f t="shared" si="208"/>
        <v>sub089 AB</v>
      </c>
      <c r="D429" s="2">
        <v>136.53</v>
      </c>
      <c r="E429" s="2">
        <v>148.93</v>
      </c>
      <c r="F429" s="2">
        <v>170.09</v>
      </c>
      <c r="G429" s="2">
        <v>190.97</v>
      </c>
      <c r="H429" s="2">
        <v>210.5</v>
      </c>
      <c r="I429" s="2">
        <v>267.48</v>
      </c>
      <c r="J429" s="2">
        <v>289.95</v>
      </c>
      <c r="K429" s="2">
        <v>300.73</v>
      </c>
      <c r="L429" s="2">
        <v>343.33</v>
      </c>
      <c r="M429" s="2">
        <v>375.4</v>
      </c>
      <c r="N429" s="2">
        <v>386.32</v>
      </c>
      <c r="O429" s="2">
        <v>420.47</v>
      </c>
      <c r="P429" s="2">
        <v>431.45</v>
      </c>
      <c r="Q429" s="2">
        <v>451.37</v>
      </c>
      <c r="R429" s="2">
        <v>473.44</v>
      </c>
      <c r="S429" s="2">
        <v>494.46</v>
      </c>
      <c r="T429" s="2">
        <v>505.34</v>
      </c>
      <c r="U429" s="2">
        <v>528.42999999999995</v>
      </c>
      <c r="V429" s="2">
        <v>561.63</v>
      </c>
      <c r="W429" s="2">
        <v>572.35</v>
      </c>
      <c r="X429" s="2">
        <v>584.4</v>
      </c>
      <c r="Y429" s="2">
        <v>606.38</v>
      </c>
      <c r="Z429" s="2">
        <v>617.41999999999996</v>
      </c>
      <c r="AA429" s="2">
        <v>652.46</v>
      </c>
      <c r="AB429" s="2">
        <v>674.5</v>
      </c>
      <c r="AC429" s="2">
        <v>684.54</v>
      </c>
      <c r="AD429" s="2">
        <v>717.37</v>
      </c>
      <c r="AE429" s="2">
        <v>739.47</v>
      </c>
      <c r="AF429" s="2">
        <v>762.1</v>
      </c>
      <c r="AG429" s="2">
        <v>783.33</v>
      </c>
      <c r="AH429" s="2">
        <v>807.77</v>
      </c>
      <c r="AI429" s="2">
        <v>818.39</v>
      </c>
      <c r="AJ429" s="2">
        <v>851.78</v>
      </c>
      <c r="AK429" s="2">
        <v>881.3</v>
      </c>
      <c r="AL429" s="2">
        <v>904.12</v>
      </c>
      <c r="AM429" s="2">
        <v>937.72</v>
      </c>
      <c r="AN429" s="2">
        <v>946.72</v>
      </c>
      <c r="AO429" s="2">
        <v>969.48</v>
      </c>
      <c r="AP429" s="2">
        <v>1002.36</v>
      </c>
      <c r="AQ429" s="2">
        <v>1014.31</v>
      </c>
      <c r="AR429" s="2">
        <v>1037.3599999999999</v>
      </c>
      <c r="AS429" s="2">
        <v>1079.69</v>
      </c>
      <c r="AT429" s="2">
        <v>1090.26</v>
      </c>
      <c r="AU429" s="2">
        <v>1111.78</v>
      </c>
      <c r="AV429" s="2">
        <v>1135.1199999999999</v>
      </c>
      <c r="AW429" s="2">
        <v>1159.1600000000001</v>
      </c>
      <c r="AX429" s="2">
        <v>1189.71</v>
      </c>
      <c r="AY429" s="2">
        <v>1201.3800000000001</v>
      </c>
    </row>
    <row r="430" spans="1:60" x14ac:dyDescent="0.2">
      <c r="A430" s="1" t="str">
        <f t="shared" si="215"/>
        <v>sub089</v>
      </c>
      <c r="B430" s="2" t="s">
        <v>5</v>
      </c>
      <c r="C430" s="2" t="str">
        <f t="shared" si="208"/>
        <v>sub089 CD</v>
      </c>
      <c r="D430" s="2">
        <v>123.68</v>
      </c>
      <c r="E430" s="2">
        <v>159.13</v>
      </c>
      <c r="F430" s="2">
        <v>181.29</v>
      </c>
      <c r="G430" s="2">
        <v>200.56</v>
      </c>
      <c r="H430" s="2">
        <v>221.46</v>
      </c>
      <c r="I430" s="2">
        <v>233.56</v>
      </c>
      <c r="J430" s="2">
        <v>245.47</v>
      </c>
      <c r="K430" s="2">
        <v>256.47000000000003</v>
      </c>
      <c r="L430" s="2">
        <v>279.56</v>
      </c>
      <c r="M430" s="2">
        <v>311.2</v>
      </c>
      <c r="N430" s="2">
        <v>322.52999999999997</v>
      </c>
      <c r="O430" s="2">
        <v>332.58</v>
      </c>
      <c r="P430" s="2">
        <v>355.7</v>
      </c>
      <c r="Q430" s="2">
        <v>365.4</v>
      </c>
      <c r="R430" s="2">
        <v>398.34</v>
      </c>
      <c r="S430" s="2">
        <v>408.36</v>
      </c>
      <c r="T430" s="2">
        <v>441.88</v>
      </c>
      <c r="U430" s="2">
        <v>461.37</v>
      </c>
      <c r="V430" s="2">
        <v>483.75</v>
      </c>
      <c r="W430" s="2">
        <v>517.54999999999995</v>
      </c>
      <c r="X430" s="2">
        <v>538.37</v>
      </c>
      <c r="Y430" s="2">
        <v>550.27</v>
      </c>
      <c r="Z430" s="2">
        <v>594.49</v>
      </c>
      <c r="AA430" s="2">
        <v>629.29999999999995</v>
      </c>
      <c r="AB430" s="2">
        <v>640.54</v>
      </c>
      <c r="AC430" s="2">
        <v>662.7</v>
      </c>
      <c r="AD430" s="2">
        <v>696.41</v>
      </c>
      <c r="AE430" s="2">
        <v>706.52</v>
      </c>
      <c r="AF430" s="2">
        <v>728.44</v>
      </c>
      <c r="AG430" s="2">
        <v>752.02</v>
      </c>
      <c r="AH430" s="2">
        <v>773.5</v>
      </c>
      <c r="AI430" s="2">
        <v>795.86</v>
      </c>
      <c r="AJ430" s="2">
        <v>829.52</v>
      </c>
      <c r="AK430" s="2">
        <v>841.05</v>
      </c>
      <c r="AL430" s="2">
        <v>860.98</v>
      </c>
      <c r="AM430" s="2">
        <v>870.49</v>
      </c>
      <c r="AN430" s="2">
        <v>893.6</v>
      </c>
      <c r="AO430" s="2">
        <v>917.02</v>
      </c>
      <c r="AP430" s="2">
        <v>926.73</v>
      </c>
      <c r="AQ430" s="2">
        <v>958.56</v>
      </c>
      <c r="AR430" s="2">
        <v>980.77</v>
      </c>
      <c r="AS430" s="2">
        <v>992.32</v>
      </c>
      <c r="AT430" s="2">
        <v>1026.6400000000001</v>
      </c>
      <c r="AU430" s="2">
        <v>1049.1099999999999</v>
      </c>
      <c r="AV430" s="2">
        <v>1058.6099999999999</v>
      </c>
      <c r="AW430" s="2">
        <v>1069.24</v>
      </c>
      <c r="AX430" s="2">
        <v>1100.71</v>
      </c>
      <c r="AY430" s="2">
        <v>1123.3800000000001</v>
      </c>
      <c r="AZ430" s="2">
        <v>1146.97</v>
      </c>
      <c r="BA430" s="2">
        <v>1179.3</v>
      </c>
    </row>
    <row r="431" spans="1:60" x14ac:dyDescent="0.2">
      <c r="A431" s="1" t="str">
        <f t="shared" si="216"/>
        <v>sub089</v>
      </c>
      <c r="B431" s="2" t="s">
        <v>2</v>
      </c>
      <c r="C431" s="2" t="str">
        <f t="shared" si="208"/>
        <v>sub089 Win</v>
      </c>
      <c r="D431" s="2">
        <v>123.68</v>
      </c>
      <c r="E431" s="2">
        <v>136.53</v>
      </c>
      <c r="F431" s="2">
        <v>148.93</v>
      </c>
      <c r="G431" s="2">
        <v>181.29</v>
      </c>
      <c r="H431" s="2">
        <v>190.97</v>
      </c>
      <c r="I431" s="2">
        <v>221.46</v>
      </c>
      <c r="J431" s="2">
        <v>233.56</v>
      </c>
      <c r="K431" s="2">
        <v>245.47</v>
      </c>
      <c r="L431" s="2">
        <v>256.47000000000003</v>
      </c>
      <c r="M431" s="2">
        <v>289.95</v>
      </c>
      <c r="N431" s="2">
        <v>300.73</v>
      </c>
      <c r="O431" s="2">
        <v>311.2</v>
      </c>
      <c r="P431" s="2">
        <v>355.7</v>
      </c>
      <c r="Q431" s="2">
        <v>375.4</v>
      </c>
      <c r="R431" s="2">
        <v>398.34</v>
      </c>
      <c r="S431" s="2">
        <v>408.36</v>
      </c>
      <c r="T431" s="2">
        <v>431.45</v>
      </c>
      <c r="U431" s="2">
        <v>494.46</v>
      </c>
      <c r="V431" s="2">
        <v>505.34</v>
      </c>
      <c r="W431" s="2">
        <v>538.37</v>
      </c>
      <c r="X431" s="2">
        <v>550.27</v>
      </c>
      <c r="Y431" s="2">
        <v>561.63</v>
      </c>
      <c r="Z431" s="2">
        <v>572.35</v>
      </c>
      <c r="AA431" s="2">
        <v>584.4</v>
      </c>
      <c r="AB431" s="2">
        <v>606.38</v>
      </c>
      <c r="AC431" s="2">
        <v>629.29999999999995</v>
      </c>
      <c r="AD431" s="2">
        <v>684.54</v>
      </c>
      <c r="AE431" s="2">
        <v>696.41</v>
      </c>
      <c r="AF431" s="2">
        <v>717.37</v>
      </c>
      <c r="AG431" s="2">
        <v>728.44</v>
      </c>
      <c r="AH431" s="2">
        <v>773.5</v>
      </c>
      <c r="AI431" s="2">
        <v>783.33</v>
      </c>
      <c r="AJ431" s="2">
        <v>795.86</v>
      </c>
      <c r="AK431" s="2">
        <v>818.39</v>
      </c>
      <c r="AL431" s="2">
        <v>829.52</v>
      </c>
      <c r="AM431" s="2">
        <v>841.05</v>
      </c>
      <c r="AN431" s="2">
        <v>881.3</v>
      </c>
      <c r="AO431" s="2">
        <v>904.12</v>
      </c>
      <c r="AP431" s="2">
        <v>926.73</v>
      </c>
      <c r="AQ431" s="2">
        <v>958.56</v>
      </c>
      <c r="AR431" s="2">
        <v>969.48</v>
      </c>
      <c r="AS431" s="2">
        <v>992.32</v>
      </c>
      <c r="AT431" s="2">
        <v>1002.36</v>
      </c>
      <c r="AU431" s="2">
        <v>1014.31</v>
      </c>
      <c r="AV431" s="2">
        <v>1069.24</v>
      </c>
      <c r="AW431" s="2">
        <v>1079.69</v>
      </c>
      <c r="AX431" s="2">
        <v>1100.71</v>
      </c>
      <c r="AY431" s="2">
        <v>1123.3800000000001</v>
      </c>
      <c r="AZ431" s="2">
        <v>1135.1199999999999</v>
      </c>
      <c r="BA431" s="2">
        <v>1146.97</v>
      </c>
      <c r="BB431" s="2">
        <v>1159.1600000000001</v>
      </c>
      <c r="BC431" s="2">
        <v>1179.3</v>
      </c>
      <c r="BD431" s="2">
        <v>1189.71</v>
      </c>
    </row>
    <row r="432" spans="1:60" x14ac:dyDescent="0.2">
      <c r="A432" s="1" t="str">
        <f t="shared" si="217"/>
        <v>sub089</v>
      </c>
      <c r="B432" s="2" t="s">
        <v>3</v>
      </c>
      <c r="C432" s="2" t="str">
        <f t="shared" si="208"/>
        <v>sub089 Loss</v>
      </c>
      <c r="D432" s="2">
        <v>159.13</v>
      </c>
      <c r="E432" s="2">
        <v>170.09</v>
      </c>
      <c r="F432" s="2">
        <v>200.56</v>
      </c>
      <c r="G432" s="2">
        <v>210.5</v>
      </c>
      <c r="H432" s="2">
        <v>267.48</v>
      </c>
      <c r="I432" s="2">
        <v>279.56</v>
      </c>
      <c r="J432" s="2">
        <v>322.52999999999997</v>
      </c>
      <c r="K432" s="2">
        <v>332.58</v>
      </c>
      <c r="L432" s="2">
        <v>343.33</v>
      </c>
      <c r="M432" s="2">
        <v>365.4</v>
      </c>
      <c r="N432" s="2">
        <v>386.32</v>
      </c>
      <c r="O432" s="2">
        <v>420.47</v>
      </c>
      <c r="P432" s="2">
        <v>441.88</v>
      </c>
      <c r="Q432" s="2">
        <v>451.37</v>
      </c>
      <c r="R432" s="2">
        <v>461.37</v>
      </c>
      <c r="S432" s="2">
        <v>473.44</v>
      </c>
      <c r="T432" s="2">
        <v>483.75</v>
      </c>
      <c r="U432" s="2">
        <v>517.54999999999995</v>
      </c>
      <c r="V432" s="2">
        <v>528.42999999999995</v>
      </c>
      <c r="W432" s="2">
        <v>594.49</v>
      </c>
      <c r="X432" s="2">
        <v>617.41999999999996</v>
      </c>
      <c r="Y432" s="2">
        <v>640.54</v>
      </c>
      <c r="Z432" s="2">
        <v>652.46</v>
      </c>
      <c r="AA432" s="2">
        <v>662.7</v>
      </c>
      <c r="AB432" s="2">
        <v>674.5</v>
      </c>
      <c r="AC432" s="2">
        <v>706.52</v>
      </c>
      <c r="AD432" s="2">
        <v>739.47</v>
      </c>
      <c r="AE432" s="2">
        <v>752.02</v>
      </c>
      <c r="AF432" s="2">
        <v>762.1</v>
      </c>
      <c r="AG432" s="2">
        <v>807.77</v>
      </c>
      <c r="AH432" s="2">
        <v>851.78</v>
      </c>
      <c r="AI432" s="2">
        <v>860.98</v>
      </c>
      <c r="AJ432" s="2">
        <v>870.49</v>
      </c>
      <c r="AK432" s="2">
        <v>893.6</v>
      </c>
      <c r="AL432" s="2">
        <v>917.02</v>
      </c>
      <c r="AM432" s="2">
        <v>937.72</v>
      </c>
      <c r="AN432" s="2">
        <v>946.72</v>
      </c>
      <c r="AO432" s="2">
        <v>980.77</v>
      </c>
      <c r="AP432" s="2">
        <v>1026.6400000000001</v>
      </c>
      <c r="AQ432" s="2">
        <v>1037.3599999999999</v>
      </c>
      <c r="AR432" s="2">
        <v>1049.1099999999999</v>
      </c>
      <c r="AS432" s="2">
        <v>1058.6099999999999</v>
      </c>
      <c r="AT432" s="2">
        <v>1090.26</v>
      </c>
      <c r="AU432" s="2">
        <v>1111.78</v>
      </c>
      <c r="AV432" s="2">
        <v>1201.3800000000001</v>
      </c>
    </row>
    <row r="433" spans="1:86" x14ac:dyDescent="0.2">
      <c r="B433" s="2" t="s">
        <v>162</v>
      </c>
      <c r="C433" s="2"/>
    </row>
    <row r="434" spans="1:86" x14ac:dyDescent="0.2">
      <c r="A434" s="1" t="str">
        <f t="shared" si="211"/>
        <v>sub090</v>
      </c>
      <c r="B434" s="2" t="s">
        <v>1</v>
      </c>
      <c r="C434" s="2" t="str">
        <f t="shared" ref="C434" si="220">CONCATENATE(A434," ",B434)</f>
        <v>sub090 Control</v>
      </c>
      <c r="D434" s="2">
        <v>3.06</v>
      </c>
      <c r="E434" s="2">
        <v>14.64</v>
      </c>
      <c r="F434" s="2">
        <v>24.61</v>
      </c>
      <c r="G434" s="2">
        <v>36.630000000000003</v>
      </c>
      <c r="H434" s="2">
        <v>46.63</v>
      </c>
      <c r="I434" s="2">
        <v>57.64</v>
      </c>
      <c r="J434" s="2">
        <v>67.67</v>
      </c>
      <c r="K434" s="2">
        <v>79.430000000000007</v>
      </c>
      <c r="L434" s="2">
        <v>90.81</v>
      </c>
      <c r="M434" s="2">
        <v>101.5</v>
      </c>
      <c r="N434" s="2">
        <v>1211.78</v>
      </c>
      <c r="O434" s="2">
        <v>1223.5999999999999</v>
      </c>
      <c r="P434" s="2">
        <v>1235.6199999999999</v>
      </c>
      <c r="Q434" s="2">
        <v>1246.51</v>
      </c>
      <c r="R434" s="2">
        <v>1257.5999999999999</v>
      </c>
      <c r="S434" s="2">
        <v>1270.3800000000001</v>
      </c>
      <c r="T434" s="2">
        <v>1279.8900000000001</v>
      </c>
      <c r="U434" s="2">
        <v>1290.6300000000001</v>
      </c>
      <c r="V434" s="2">
        <v>1300.6600000000001</v>
      </c>
      <c r="W434" s="2">
        <v>1312.94</v>
      </c>
    </row>
    <row r="435" spans="1:86" x14ac:dyDescent="0.2">
      <c r="A435" s="1" t="str">
        <f t="shared" si="214"/>
        <v>sub090</v>
      </c>
      <c r="B435" s="2" t="s">
        <v>4</v>
      </c>
      <c r="C435" s="2" t="str">
        <f t="shared" si="208"/>
        <v>sub090 AB</v>
      </c>
      <c r="D435" s="2">
        <v>113.98</v>
      </c>
      <c r="E435" s="2">
        <v>135.63999999999999</v>
      </c>
      <c r="F435" s="2">
        <v>147.52000000000001</v>
      </c>
      <c r="G435" s="2">
        <v>158.44</v>
      </c>
      <c r="H435" s="2">
        <v>169.73</v>
      </c>
      <c r="I435" s="2">
        <v>180.55</v>
      </c>
      <c r="J435" s="2">
        <v>210.45</v>
      </c>
      <c r="K435" s="2">
        <v>233.34</v>
      </c>
      <c r="L435" s="2">
        <v>245.54</v>
      </c>
      <c r="M435" s="2">
        <v>267.45</v>
      </c>
      <c r="N435" s="2">
        <v>279.38</v>
      </c>
      <c r="O435" s="2">
        <v>289.56</v>
      </c>
      <c r="P435" s="2">
        <v>300.45999999999998</v>
      </c>
      <c r="Q435" s="2">
        <v>310.67</v>
      </c>
      <c r="R435" s="2">
        <v>322.5</v>
      </c>
      <c r="S435" s="2">
        <v>375.34</v>
      </c>
      <c r="T435" s="2">
        <v>386.87</v>
      </c>
      <c r="U435" s="2">
        <v>399.82</v>
      </c>
      <c r="V435" s="2">
        <v>420.42</v>
      </c>
      <c r="W435" s="2">
        <v>431.37</v>
      </c>
      <c r="X435" s="2">
        <v>441.52</v>
      </c>
      <c r="Y435" s="2">
        <v>451.6</v>
      </c>
      <c r="Z435" s="2">
        <v>483.9</v>
      </c>
      <c r="AA435" s="2">
        <v>494.44</v>
      </c>
      <c r="AB435" s="2">
        <v>517.48</v>
      </c>
      <c r="AC435" s="2">
        <v>528.46</v>
      </c>
      <c r="AD435" s="2">
        <v>560.61</v>
      </c>
      <c r="AE435" s="2">
        <v>572.44000000000005</v>
      </c>
      <c r="AF435" s="2">
        <v>584.41999999999996</v>
      </c>
      <c r="AG435" s="2">
        <v>606.41999999999996</v>
      </c>
      <c r="AH435" s="2">
        <v>629.37</v>
      </c>
      <c r="AI435" s="2">
        <v>651.35</v>
      </c>
      <c r="AJ435" s="2">
        <v>684.62</v>
      </c>
      <c r="AK435" s="2">
        <v>696.3</v>
      </c>
      <c r="AL435" s="2">
        <v>717.94</v>
      </c>
      <c r="AM435" s="2">
        <v>727.8</v>
      </c>
      <c r="AN435" s="2">
        <v>750.43</v>
      </c>
      <c r="AO435" s="2">
        <v>773.81</v>
      </c>
      <c r="AP435" s="2">
        <v>807.66</v>
      </c>
      <c r="AQ435" s="2">
        <v>818.66</v>
      </c>
      <c r="AR435" s="2">
        <v>850.75</v>
      </c>
      <c r="AS435" s="2">
        <v>860.44</v>
      </c>
      <c r="AT435" s="2">
        <v>870.42</v>
      </c>
      <c r="AU435" s="2">
        <v>881.51</v>
      </c>
      <c r="AV435" s="2">
        <v>893.42</v>
      </c>
      <c r="AW435" s="2">
        <v>947.17</v>
      </c>
      <c r="AX435" s="2">
        <v>969.36</v>
      </c>
      <c r="AY435" s="2">
        <v>980.37</v>
      </c>
      <c r="AZ435" s="2">
        <v>992.37</v>
      </c>
      <c r="BA435" s="2">
        <v>1014.39</v>
      </c>
      <c r="BB435" s="2">
        <v>1047.96</v>
      </c>
      <c r="BC435" s="2">
        <v>1058.67</v>
      </c>
      <c r="BD435" s="2">
        <v>1089.56</v>
      </c>
      <c r="BE435" s="2">
        <v>1111.7</v>
      </c>
      <c r="BF435" s="2">
        <v>1135.07</v>
      </c>
      <c r="BG435" s="2">
        <v>1148.0999999999999</v>
      </c>
      <c r="BH435" s="2">
        <v>1168.58</v>
      </c>
      <c r="BI435" s="2">
        <v>1189.43</v>
      </c>
      <c r="BJ435" s="2">
        <v>1201.49</v>
      </c>
    </row>
    <row r="436" spans="1:86" x14ac:dyDescent="0.2">
      <c r="A436" s="1" t="str">
        <f t="shared" si="215"/>
        <v>sub090</v>
      </c>
      <c r="B436" s="2" t="s">
        <v>5</v>
      </c>
      <c r="C436" s="2" t="str">
        <f t="shared" si="208"/>
        <v>sub090 CD</v>
      </c>
      <c r="D436" s="2">
        <v>123.53</v>
      </c>
      <c r="E436" s="2">
        <v>190.56</v>
      </c>
      <c r="F436" s="2">
        <v>200.96</v>
      </c>
      <c r="G436" s="2">
        <v>221.5</v>
      </c>
      <c r="H436" s="2">
        <v>256.35000000000002</v>
      </c>
      <c r="I436" s="2">
        <v>332.93</v>
      </c>
      <c r="J436" s="2">
        <v>343.45</v>
      </c>
      <c r="K436" s="2">
        <v>355.78</v>
      </c>
      <c r="L436" s="2">
        <v>365.61</v>
      </c>
      <c r="M436" s="2">
        <v>408.5</v>
      </c>
      <c r="N436" s="2">
        <v>461.58</v>
      </c>
      <c r="O436" s="2">
        <v>473.51</v>
      </c>
      <c r="P436" s="2">
        <v>505.34</v>
      </c>
      <c r="Q436" s="2">
        <v>538.38</v>
      </c>
      <c r="R436" s="2">
        <v>549.66999999999996</v>
      </c>
      <c r="S436" s="2">
        <v>595.02</v>
      </c>
      <c r="T436" s="2">
        <v>617.54999999999995</v>
      </c>
      <c r="U436" s="2">
        <v>639.6</v>
      </c>
      <c r="V436" s="2">
        <v>662.9</v>
      </c>
      <c r="W436" s="2">
        <v>674.38</v>
      </c>
      <c r="X436" s="2">
        <v>706.46</v>
      </c>
      <c r="Y436" s="2">
        <v>739.45</v>
      </c>
      <c r="Z436" s="2">
        <v>761.41</v>
      </c>
      <c r="AA436" s="2">
        <v>783.82</v>
      </c>
      <c r="AB436" s="2">
        <v>795.39</v>
      </c>
      <c r="AC436" s="2">
        <v>829.58</v>
      </c>
      <c r="AD436" s="2">
        <v>840.44</v>
      </c>
      <c r="AE436" s="2">
        <v>903.59</v>
      </c>
      <c r="AF436" s="2">
        <v>915.44</v>
      </c>
      <c r="AG436" s="2">
        <v>925.56</v>
      </c>
      <c r="AH436" s="2">
        <v>936.59</v>
      </c>
      <c r="AI436" s="2">
        <v>959.06</v>
      </c>
      <c r="AJ436" s="2">
        <v>1002.84</v>
      </c>
      <c r="AK436" s="2">
        <v>1026.4000000000001</v>
      </c>
      <c r="AL436" s="2">
        <v>1037.3900000000001</v>
      </c>
      <c r="AM436" s="2">
        <v>1068.83</v>
      </c>
      <c r="AN436" s="2">
        <v>1079.46</v>
      </c>
      <c r="AO436" s="2">
        <v>1100.75</v>
      </c>
      <c r="AP436" s="2">
        <v>1123.52</v>
      </c>
      <c r="AQ436" s="2">
        <v>1158.8599999999999</v>
      </c>
      <c r="AR436" s="2">
        <v>1179.6600000000001</v>
      </c>
    </row>
    <row r="437" spans="1:86" x14ac:dyDescent="0.2">
      <c r="A437" s="1" t="str">
        <f t="shared" si="216"/>
        <v>sub090</v>
      </c>
      <c r="B437" s="2" t="s">
        <v>2</v>
      </c>
      <c r="C437" s="2" t="str">
        <f t="shared" si="208"/>
        <v>sub090 Win</v>
      </c>
      <c r="D437" s="2">
        <v>113.98</v>
      </c>
      <c r="E437" s="2">
        <v>123.53</v>
      </c>
      <c r="F437" s="2">
        <v>147.52000000000001</v>
      </c>
      <c r="G437" s="2">
        <v>158.44</v>
      </c>
      <c r="H437" s="2">
        <v>180.55</v>
      </c>
      <c r="I437" s="2">
        <v>190.56</v>
      </c>
      <c r="J437" s="2">
        <v>200.96</v>
      </c>
      <c r="K437" s="2">
        <v>233.34</v>
      </c>
      <c r="L437" s="2">
        <v>267.45</v>
      </c>
      <c r="M437" s="2">
        <v>279.38</v>
      </c>
      <c r="N437" s="2">
        <v>300.45999999999998</v>
      </c>
      <c r="O437" s="2">
        <v>332.93</v>
      </c>
      <c r="P437" s="2">
        <v>355.78</v>
      </c>
      <c r="Q437" s="2">
        <v>375.34</v>
      </c>
      <c r="R437" s="2">
        <v>399.82</v>
      </c>
      <c r="S437" s="2">
        <v>408.5</v>
      </c>
      <c r="T437" s="2">
        <v>431.37</v>
      </c>
      <c r="U437" s="2">
        <v>451.6</v>
      </c>
      <c r="V437" s="2">
        <v>473.51</v>
      </c>
      <c r="W437" s="2">
        <v>494.44</v>
      </c>
      <c r="X437" s="2">
        <v>505.34</v>
      </c>
      <c r="Y437" s="2">
        <v>528.46</v>
      </c>
      <c r="Z437" s="2">
        <v>560.61</v>
      </c>
      <c r="AA437" s="2">
        <v>595.02</v>
      </c>
      <c r="AB437" s="2">
        <v>629.37</v>
      </c>
      <c r="AC437" s="2">
        <v>639.6</v>
      </c>
      <c r="AD437" s="2">
        <v>651.35</v>
      </c>
      <c r="AE437" s="2">
        <v>684.62</v>
      </c>
      <c r="AF437" s="2">
        <v>696.3</v>
      </c>
      <c r="AG437" s="2">
        <v>706.46</v>
      </c>
      <c r="AH437" s="2">
        <v>739.45</v>
      </c>
      <c r="AI437" s="2">
        <v>750.43</v>
      </c>
      <c r="AJ437" s="2">
        <v>761.41</v>
      </c>
      <c r="AK437" s="2">
        <v>795.39</v>
      </c>
      <c r="AL437" s="2">
        <v>850.75</v>
      </c>
      <c r="AM437" s="2">
        <v>860.44</v>
      </c>
      <c r="AN437" s="2">
        <v>870.42</v>
      </c>
      <c r="AO437" s="2">
        <v>903.59</v>
      </c>
      <c r="AP437" s="2">
        <v>925.56</v>
      </c>
      <c r="AQ437" s="2">
        <v>969.36</v>
      </c>
      <c r="AR437" s="2">
        <v>992.37</v>
      </c>
      <c r="AS437" s="2">
        <v>1002.84</v>
      </c>
      <c r="AT437" s="2">
        <v>1014.39</v>
      </c>
      <c r="AU437" s="2">
        <v>1026.4000000000001</v>
      </c>
      <c r="AV437" s="2">
        <v>1037.3900000000001</v>
      </c>
      <c r="AW437" s="2">
        <v>1058.67</v>
      </c>
      <c r="AX437" s="2">
        <v>1100.75</v>
      </c>
      <c r="AY437" s="2">
        <v>1111.7</v>
      </c>
      <c r="AZ437" s="2">
        <v>1148.0999999999999</v>
      </c>
      <c r="BA437" s="2">
        <v>1189.43</v>
      </c>
    </row>
    <row r="438" spans="1:86" x14ac:dyDescent="0.2">
      <c r="A438" s="1" t="str">
        <f t="shared" si="217"/>
        <v>sub090</v>
      </c>
      <c r="B438" s="2" t="s">
        <v>3</v>
      </c>
      <c r="C438" s="2" t="str">
        <f t="shared" si="208"/>
        <v>sub090 Loss</v>
      </c>
      <c r="D438" s="2">
        <v>135.63999999999999</v>
      </c>
      <c r="E438" s="2">
        <v>169.73</v>
      </c>
      <c r="F438" s="2">
        <v>210.45</v>
      </c>
      <c r="G438" s="2">
        <v>221.5</v>
      </c>
      <c r="H438" s="2">
        <v>245.54</v>
      </c>
      <c r="I438" s="2">
        <v>256.35000000000002</v>
      </c>
      <c r="J438" s="2">
        <v>289.56</v>
      </c>
      <c r="K438" s="2">
        <v>310.67</v>
      </c>
      <c r="L438" s="2">
        <v>322.5</v>
      </c>
      <c r="M438" s="2">
        <v>343.45</v>
      </c>
      <c r="N438" s="2">
        <v>365.61</v>
      </c>
      <c r="O438" s="2">
        <v>386.87</v>
      </c>
      <c r="P438" s="2">
        <v>420.42</v>
      </c>
      <c r="Q438" s="2">
        <v>441.52</v>
      </c>
      <c r="R438" s="2">
        <v>461.58</v>
      </c>
      <c r="S438" s="2">
        <v>483.9</v>
      </c>
      <c r="T438" s="2">
        <v>517.48</v>
      </c>
      <c r="U438" s="2">
        <v>538.38</v>
      </c>
      <c r="V438" s="2">
        <v>549.66999999999996</v>
      </c>
      <c r="W438" s="2">
        <v>572.44000000000005</v>
      </c>
      <c r="X438" s="2">
        <v>584.41999999999996</v>
      </c>
      <c r="Y438" s="2">
        <v>606.41999999999996</v>
      </c>
      <c r="Z438" s="2">
        <v>617.54999999999995</v>
      </c>
      <c r="AA438" s="2">
        <v>662.9</v>
      </c>
      <c r="AB438" s="2">
        <v>674.38</v>
      </c>
      <c r="AC438" s="2">
        <v>717.94</v>
      </c>
      <c r="AD438" s="2">
        <v>727.8</v>
      </c>
      <c r="AE438" s="2">
        <v>773.81</v>
      </c>
      <c r="AF438" s="2">
        <v>783.82</v>
      </c>
      <c r="AG438" s="2">
        <v>807.66</v>
      </c>
      <c r="AH438" s="2">
        <v>818.66</v>
      </c>
      <c r="AI438" s="2">
        <v>829.58</v>
      </c>
      <c r="AJ438" s="2">
        <v>840.44</v>
      </c>
      <c r="AK438" s="2">
        <v>881.51</v>
      </c>
      <c r="AL438" s="2">
        <v>893.42</v>
      </c>
      <c r="AM438" s="2">
        <v>915.44</v>
      </c>
      <c r="AN438" s="2">
        <v>936.59</v>
      </c>
      <c r="AO438" s="2">
        <v>947.17</v>
      </c>
      <c r="AP438" s="2">
        <v>959.06</v>
      </c>
      <c r="AQ438" s="2">
        <v>980.37</v>
      </c>
      <c r="AR438" s="2">
        <v>1047.96</v>
      </c>
      <c r="AS438" s="2">
        <v>1068.83</v>
      </c>
      <c r="AT438" s="2">
        <v>1079.46</v>
      </c>
      <c r="AU438" s="2">
        <v>1089.56</v>
      </c>
      <c r="AV438" s="2">
        <v>1123.52</v>
      </c>
      <c r="AW438" s="2">
        <v>1135.07</v>
      </c>
      <c r="AX438" s="2">
        <v>1158.8599999999999</v>
      </c>
      <c r="AY438" s="2">
        <v>1168.58</v>
      </c>
      <c r="AZ438" s="2">
        <v>1179.6600000000001</v>
      </c>
      <c r="BA438" s="2">
        <v>1201.49</v>
      </c>
    </row>
    <row r="439" spans="1:86" x14ac:dyDescent="0.2">
      <c r="B439" s="2" t="s">
        <v>163</v>
      </c>
      <c r="C439" s="2"/>
    </row>
    <row r="440" spans="1:86" x14ac:dyDescent="0.2">
      <c r="A440" s="1" t="str">
        <f t="shared" si="211"/>
        <v>sub091</v>
      </c>
      <c r="B440" s="2" t="s">
        <v>1</v>
      </c>
      <c r="C440" s="2" t="str">
        <f t="shared" ref="C440" si="221">CONCATENATE(A440," ",B440)</f>
        <v>sub091 Control</v>
      </c>
      <c r="D440" s="2">
        <v>2.96</v>
      </c>
      <c r="E440" s="2">
        <v>14.47</v>
      </c>
      <c r="F440" s="2">
        <v>24.4</v>
      </c>
      <c r="G440" s="2">
        <v>36.47</v>
      </c>
      <c r="H440" s="2">
        <v>46.72</v>
      </c>
      <c r="I440" s="2">
        <v>57.29</v>
      </c>
      <c r="J440" s="2">
        <v>67.36</v>
      </c>
      <c r="K440" s="2">
        <v>79.489999999999995</v>
      </c>
      <c r="L440" s="2">
        <v>90.45</v>
      </c>
      <c r="M440" s="2">
        <v>101.39</v>
      </c>
      <c r="N440" s="2">
        <v>1212.4100000000001</v>
      </c>
      <c r="O440" s="2">
        <v>1223.44</v>
      </c>
      <c r="P440" s="2">
        <v>1235.81</v>
      </c>
      <c r="Q440" s="2">
        <v>1246.43</v>
      </c>
      <c r="R440" s="2">
        <v>1257.42</v>
      </c>
      <c r="S440" s="2">
        <v>1269.3800000000001</v>
      </c>
      <c r="T440" s="2">
        <v>1279.31</v>
      </c>
      <c r="U440" s="2">
        <v>1290.25</v>
      </c>
      <c r="V440" s="2">
        <v>1300.3499999999999</v>
      </c>
      <c r="W440" s="2">
        <v>1312.94</v>
      </c>
    </row>
    <row r="441" spans="1:86" x14ac:dyDescent="0.2">
      <c r="A441" s="1" t="str">
        <f t="shared" si="214"/>
        <v>sub091</v>
      </c>
      <c r="B441" s="2" t="s">
        <v>2</v>
      </c>
      <c r="C441" s="2" t="str">
        <f t="shared" si="208"/>
        <v>sub091 Win</v>
      </c>
      <c r="D441" s="2">
        <v>113.44</v>
      </c>
      <c r="E441" s="2">
        <v>135.30000000000001</v>
      </c>
      <c r="F441" s="2">
        <v>158.35</v>
      </c>
      <c r="G441" s="2">
        <v>169.49</v>
      </c>
      <c r="H441" s="2">
        <v>180.3</v>
      </c>
      <c r="I441" s="2">
        <v>190.36</v>
      </c>
      <c r="J441" s="2">
        <v>200.44</v>
      </c>
      <c r="K441" s="2">
        <v>210.56</v>
      </c>
      <c r="L441" s="2">
        <v>233.38</v>
      </c>
      <c r="M441" s="2">
        <v>245.39</v>
      </c>
      <c r="N441" s="2">
        <v>279.29000000000002</v>
      </c>
      <c r="O441" s="2">
        <v>289.44</v>
      </c>
      <c r="P441" s="2">
        <v>310.33999999999997</v>
      </c>
      <c r="Q441" s="2">
        <v>343.42</v>
      </c>
      <c r="R441" s="2">
        <v>365.42</v>
      </c>
      <c r="S441" s="2">
        <v>386.54</v>
      </c>
      <c r="T441" s="2">
        <v>420.41</v>
      </c>
      <c r="U441" s="2">
        <v>441.38</v>
      </c>
      <c r="V441" s="2">
        <v>461.82</v>
      </c>
      <c r="W441" s="2">
        <v>483.37</v>
      </c>
      <c r="X441" s="2">
        <v>494.42</v>
      </c>
      <c r="Y441" s="2">
        <v>551.73</v>
      </c>
      <c r="Z441" s="2">
        <v>584.42999999999995</v>
      </c>
      <c r="AA441" s="2">
        <v>594.48</v>
      </c>
      <c r="AB441" s="2">
        <v>617.49</v>
      </c>
      <c r="AC441" s="2">
        <v>639.72</v>
      </c>
      <c r="AD441" s="2">
        <v>662.33</v>
      </c>
      <c r="AE441" s="2">
        <v>674.64</v>
      </c>
      <c r="AF441" s="2">
        <v>696.56</v>
      </c>
      <c r="AG441" s="2">
        <v>717.27</v>
      </c>
      <c r="AH441" s="2">
        <v>727.27</v>
      </c>
      <c r="AI441" s="2">
        <v>761.49</v>
      </c>
      <c r="AJ441" s="2">
        <v>783.45</v>
      </c>
      <c r="AK441" s="2">
        <v>818.75</v>
      </c>
      <c r="AL441" s="2">
        <v>829.41</v>
      </c>
      <c r="AM441" s="2">
        <v>850.5</v>
      </c>
      <c r="AN441" s="2">
        <v>893.5</v>
      </c>
      <c r="AO441" s="2">
        <v>903.64</v>
      </c>
      <c r="AP441" s="2">
        <v>925.63</v>
      </c>
      <c r="AQ441" s="2">
        <v>936.41</v>
      </c>
      <c r="AR441" s="2">
        <v>958.66</v>
      </c>
      <c r="AS441" s="2">
        <v>992.33</v>
      </c>
      <c r="AT441" s="2">
        <v>1002.32</v>
      </c>
      <c r="AU441" s="2">
        <v>1026.3599999999999</v>
      </c>
      <c r="AV441" s="2">
        <v>1047.53</v>
      </c>
      <c r="AW441" s="2">
        <v>1079.8599999999999</v>
      </c>
      <c r="AX441" s="2">
        <v>1100.3499999999999</v>
      </c>
      <c r="AY441" s="2">
        <v>1123.5899999999999</v>
      </c>
      <c r="AZ441" s="2">
        <v>1146.27</v>
      </c>
      <c r="BA441" s="2">
        <v>1158.7</v>
      </c>
      <c r="BB441" s="2">
        <v>1168.57</v>
      </c>
    </row>
    <row r="442" spans="1:86" x14ac:dyDescent="0.2">
      <c r="A442" s="1" t="str">
        <f t="shared" si="215"/>
        <v>sub091</v>
      </c>
      <c r="B442" s="2" t="s">
        <v>3</v>
      </c>
      <c r="C442" s="2" t="str">
        <f t="shared" si="208"/>
        <v>sub091 Loss</v>
      </c>
      <c r="D442" s="2">
        <v>123.42</v>
      </c>
      <c r="E442" s="2">
        <v>147.27000000000001</v>
      </c>
      <c r="F442" s="2">
        <v>221.26</v>
      </c>
      <c r="G442" s="2">
        <v>256.54000000000002</v>
      </c>
      <c r="H442" s="2">
        <v>267.27999999999997</v>
      </c>
      <c r="I442" s="2">
        <v>300.47000000000003</v>
      </c>
      <c r="J442" s="2">
        <v>322.45</v>
      </c>
      <c r="K442" s="2">
        <v>332.45</v>
      </c>
      <c r="L442" s="2">
        <v>355.44</v>
      </c>
      <c r="M442" s="2">
        <v>375.42</v>
      </c>
      <c r="N442" s="2">
        <v>398.26</v>
      </c>
      <c r="O442" s="2">
        <v>408.45</v>
      </c>
      <c r="P442" s="2">
        <v>431.4</v>
      </c>
      <c r="Q442" s="2">
        <v>451.39</v>
      </c>
      <c r="R442" s="2">
        <v>473.49</v>
      </c>
      <c r="S442" s="2">
        <v>505.35</v>
      </c>
      <c r="T442" s="2">
        <v>517.49</v>
      </c>
      <c r="U442" s="2">
        <v>528.48</v>
      </c>
      <c r="V442" s="2">
        <v>538.5</v>
      </c>
      <c r="W442" s="2">
        <v>560.49</v>
      </c>
      <c r="X442" s="2">
        <v>572.49</v>
      </c>
      <c r="Y442" s="2">
        <v>606.5</v>
      </c>
      <c r="Z442" s="2">
        <v>629.41999999999996</v>
      </c>
      <c r="AA442" s="2">
        <v>651.33000000000004</v>
      </c>
      <c r="AB442" s="2">
        <v>686.41</v>
      </c>
      <c r="AC442" s="2">
        <v>706.37</v>
      </c>
      <c r="AD442" s="2">
        <v>739.29</v>
      </c>
      <c r="AE442" s="2">
        <v>750.61</v>
      </c>
      <c r="AF442" s="2">
        <v>773.49</v>
      </c>
      <c r="AG442" s="2">
        <v>795.27</v>
      </c>
      <c r="AH442" s="2">
        <v>807.39</v>
      </c>
      <c r="AI442" s="2">
        <v>840.46</v>
      </c>
      <c r="AJ442" s="2">
        <v>860.48</v>
      </c>
      <c r="AK442" s="2">
        <v>870.4</v>
      </c>
      <c r="AL442" s="2">
        <v>881.52</v>
      </c>
      <c r="AM442" s="2">
        <v>915.42</v>
      </c>
      <c r="AN442" s="2">
        <v>946.47</v>
      </c>
      <c r="AO442" s="2">
        <v>969.73</v>
      </c>
      <c r="AP442" s="2">
        <v>980.69</v>
      </c>
      <c r="AQ442" s="2">
        <v>1014.27</v>
      </c>
      <c r="AR442" s="2">
        <v>1037.45</v>
      </c>
      <c r="AS442" s="2">
        <v>1058.57</v>
      </c>
      <c r="AT442" s="2">
        <v>1068.75</v>
      </c>
      <c r="AU442" s="2">
        <v>1089.3800000000001</v>
      </c>
      <c r="AV442" s="2">
        <v>1111.32</v>
      </c>
      <c r="AW442" s="2">
        <v>1134.55</v>
      </c>
      <c r="AX442" s="2">
        <v>1179.6400000000001</v>
      </c>
      <c r="AY442" s="2">
        <v>1189.67</v>
      </c>
      <c r="AZ442" s="2">
        <v>1201.52</v>
      </c>
    </row>
    <row r="443" spans="1:86" x14ac:dyDescent="0.2">
      <c r="A443" s="1" t="str">
        <f t="shared" si="216"/>
        <v>sub091</v>
      </c>
      <c r="B443" s="2" t="s">
        <v>4</v>
      </c>
      <c r="C443" s="2" t="str">
        <f t="shared" si="208"/>
        <v>sub091 AB</v>
      </c>
      <c r="D443" s="2">
        <v>135.30000000000001</v>
      </c>
      <c r="E443" s="2">
        <v>147.27000000000001</v>
      </c>
      <c r="F443" s="2">
        <v>158.35</v>
      </c>
      <c r="G443" s="2">
        <v>180.3</v>
      </c>
      <c r="H443" s="2">
        <v>200.44</v>
      </c>
      <c r="I443" s="2">
        <v>221.26</v>
      </c>
      <c r="J443" s="2">
        <v>233.38</v>
      </c>
      <c r="K443" s="2">
        <v>245.39</v>
      </c>
      <c r="L443" s="2">
        <v>256.54000000000002</v>
      </c>
      <c r="M443" s="2">
        <v>300.47000000000003</v>
      </c>
      <c r="N443" s="2">
        <v>310.33999999999997</v>
      </c>
      <c r="O443" s="2">
        <v>322.45</v>
      </c>
      <c r="P443" s="2">
        <v>386.54</v>
      </c>
      <c r="Q443" s="2">
        <v>398.26</v>
      </c>
      <c r="R443" s="2">
        <v>408.45</v>
      </c>
      <c r="S443" s="2">
        <v>420.41</v>
      </c>
      <c r="T443" s="2">
        <v>451.39</v>
      </c>
      <c r="U443" s="2">
        <v>461.82</v>
      </c>
      <c r="V443" s="2">
        <v>606.5</v>
      </c>
      <c r="W443" s="2">
        <v>617.49</v>
      </c>
      <c r="X443" s="2">
        <v>629.41999999999996</v>
      </c>
      <c r="Y443" s="2">
        <v>639.72</v>
      </c>
      <c r="Z443" s="2">
        <v>686.41</v>
      </c>
      <c r="AA443" s="2">
        <v>696.56</v>
      </c>
    </row>
    <row r="444" spans="1:86" x14ac:dyDescent="0.2">
      <c r="A444" s="1" t="str">
        <f t="shared" si="217"/>
        <v>sub091</v>
      </c>
      <c r="B444" s="2" t="s">
        <v>5</v>
      </c>
      <c r="C444" s="2" t="str">
        <f t="shared" si="208"/>
        <v>sub091 CD</v>
      </c>
      <c r="D444" s="2">
        <v>113.44</v>
      </c>
      <c r="E444" s="2">
        <v>123.42</v>
      </c>
      <c r="F444" s="2">
        <v>169.49</v>
      </c>
      <c r="G444" s="2">
        <v>190.36</v>
      </c>
      <c r="H444" s="2">
        <v>210.56</v>
      </c>
      <c r="I444" s="2">
        <v>267.27999999999997</v>
      </c>
      <c r="J444" s="2">
        <v>279.29000000000002</v>
      </c>
      <c r="K444" s="2">
        <v>289.44</v>
      </c>
      <c r="L444" s="2">
        <v>332.45</v>
      </c>
      <c r="M444" s="2">
        <v>343.42</v>
      </c>
      <c r="N444" s="2">
        <v>355.44</v>
      </c>
      <c r="O444" s="2">
        <v>365.42</v>
      </c>
      <c r="P444" s="2">
        <v>375.42</v>
      </c>
      <c r="Q444" s="2">
        <v>431.4</v>
      </c>
      <c r="R444" s="2">
        <v>441.38</v>
      </c>
      <c r="S444" s="2">
        <v>473.49</v>
      </c>
      <c r="T444" s="2">
        <v>483.37</v>
      </c>
      <c r="U444" s="2">
        <v>494.42</v>
      </c>
      <c r="V444" s="2">
        <v>505.35</v>
      </c>
      <c r="W444" s="2">
        <v>517.49</v>
      </c>
      <c r="X444" s="2">
        <v>528.48</v>
      </c>
      <c r="Y444" s="2">
        <v>538.5</v>
      </c>
      <c r="Z444" s="2">
        <v>551.73</v>
      </c>
      <c r="AA444" s="2">
        <v>560.49</v>
      </c>
      <c r="AB444" s="2">
        <v>572.49</v>
      </c>
      <c r="AC444" s="2">
        <v>584.42999999999995</v>
      </c>
      <c r="AD444" s="2">
        <v>594.48</v>
      </c>
      <c r="AE444" s="2">
        <v>651.33000000000004</v>
      </c>
      <c r="AF444" s="2">
        <v>662.33</v>
      </c>
      <c r="AG444" s="2">
        <v>674.64</v>
      </c>
      <c r="AH444" s="2">
        <v>706.37</v>
      </c>
      <c r="AI444" s="2">
        <v>717.27</v>
      </c>
      <c r="AJ444" s="2">
        <v>727.27</v>
      </c>
      <c r="AK444" s="2">
        <v>739.29</v>
      </c>
      <c r="AL444" s="2">
        <v>750.61</v>
      </c>
      <c r="AM444" s="2">
        <v>761.49</v>
      </c>
      <c r="AN444" s="2">
        <v>773.49</v>
      </c>
      <c r="AO444" s="2">
        <v>783.45</v>
      </c>
      <c r="AP444" s="2">
        <v>795.27</v>
      </c>
      <c r="AQ444" s="2">
        <v>807.39</v>
      </c>
      <c r="AR444" s="2">
        <v>818.75</v>
      </c>
      <c r="AS444" s="2">
        <v>829.41</v>
      </c>
      <c r="AT444" s="2">
        <v>840.46</v>
      </c>
      <c r="AU444" s="2">
        <v>850.5</v>
      </c>
      <c r="AV444" s="2">
        <v>860.48</v>
      </c>
      <c r="AW444" s="2">
        <v>870.4</v>
      </c>
      <c r="AX444" s="2">
        <v>881.52</v>
      </c>
      <c r="AY444" s="2">
        <v>893.5</v>
      </c>
      <c r="AZ444" s="2">
        <v>903.64</v>
      </c>
      <c r="BA444" s="2">
        <v>915.42</v>
      </c>
      <c r="BB444" s="2">
        <v>925.63</v>
      </c>
      <c r="BC444" s="2">
        <v>936.41</v>
      </c>
      <c r="BD444" s="2">
        <v>946.47</v>
      </c>
      <c r="BE444" s="2">
        <v>958.66</v>
      </c>
      <c r="BF444" s="2">
        <v>969.73</v>
      </c>
      <c r="BG444" s="2">
        <v>980.69</v>
      </c>
      <c r="BH444" s="2">
        <v>992.33</v>
      </c>
      <c r="BI444" s="2">
        <v>1002.32</v>
      </c>
      <c r="BJ444" s="2">
        <v>1014.27</v>
      </c>
      <c r="BK444" s="2">
        <v>1026.3599999999999</v>
      </c>
      <c r="BL444" s="2">
        <v>1037.45</v>
      </c>
      <c r="BM444" s="2">
        <v>1047.53</v>
      </c>
      <c r="BN444" s="2">
        <v>1058.57</v>
      </c>
      <c r="BO444" s="2">
        <v>1068.75</v>
      </c>
      <c r="BP444" s="2">
        <v>1079.8599999999999</v>
      </c>
      <c r="BQ444" s="2">
        <v>1089.3800000000001</v>
      </c>
      <c r="BR444" s="2">
        <v>1100.3499999999999</v>
      </c>
      <c r="BS444" s="2">
        <v>1111.32</v>
      </c>
      <c r="BT444" s="2">
        <v>1123.5899999999999</v>
      </c>
      <c r="BU444" s="2">
        <v>1134.55</v>
      </c>
      <c r="BV444" s="2">
        <v>1146.27</v>
      </c>
      <c r="BW444" s="2">
        <v>1158.7</v>
      </c>
      <c r="BX444" s="2">
        <v>1168.57</v>
      </c>
      <c r="BY444" s="2">
        <v>1179.6400000000001</v>
      </c>
      <c r="BZ444" s="2">
        <v>1189.67</v>
      </c>
      <c r="CA444" s="2">
        <v>1201.52</v>
      </c>
    </row>
    <row r="445" spans="1:86" x14ac:dyDescent="0.2">
      <c r="B445" s="2" t="s">
        <v>164</v>
      </c>
      <c r="C445" s="2"/>
    </row>
    <row r="446" spans="1:86" x14ac:dyDescent="0.2">
      <c r="A446" s="1" t="str">
        <f t="shared" si="211"/>
        <v>sub092</v>
      </c>
      <c r="B446" s="2" t="s">
        <v>1</v>
      </c>
      <c r="C446" s="2" t="str">
        <f t="shared" ref="C446" si="222">CONCATENATE(A446," ",B446)</f>
        <v>sub092 Control</v>
      </c>
      <c r="D446" s="2">
        <v>3.34</v>
      </c>
      <c r="E446" s="2">
        <v>15.6</v>
      </c>
      <c r="F446" s="2">
        <v>25.02</v>
      </c>
      <c r="G446" s="2">
        <v>37.020000000000003</v>
      </c>
      <c r="H446" s="2">
        <v>49</v>
      </c>
      <c r="I446" s="2">
        <v>58.27</v>
      </c>
      <c r="J446" s="2">
        <v>67.91</v>
      </c>
      <c r="K446" s="2">
        <v>79.709999999999994</v>
      </c>
      <c r="L446" s="2">
        <v>91.57</v>
      </c>
      <c r="M446" s="2">
        <v>101.88</v>
      </c>
      <c r="N446" s="2">
        <v>1212.5999999999999</v>
      </c>
      <c r="O446" s="2">
        <v>1224.18</v>
      </c>
      <c r="P446" s="2">
        <v>1235.6600000000001</v>
      </c>
      <c r="Q446" s="2">
        <v>1247.04</v>
      </c>
      <c r="R446" s="2">
        <v>1258.31</v>
      </c>
      <c r="S446" s="2">
        <v>1270.07</v>
      </c>
      <c r="T446" s="2">
        <v>1280.23</v>
      </c>
      <c r="U446" s="2">
        <v>1290.9100000000001</v>
      </c>
      <c r="V446" s="2">
        <v>1301.42</v>
      </c>
      <c r="W446" s="2">
        <v>1313.07</v>
      </c>
    </row>
    <row r="447" spans="1:86" x14ac:dyDescent="0.2">
      <c r="A447" s="1" t="str">
        <f t="shared" si="214"/>
        <v>sub092</v>
      </c>
      <c r="B447" s="2" t="s">
        <v>4</v>
      </c>
      <c r="C447" s="2" t="str">
        <f t="shared" si="208"/>
        <v>sub092 AB</v>
      </c>
      <c r="D447" s="2">
        <v>124.09</v>
      </c>
      <c r="E447" s="2">
        <v>136.38</v>
      </c>
      <c r="F447" s="2">
        <v>190.75</v>
      </c>
      <c r="G447" s="2">
        <v>200.73</v>
      </c>
      <c r="H447" s="2">
        <v>233.67</v>
      </c>
      <c r="I447" s="2">
        <v>267.58</v>
      </c>
      <c r="J447" s="2">
        <v>279.86</v>
      </c>
      <c r="K447" s="2">
        <v>398.5</v>
      </c>
      <c r="L447" s="2">
        <v>408.54</v>
      </c>
      <c r="M447" s="2">
        <v>881.93</v>
      </c>
      <c r="N447" s="2">
        <v>893.55</v>
      </c>
      <c r="O447" s="2">
        <v>1027.05</v>
      </c>
      <c r="P447" s="2">
        <v>1037.6500000000001</v>
      </c>
      <c r="Q447" s="2">
        <v>1158.69</v>
      </c>
      <c r="R447" s="2">
        <v>1168.6500000000001</v>
      </c>
    </row>
    <row r="448" spans="1:86" x14ac:dyDescent="0.2">
      <c r="A448" s="1" t="str">
        <f t="shared" si="215"/>
        <v>sub092</v>
      </c>
      <c r="B448" s="2" t="s">
        <v>5</v>
      </c>
      <c r="C448" s="2" t="str">
        <f t="shared" si="208"/>
        <v>sub092 CD</v>
      </c>
      <c r="D448" s="2">
        <v>148.69999999999999</v>
      </c>
      <c r="E448" s="2">
        <v>169.74</v>
      </c>
      <c r="F448" s="2">
        <v>180.62</v>
      </c>
      <c r="G448" s="2">
        <v>210.65</v>
      </c>
      <c r="H448" s="2">
        <v>221.56</v>
      </c>
      <c r="I448" s="2">
        <v>245.62</v>
      </c>
      <c r="J448" s="2">
        <v>256.66000000000003</v>
      </c>
      <c r="K448" s="2">
        <v>289.83</v>
      </c>
      <c r="L448" s="2">
        <v>300.66000000000003</v>
      </c>
      <c r="M448" s="2">
        <v>310.86</v>
      </c>
      <c r="N448" s="2">
        <v>322.67</v>
      </c>
      <c r="O448" s="2">
        <v>332.73</v>
      </c>
      <c r="P448" s="2">
        <v>343.62</v>
      </c>
      <c r="Q448" s="2">
        <v>355.62</v>
      </c>
      <c r="R448" s="2">
        <v>367.29</v>
      </c>
      <c r="S448" s="2">
        <v>375.93</v>
      </c>
      <c r="T448" s="2">
        <v>386.63</v>
      </c>
      <c r="U448" s="2">
        <v>420.55</v>
      </c>
      <c r="V448" s="2">
        <v>431.5</v>
      </c>
      <c r="W448" s="2">
        <v>442.53</v>
      </c>
      <c r="X448" s="2">
        <v>451.68</v>
      </c>
      <c r="Y448" s="2">
        <v>461.93</v>
      </c>
      <c r="Z448" s="2">
        <v>473.69</v>
      </c>
      <c r="AA448" s="2">
        <v>483.79</v>
      </c>
      <c r="AB448" s="2">
        <v>494.7</v>
      </c>
      <c r="AC448" s="2">
        <v>505.63</v>
      </c>
      <c r="AD448" s="2">
        <v>517.61</v>
      </c>
      <c r="AE448" s="2">
        <v>528.77</v>
      </c>
      <c r="AF448" s="2">
        <v>538.69000000000005</v>
      </c>
      <c r="AG448" s="2">
        <v>549.65</v>
      </c>
      <c r="AH448" s="2">
        <v>560.61</v>
      </c>
      <c r="AI448" s="2">
        <v>572.92999999999995</v>
      </c>
      <c r="AJ448" s="2">
        <v>584.59</v>
      </c>
      <c r="AK448" s="2">
        <v>594.49</v>
      </c>
      <c r="AL448" s="2">
        <v>606.71</v>
      </c>
      <c r="AM448" s="2">
        <v>617.69000000000005</v>
      </c>
      <c r="AN448" s="2">
        <v>630.13</v>
      </c>
      <c r="AO448" s="2">
        <v>639.71</v>
      </c>
      <c r="AP448" s="2">
        <v>651.61</v>
      </c>
      <c r="AQ448" s="2">
        <v>662.57</v>
      </c>
      <c r="AR448" s="2">
        <v>674.49</v>
      </c>
      <c r="AS448" s="2">
        <v>684.87</v>
      </c>
      <c r="AT448" s="2">
        <v>696.63</v>
      </c>
      <c r="AU448" s="2">
        <v>706.61</v>
      </c>
      <c r="AV448" s="2">
        <v>717.52</v>
      </c>
      <c r="AW448" s="2">
        <v>727.75</v>
      </c>
      <c r="AX448" s="2">
        <v>739.87</v>
      </c>
      <c r="AY448" s="2">
        <v>750.55</v>
      </c>
      <c r="AZ448" s="2">
        <v>761.72</v>
      </c>
      <c r="BA448" s="2">
        <v>773.68</v>
      </c>
      <c r="BB448" s="2">
        <v>783.92</v>
      </c>
      <c r="BC448" s="2">
        <v>795.47</v>
      </c>
      <c r="BD448" s="2">
        <v>807.71</v>
      </c>
      <c r="BE448" s="2">
        <v>818.58</v>
      </c>
      <c r="BF448" s="2">
        <v>829.57</v>
      </c>
      <c r="BG448" s="2">
        <v>840.53</v>
      </c>
      <c r="BH448" s="2">
        <v>851.44</v>
      </c>
      <c r="BI448" s="2">
        <v>860.49</v>
      </c>
      <c r="BJ448" s="2">
        <v>870.63</v>
      </c>
      <c r="BK448" s="2">
        <v>903.69</v>
      </c>
      <c r="BL448" s="2">
        <v>915.89</v>
      </c>
      <c r="BM448" s="2">
        <v>925.93</v>
      </c>
      <c r="BN448" s="2">
        <v>936.51</v>
      </c>
      <c r="BO448" s="2">
        <v>946.71</v>
      </c>
      <c r="BP448" s="2">
        <v>958.47</v>
      </c>
      <c r="BQ448" s="2">
        <v>969.52</v>
      </c>
      <c r="BR448" s="2">
        <v>981.01</v>
      </c>
      <c r="BS448" s="2">
        <v>992.65</v>
      </c>
      <c r="BT448" s="2">
        <v>1002.74</v>
      </c>
      <c r="BU448" s="2">
        <v>1014.44</v>
      </c>
      <c r="BV448" s="2">
        <v>1047.5999999999999</v>
      </c>
      <c r="BW448" s="2">
        <v>1058.73</v>
      </c>
      <c r="BX448" s="2">
        <v>1068.78</v>
      </c>
      <c r="BY448" s="2">
        <v>1079.73</v>
      </c>
      <c r="BZ448" s="2">
        <v>1089.77</v>
      </c>
      <c r="CA448" s="2">
        <v>1100.8800000000001</v>
      </c>
      <c r="CB448" s="2">
        <v>1111.6300000000001</v>
      </c>
      <c r="CC448" s="2">
        <v>1123.57</v>
      </c>
      <c r="CD448" s="2">
        <v>1134.5899999999999</v>
      </c>
      <c r="CE448" s="2">
        <v>1146.53</v>
      </c>
      <c r="CF448" s="2">
        <v>1179.5899999999999</v>
      </c>
      <c r="CG448" s="2">
        <v>1189.47</v>
      </c>
      <c r="CH448" s="2">
        <v>1201.5999999999999</v>
      </c>
    </row>
    <row r="449" spans="1:80" x14ac:dyDescent="0.2">
      <c r="A449" s="1" t="str">
        <f t="shared" si="216"/>
        <v>sub092</v>
      </c>
      <c r="B449" s="2" t="s">
        <v>2</v>
      </c>
      <c r="C449" s="2" t="str">
        <f t="shared" si="208"/>
        <v>sub092 Win</v>
      </c>
      <c r="D449" s="2">
        <v>124.09</v>
      </c>
      <c r="E449" s="2">
        <v>136.38</v>
      </c>
      <c r="F449" s="2">
        <v>148.69999999999999</v>
      </c>
      <c r="G449" s="2">
        <v>169.74</v>
      </c>
      <c r="H449" s="2">
        <v>180.62</v>
      </c>
      <c r="I449" s="2">
        <v>200.73</v>
      </c>
      <c r="J449" s="2">
        <v>233.67</v>
      </c>
      <c r="K449" s="2">
        <v>245.62</v>
      </c>
      <c r="L449" s="2">
        <v>256.66000000000003</v>
      </c>
      <c r="M449" s="2">
        <v>310.86</v>
      </c>
      <c r="N449" s="2">
        <v>322.67</v>
      </c>
      <c r="O449" s="2">
        <v>332.73</v>
      </c>
      <c r="P449" s="2">
        <v>375.93</v>
      </c>
      <c r="Q449" s="2">
        <v>386.63</v>
      </c>
      <c r="R449" s="2">
        <v>398.5</v>
      </c>
      <c r="S449" s="2">
        <v>408.54</v>
      </c>
      <c r="T449" s="2">
        <v>451.68</v>
      </c>
      <c r="U449" s="2">
        <v>461.93</v>
      </c>
      <c r="V449" s="2">
        <v>473.69</v>
      </c>
      <c r="W449" s="2">
        <v>483.79</v>
      </c>
      <c r="X449" s="2">
        <v>538.69000000000005</v>
      </c>
      <c r="Y449" s="2">
        <v>560.61</v>
      </c>
      <c r="Z449" s="2">
        <v>572.92999999999995</v>
      </c>
      <c r="AA449" s="2">
        <v>594.49</v>
      </c>
      <c r="AB449" s="2">
        <v>606.71</v>
      </c>
      <c r="AC449" s="2">
        <v>639.71</v>
      </c>
      <c r="AD449" s="2">
        <v>684.87</v>
      </c>
      <c r="AE449" s="2">
        <v>696.63</v>
      </c>
      <c r="AF449" s="2">
        <v>706.61</v>
      </c>
      <c r="AG449" s="2">
        <v>717.52</v>
      </c>
      <c r="AH449" s="2">
        <v>761.72</v>
      </c>
      <c r="AI449" s="2">
        <v>773.68</v>
      </c>
      <c r="AJ449" s="2">
        <v>783.92</v>
      </c>
      <c r="AK449" s="2">
        <v>829.57</v>
      </c>
      <c r="AL449" s="2">
        <v>860.49</v>
      </c>
      <c r="AM449" s="2">
        <v>893.55</v>
      </c>
      <c r="AN449" s="2">
        <v>903.69</v>
      </c>
      <c r="AO449" s="2">
        <v>915.89</v>
      </c>
      <c r="AP449" s="2">
        <v>925.93</v>
      </c>
      <c r="AQ449" s="2">
        <v>936.51</v>
      </c>
      <c r="AR449" s="2">
        <v>946.71</v>
      </c>
      <c r="AS449" s="2">
        <v>981.01</v>
      </c>
      <c r="AT449" s="2">
        <v>1047.5999999999999</v>
      </c>
      <c r="AU449" s="2">
        <v>1058.73</v>
      </c>
      <c r="AV449" s="2">
        <v>1068.78</v>
      </c>
      <c r="AW449" s="2">
        <v>1089.77</v>
      </c>
      <c r="AX449" s="2">
        <v>1123.57</v>
      </c>
      <c r="AY449" s="2">
        <v>1158.69</v>
      </c>
      <c r="AZ449" s="2">
        <v>1168.6500000000001</v>
      </c>
      <c r="BA449" s="2">
        <v>1179.5899999999999</v>
      </c>
      <c r="BB449" s="2">
        <v>1189.47</v>
      </c>
      <c r="BC449" s="2">
        <v>1201.5999999999999</v>
      </c>
    </row>
    <row r="450" spans="1:80" x14ac:dyDescent="0.2">
      <c r="A450" s="1" t="str">
        <f t="shared" si="217"/>
        <v>sub092</v>
      </c>
      <c r="B450" s="2" t="s">
        <v>3</v>
      </c>
      <c r="C450" s="2" t="str">
        <f t="shared" si="208"/>
        <v>sub092 Loss</v>
      </c>
      <c r="D450" s="2">
        <v>190.75</v>
      </c>
      <c r="E450" s="2">
        <v>210.65</v>
      </c>
      <c r="F450" s="2">
        <v>221.56</v>
      </c>
      <c r="G450" s="2">
        <v>267.58</v>
      </c>
      <c r="H450" s="2">
        <v>279.86</v>
      </c>
      <c r="I450" s="2">
        <v>289.83</v>
      </c>
      <c r="J450" s="2">
        <v>300.66000000000003</v>
      </c>
      <c r="K450" s="2">
        <v>343.62</v>
      </c>
      <c r="L450" s="2">
        <v>355.62</v>
      </c>
      <c r="M450" s="2">
        <v>367.29</v>
      </c>
      <c r="N450" s="2">
        <v>420.55</v>
      </c>
      <c r="O450" s="2">
        <v>431.5</v>
      </c>
      <c r="P450" s="2">
        <v>442.53</v>
      </c>
      <c r="Q450" s="2">
        <v>494.7</v>
      </c>
      <c r="R450" s="2">
        <v>505.63</v>
      </c>
      <c r="S450" s="2">
        <v>517.61</v>
      </c>
      <c r="T450" s="2">
        <v>528.77</v>
      </c>
      <c r="U450" s="2">
        <v>549.65</v>
      </c>
      <c r="V450" s="2">
        <v>584.59</v>
      </c>
      <c r="W450" s="2">
        <v>617.69000000000005</v>
      </c>
      <c r="X450" s="2">
        <v>630.13</v>
      </c>
      <c r="Y450" s="2">
        <v>651.61</v>
      </c>
      <c r="Z450" s="2">
        <v>662.57</v>
      </c>
      <c r="AA450" s="2">
        <v>674.49</v>
      </c>
      <c r="AB450" s="2">
        <v>727.75</v>
      </c>
      <c r="AC450" s="2">
        <v>739.87</v>
      </c>
      <c r="AD450" s="2">
        <v>750.55</v>
      </c>
      <c r="AE450" s="2">
        <v>795.47</v>
      </c>
      <c r="AF450" s="2">
        <v>807.71</v>
      </c>
      <c r="AG450" s="2">
        <v>818.58</v>
      </c>
      <c r="AH450" s="2">
        <v>840.53</v>
      </c>
      <c r="AI450" s="2">
        <v>851.44</v>
      </c>
      <c r="AJ450" s="2">
        <v>870.63</v>
      </c>
      <c r="AK450" s="2">
        <v>881.93</v>
      </c>
      <c r="AL450" s="2">
        <v>958.47</v>
      </c>
      <c r="AM450" s="2">
        <v>969.52</v>
      </c>
      <c r="AN450" s="2">
        <v>992.65</v>
      </c>
      <c r="AO450" s="2">
        <v>1002.74</v>
      </c>
      <c r="AP450" s="2">
        <v>1014.44</v>
      </c>
      <c r="AQ450" s="2">
        <v>1027.05</v>
      </c>
      <c r="AR450" s="2">
        <v>1037.6500000000001</v>
      </c>
      <c r="AS450" s="2">
        <v>1079.73</v>
      </c>
      <c r="AT450" s="2">
        <v>1100.8800000000001</v>
      </c>
      <c r="AU450" s="2">
        <v>1111.6300000000001</v>
      </c>
      <c r="AV450" s="2">
        <v>1134.5899999999999</v>
      </c>
      <c r="AW450" s="2">
        <v>1146.53</v>
      </c>
    </row>
    <row r="451" spans="1:80" x14ac:dyDescent="0.2">
      <c r="B451" s="2" t="s">
        <v>165</v>
      </c>
      <c r="C451" s="2"/>
    </row>
    <row r="452" spans="1:80" x14ac:dyDescent="0.2">
      <c r="A452" s="1" t="str">
        <f t="shared" si="211"/>
        <v>sub093</v>
      </c>
      <c r="B452" s="2" t="s">
        <v>1</v>
      </c>
      <c r="C452" s="2" t="str">
        <f t="shared" ref="C452" si="223">CONCATENATE(A452," ",B452)</f>
        <v>sub093 Control</v>
      </c>
      <c r="D452" s="2">
        <v>3.33</v>
      </c>
      <c r="E452" s="2">
        <v>15.74</v>
      </c>
      <c r="F452" s="2">
        <v>24.82</v>
      </c>
      <c r="G452" s="2">
        <v>36.950000000000003</v>
      </c>
      <c r="H452" s="2">
        <v>46.7</v>
      </c>
      <c r="I452" s="2">
        <v>57.76</v>
      </c>
      <c r="J452" s="2">
        <v>67.62</v>
      </c>
      <c r="K452" s="2">
        <v>79.98</v>
      </c>
      <c r="L452" s="2">
        <v>90.86</v>
      </c>
      <c r="M452" s="2">
        <v>102.11</v>
      </c>
      <c r="N452" s="2">
        <v>1212.08</v>
      </c>
      <c r="O452" s="2">
        <v>1224.26</v>
      </c>
      <c r="P452" s="2">
        <v>1235.8399999999999</v>
      </c>
      <c r="Q452" s="2">
        <v>1246.8</v>
      </c>
      <c r="R452" s="2">
        <v>1257.6600000000001</v>
      </c>
      <c r="S452" s="2">
        <v>1269.5</v>
      </c>
      <c r="T452" s="2">
        <v>1279.7</v>
      </c>
      <c r="U452" s="2">
        <v>1290.7</v>
      </c>
      <c r="V452" s="2">
        <v>1300.77</v>
      </c>
      <c r="W452" s="2">
        <v>1312.69</v>
      </c>
    </row>
    <row r="453" spans="1:80" x14ac:dyDescent="0.2">
      <c r="A453" s="1" t="str">
        <f t="shared" si="214"/>
        <v>sub093</v>
      </c>
      <c r="B453" s="2" t="s">
        <v>4</v>
      </c>
      <c r="C453" s="2" t="str">
        <f t="shared" si="208"/>
        <v>sub093 AB</v>
      </c>
      <c r="D453" s="2">
        <v>114.44</v>
      </c>
      <c r="E453" s="2">
        <v>123.73</v>
      </c>
      <c r="F453" s="2">
        <v>135.6</v>
      </c>
      <c r="G453" s="2">
        <v>158.66999999999999</v>
      </c>
      <c r="H453" s="2">
        <v>200.73</v>
      </c>
      <c r="I453" s="2">
        <v>210.65</v>
      </c>
      <c r="J453" s="2">
        <v>221.49</v>
      </c>
      <c r="K453" s="2">
        <v>267.60000000000002</v>
      </c>
      <c r="L453" s="2">
        <v>289.51</v>
      </c>
      <c r="M453" s="2">
        <v>322.41000000000003</v>
      </c>
      <c r="N453" s="2">
        <v>332.43</v>
      </c>
      <c r="O453" s="2">
        <v>343.48</v>
      </c>
      <c r="P453" s="2">
        <v>365.64</v>
      </c>
      <c r="Q453" s="2">
        <v>398.42</v>
      </c>
      <c r="R453" s="2">
        <v>420.31</v>
      </c>
      <c r="S453" s="2">
        <v>431.72</v>
      </c>
      <c r="T453" s="2">
        <v>451.33</v>
      </c>
      <c r="U453" s="2">
        <v>494.44</v>
      </c>
      <c r="V453" s="2">
        <v>505.69</v>
      </c>
      <c r="W453" s="2">
        <v>517.51</v>
      </c>
      <c r="X453" s="2">
        <v>549.52</v>
      </c>
      <c r="Y453" s="2">
        <v>584.97</v>
      </c>
      <c r="Z453" s="2">
        <v>594.57000000000005</v>
      </c>
      <c r="AA453" s="2">
        <v>629.48</v>
      </c>
      <c r="AB453" s="2">
        <v>639.72</v>
      </c>
      <c r="AC453" s="2">
        <v>674.48</v>
      </c>
      <c r="AD453" s="2">
        <v>706.47</v>
      </c>
      <c r="AE453" s="2">
        <v>750.45</v>
      </c>
      <c r="AF453" s="2">
        <v>818.4</v>
      </c>
      <c r="AG453" s="2">
        <v>850.69</v>
      </c>
      <c r="AH453" s="2">
        <v>903.45</v>
      </c>
      <c r="AI453" s="2">
        <v>925.37</v>
      </c>
      <c r="AJ453" s="2">
        <v>958.4</v>
      </c>
      <c r="AK453" s="2">
        <v>969.4</v>
      </c>
      <c r="AL453" s="2">
        <v>1037.3800000000001</v>
      </c>
      <c r="AM453" s="2">
        <v>1047.4100000000001</v>
      </c>
      <c r="AN453" s="2">
        <v>1100.3900000000001</v>
      </c>
      <c r="AO453" s="2">
        <v>1158.4000000000001</v>
      </c>
    </row>
    <row r="454" spans="1:80" x14ac:dyDescent="0.2">
      <c r="A454" s="1" t="str">
        <f t="shared" si="215"/>
        <v>sub093</v>
      </c>
      <c r="B454" s="2" t="s">
        <v>5</v>
      </c>
      <c r="C454" s="2" t="str">
        <f t="shared" si="208"/>
        <v>sub093 CD</v>
      </c>
      <c r="D454" s="2">
        <v>147.77000000000001</v>
      </c>
      <c r="E454" s="2">
        <v>169.6</v>
      </c>
      <c r="F454" s="2">
        <v>180.5</v>
      </c>
      <c r="G454" s="2">
        <v>190.61</v>
      </c>
      <c r="H454" s="2">
        <v>233.55</v>
      </c>
      <c r="I454" s="2">
        <v>245.53</v>
      </c>
      <c r="J454" s="2">
        <v>256.57</v>
      </c>
      <c r="K454" s="2">
        <v>279.45</v>
      </c>
      <c r="L454" s="2">
        <v>300.54000000000002</v>
      </c>
      <c r="M454" s="2">
        <v>310.58999999999997</v>
      </c>
      <c r="N454" s="2">
        <v>355.53</v>
      </c>
      <c r="O454" s="2">
        <v>375.36</v>
      </c>
      <c r="P454" s="2">
        <v>386.49</v>
      </c>
      <c r="Q454" s="2">
        <v>408.54</v>
      </c>
      <c r="R454" s="2">
        <v>441.48</v>
      </c>
      <c r="S454" s="2">
        <v>462.02</v>
      </c>
      <c r="T454" s="2">
        <v>473.53</v>
      </c>
      <c r="U454" s="2">
        <v>483.68</v>
      </c>
      <c r="V454" s="2">
        <v>528.54999999999995</v>
      </c>
      <c r="W454" s="2">
        <v>538.61</v>
      </c>
      <c r="X454" s="2">
        <v>560.52</v>
      </c>
      <c r="Y454" s="2">
        <v>572.54</v>
      </c>
      <c r="Z454" s="2">
        <v>606.45000000000005</v>
      </c>
      <c r="AA454" s="2">
        <v>617.52</v>
      </c>
      <c r="AB454" s="2">
        <v>651.41999999999996</v>
      </c>
      <c r="AC454" s="2">
        <v>662.33</v>
      </c>
      <c r="AD454" s="2">
        <v>684.89</v>
      </c>
      <c r="AE454" s="2">
        <v>696.55</v>
      </c>
      <c r="AF454" s="2">
        <v>717.4</v>
      </c>
      <c r="AG454" s="2">
        <v>727.88</v>
      </c>
      <c r="AH454" s="2">
        <v>739.6</v>
      </c>
      <c r="AI454" s="2">
        <v>761.56</v>
      </c>
      <c r="AJ454" s="2">
        <v>773.43</v>
      </c>
      <c r="AK454" s="2">
        <v>783.43</v>
      </c>
      <c r="AL454" s="2">
        <v>795.56</v>
      </c>
      <c r="AM454" s="2">
        <v>807.56</v>
      </c>
      <c r="AN454" s="2">
        <v>829.56</v>
      </c>
      <c r="AO454" s="2">
        <v>840.6</v>
      </c>
      <c r="AP454" s="2">
        <v>860.72</v>
      </c>
      <c r="AQ454" s="2">
        <v>870.36</v>
      </c>
      <c r="AR454" s="2">
        <v>881.61</v>
      </c>
      <c r="AS454" s="2">
        <v>893.35</v>
      </c>
      <c r="AT454" s="2">
        <v>915.43</v>
      </c>
      <c r="AU454" s="2">
        <v>936.55</v>
      </c>
      <c r="AV454" s="2">
        <v>946.52</v>
      </c>
      <c r="AW454" s="2">
        <v>980.43</v>
      </c>
      <c r="AX454" s="2">
        <v>992.44</v>
      </c>
      <c r="AY454" s="2">
        <v>1002.4</v>
      </c>
      <c r="AZ454" s="2">
        <v>1014.6</v>
      </c>
      <c r="BA454" s="2">
        <v>1026.43</v>
      </c>
      <c r="BB454" s="2">
        <v>1058.3399999999999</v>
      </c>
      <c r="BC454" s="2">
        <v>1068.32</v>
      </c>
      <c r="BD454" s="2">
        <v>1079.3699999999999</v>
      </c>
      <c r="BE454" s="2">
        <v>1089.43</v>
      </c>
      <c r="BF454" s="2">
        <v>1111.5</v>
      </c>
      <c r="BG454" s="2">
        <v>1123.49</v>
      </c>
      <c r="BH454" s="2">
        <v>1134.42</v>
      </c>
      <c r="BI454" s="2">
        <v>1146.58</v>
      </c>
      <c r="BJ454" s="2">
        <v>1168.3900000000001</v>
      </c>
      <c r="BK454" s="2">
        <v>1179.45</v>
      </c>
      <c r="BL454" s="2">
        <v>1189.3599999999999</v>
      </c>
      <c r="BM454" s="2">
        <v>1201.44</v>
      </c>
    </row>
    <row r="455" spans="1:80" x14ac:dyDescent="0.2">
      <c r="A455" s="1" t="str">
        <f t="shared" si="216"/>
        <v>sub093</v>
      </c>
      <c r="B455" s="2" t="s">
        <v>2</v>
      </c>
      <c r="C455" s="2" t="str">
        <f t="shared" si="208"/>
        <v>sub093 Win</v>
      </c>
      <c r="D455" s="2">
        <v>114.44</v>
      </c>
      <c r="E455" s="2">
        <v>135.6</v>
      </c>
      <c r="F455" s="2">
        <v>147.77000000000001</v>
      </c>
      <c r="G455" s="2">
        <v>158.66999999999999</v>
      </c>
      <c r="H455" s="2">
        <v>169.6</v>
      </c>
      <c r="I455" s="2">
        <v>190.61</v>
      </c>
      <c r="J455" s="2">
        <v>200.73</v>
      </c>
      <c r="K455" s="2">
        <v>233.55</v>
      </c>
      <c r="L455" s="2">
        <v>256.57</v>
      </c>
      <c r="M455" s="2">
        <v>267.60000000000002</v>
      </c>
      <c r="N455" s="2">
        <v>310.58999999999997</v>
      </c>
      <c r="O455" s="2">
        <v>332.43</v>
      </c>
      <c r="P455" s="2">
        <v>343.48</v>
      </c>
      <c r="Q455" s="2">
        <v>375.36</v>
      </c>
      <c r="R455" s="2">
        <v>386.49</v>
      </c>
      <c r="S455" s="2">
        <v>398.42</v>
      </c>
      <c r="T455" s="2">
        <v>420.31</v>
      </c>
      <c r="U455" s="2">
        <v>462.02</v>
      </c>
      <c r="V455" s="2">
        <v>483.68</v>
      </c>
      <c r="W455" s="2">
        <v>505.69</v>
      </c>
      <c r="X455" s="2">
        <v>538.61</v>
      </c>
      <c r="Y455" s="2">
        <v>549.52</v>
      </c>
      <c r="Z455" s="2">
        <v>560.52</v>
      </c>
      <c r="AA455" s="2">
        <v>594.57000000000005</v>
      </c>
      <c r="AB455" s="2">
        <v>617.52</v>
      </c>
      <c r="AC455" s="2">
        <v>639.72</v>
      </c>
      <c r="AD455" s="2">
        <v>662.33</v>
      </c>
      <c r="AE455" s="2">
        <v>674.48</v>
      </c>
      <c r="AF455" s="2">
        <v>696.55</v>
      </c>
      <c r="AG455" s="2">
        <v>706.47</v>
      </c>
      <c r="AH455" s="2">
        <v>717.4</v>
      </c>
      <c r="AI455" s="2">
        <v>739.6</v>
      </c>
      <c r="AJ455" s="2">
        <v>750.45</v>
      </c>
      <c r="AK455" s="2">
        <v>807.56</v>
      </c>
      <c r="AL455" s="2">
        <v>818.4</v>
      </c>
      <c r="AM455" s="2">
        <v>840.6</v>
      </c>
      <c r="AN455" s="2">
        <v>870.36</v>
      </c>
      <c r="AO455" s="2">
        <v>881.61</v>
      </c>
      <c r="AP455" s="2">
        <v>893.35</v>
      </c>
      <c r="AQ455" s="2">
        <v>903.45</v>
      </c>
      <c r="AR455" s="2">
        <v>936.55</v>
      </c>
      <c r="AS455" s="2">
        <v>946.52</v>
      </c>
      <c r="AT455" s="2">
        <v>1014.6</v>
      </c>
      <c r="AU455" s="2">
        <v>1026.43</v>
      </c>
      <c r="AV455" s="2">
        <v>1068.32</v>
      </c>
      <c r="AW455" s="2">
        <v>1079.3699999999999</v>
      </c>
      <c r="AX455" s="2">
        <v>1100.3900000000001</v>
      </c>
      <c r="AY455" s="2">
        <v>1123.49</v>
      </c>
      <c r="AZ455" s="2">
        <v>1134.42</v>
      </c>
      <c r="BA455" s="2">
        <v>1158.4000000000001</v>
      </c>
      <c r="BB455" s="2">
        <v>1168.3900000000001</v>
      </c>
      <c r="BC455" s="2">
        <v>1201.44</v>
      </c>
    </row>
    <row r="456" spans="1:80" x14ac:dyDescent="0.2">
      <c r="A456" s="1" t="str">
        <f t="shared" si="217"/>
        <v>sub093</v>
      </c>
      <c r="B456" s="2" t="s">
        <v>3</v>
      </c>
      <c r="C456" s="2" t="str">
        <f t="shared" ref="C456:C486" si="224">CONCATENATE(A456," ",B456)</f>
        <v>sub093 Loss</v>
      </c>
      <c r="D456" s="2">
        <v>123.73</v>
      </c>
      <c r="E456" s="2">
        <v>180.5</v>
      </c>
      <c r="F456" s="2">
        <v>210.65</v>
      </c>
      <c r="G456" s="2">
        <v>221.49</v>
      </c>
      <c r="H456" s="2">
        <v>245.53</v>
      </c>
      <c r="I456" s="2">
        <v>279.45</v>
      </c>
      <c r="J456" s="2">
        <v>289.51</v>
      </c>
      <c r="K456" s="2">
        <v>300.54000000000002</v>
      </c>
      <c r="L456" s="2">
        <v>322.41000000000003</v>
      </c>
      <c r="M456" s="2">
        <v>355.53</v>
      </c>
      <c r="N456" s="2">
        <v>365.64</v>
      </c>
      <c r="O456" s="2">
        <v>408.54</v>
      </c>
      <c r="P456" s="2">
        <v>431.72</v>
      </c>
      <c r="Q456" s="2">
        <v>441.48</v>
      </c>
      <c r="R456" s="2">
        <v>451.33</v>
      </c>
      <c r="S456" s="2">
        <v>473.53</v>
      </c>
      <c r="T456" s="2">
        <v>494.44</v>
      </c>
      <c r="U456" s="2">
        <v>517.51</v>
      </c>
      <c r="V456" s="2">
        <v>528.54999999999995</v>
      </c>
      <c r="W456" s="2">
        <v>572.54</v>
      </c>
      <c r="X456" s="2">
        <v>584.97</v>
      </c>
      <c r="Y456" s="2">
        <v>606.45000000000005</v>
      </c>
      <c r="Z456" s="2">
        <v>629.48</v>
      </c>
      <c r="AA456" s="2">
        <v>651.41999999999996</v>
      </c>
      <c r="AB456" s="2">
        <v>684.89</v>
      </c>
      <c r="AC456" s="2">
        <v>727.88</v>
      </c>
      <c r="AD456" s="2">
        <v>761.56</v>
      </c>
      <c r="AE456" s="2">
        <v>773.43</v>
      </c>
      <c r="AF456" s="2">
        <v>783.43</v>
      </c>
      <c r="AG456" s="2">
        <v>795.56</v>
      </c>
      <c r="AH456" s="2">
        <v>829.56</v>
      </c>
      <c r="AI456" s="2">
        <v>850.69</v>
      </c>
      <c r="AJ456" s="2">
        <v>860.72</v>
      </c>
      <c r="AK456" s="2">
        <v>915.43</v>
      </c>
      <c r="AL456" s="2">
        <v>925.37</v>
      </c>
      <c r="AM456" s="2">
        <v>958.4</v>
      </c>
      <c r="AN456" s="2">
        <v>969.4</v>
      </c>
      <c r="AO456" s="2">
        <v>980.43</v>
      </c>
      <c r="AP456" s="2">
        <v>992.44</v>
      </c>
      <c r="AQ456" s="2">
        <v>1002.4</v>
      </c>
      <c r="AR456" s="2">
        <v>1037.3800000000001</v>
      </c>
      <c r="AS456" s="2">
        <v>1047.4100000000001</v>
      </c>
      <c r="AT456" s="2">
        <v>1058.3399999999999</v>
      </c>
      <c r="AU456" s="2">
        <v>1089.43</v>
      </c>
      <c r="AV456" s="2">
        <v>1111.5</v>
      </c>
      <c r="AW456" s="2">
        <v>1146.58</v>
      </c>
      <c r="AX456" s="2">
        <v>1179.45</v>
      </c>
      <c r="AY456" s="2">
        <v>1189.3599999999999</v>
      </c>
    </row>
    <row r="457" spans="1:80" x14ac:dyDescent="0.2">
      <c r="B457" s="2" t="s">
        <v>166</v>
      </c>
      <c r="C457" s="2"/>
    </row>
    <row r="458" spans="1:80" x14ac:dyDescent="0.2">
      <c r="A458" s="1" t="str">
        <f t="shared" si="211"/>
        <v>sub094</v>
      </c>
      <c r="B458" s="2" t="s">
        <v>1</v>
      </c>
      <c r="C458" s="2" t="str">
        <f t="shared" ref="C458" si="225">CONCATENATE(A458," ",B458)</f>
        <v>sub094 Control</v>
      </c>
      <c r="D458" s="2">
        <v>3.31</v>
      </c>
      <c r="E458" s="2">
        <v>14.78</v>
      </c>
      <c r="F458" s="2">
        <v>24.74</v>
      </c>
      <c r="G458" s="2">
        <v>36.799999999999997</v>
      </c>
      <c r="H458" s="2">
        <v>46.49</v>
      </c>
      <c r="I458" s="2">
        <v>57.74</v>
      </c>
      <c r="J458" s="2">
        <v>67.569999999999993</v>
      </c>
      <c r="K458" s="2">
        <v>79.739999999999995</v>
      </c>
      <c r="L458" s="2">
        <v>90.46</v>
      </c>
      <c r="M458" s="2">
        <v>101.86</v>
      </c>
      <c r="N458" s="2">
        <v>1211.3499999999999</v>
      </c>
      <c r="O458" s="2">
        <v>1224.3499999999999</v>
      </c>
      <c r="P458" s="2">
        <v>1235.6500000000001</v>
      </c>
      <c r="Q458" s="2">
        <v>1246.54</v>
      </c>
      <c r="R458" s="2">
        <v>1257.6199999999999</v>
      </c>
      <c r="S458" s="2">
        <v>1269.6300000000001</v>
      </c>
      <c r="T458" s="2">
        <v>1279.42</v>
      </c>
      <c r="U458" s="2">
        <v>1290.3800000000001</v>
      </c>
      <c r="V458" s="2">
        <v>1300.57</v>
      </c>
      <c r="W458" s="2">
        <v>1313.08</v>
      </c>
    </row>
    <row r="459" spans="1:80" x14ac:dyDescent="0.2">
      <c r="A459" s="1" t="str">
        <f t="shared" si="214"/>
        <v>sub094</v>
      </c>
      <c r="B459" s="2" t="s">
        <v>4</v>
      </c>
      <c r="C459" s="2" t="str">
        <f t="shared" si="224"/>
        <v>sub094 AB</v>
      </c>
      <c r="D459" s="2">
        <v>113.9</v>
      </c>
      <c r="E459" s="2">
        <v>123.7</v>
      </c>
      <c r="F459" s="2">
        <v>159.37</v>
      </c>
      <c r="G459" s="2">
        <v>169.53</v>
      </c>
      <c r="H459" s="2">
        <v>180.36</v>
      </c>
      <c r="I459" s="2">
        <v>210.43</v>
      </c>
      <c r="J459" s="2">
        <v>221.33</v>
      </c>
      <c r="K459" s="2">
        <v>267.35000000000002</v>
      </c>
      <c r="L459" s="2">
        <v>279.45999999999998</v>
      </c>
      <c r="M459" s="2">
        <v>310.29000000000002</v>
      </c>
      <c r="N459" s="2">
        <v>322.73</v>
      </c>
      <c r="O459" s="2">
        <v>332.54</v>
      </c>
      <c r="P459" s="2">
        <v>343.44</v>
      </c>
      <c r="Q459" s="2">
        <v>355.38</v>
      </c>
      <c r="R459" s="2">
        <v>376.53</v>
      </c>
      <c r="S459" s="2">
        <v>398.85</v>
      </c>
      <c r="T459" s="2">
        <v>431.93</v>
      </c>
      <c r="U459" s="2">
        <v>473.41</v>
      </c>
      <c r="V459" s="2">
        <v>483.95</v>
      </c>
      <c r="W459" s="2">
        <v>494.44</v>
      </c>
    </row>
    <row r="460" spans="1:80" x14ac:dyDescent="0.2">
      <c r="A460" s="1" t="str">
        <f t="shared" si="215"/>
        <v>sub094</v>
      </c>
      <c r="B460" s="2" t="s">
        <v>5</v>
      </c>
      <c r="C460" s="2" t="str">
        <f t="shared" si="224"/>
        <v>sub094 CD</v>
      </c>
      <c r="D460" s="2">
        <v>135.41999999999999</v>
      </c>
      <c r="E460" s="2">
        <v>147.54</v>
      </c>
      <c r="F460" s="2">
        <v>190.44</v>
      </c>
      <c r="G460" s="2">
        <v>200.59</v>
      </c>
      <c r="H460" s="2">
        <v>233.56</v>
      </c>
      <c r="I460" s="2">
        <v>245.54</v>
      </c>
      <c r="J460" s="2">
        <v>257.3</v>
      </c>
      <c r="K460" s="2">
        <v>289.51</v>
      </c>
      <c r="L460" s="2">
        <v>300.7</v>
      </c>
      <c r="M460" s="2">
        <v>365.5</v>
      </c>
      <c r="N460" s="2">
        <v>386.34</v>
      </c>
      <c r="O460" s="2">
        <v>408.68</v>
      </c>
      <c r="P460" s="2">
        <v>421.02</v>
      </c>
      <c r="Q460" s="2">
        <v>441.35</v>
      </c>
      <c r="R460" s="2">
        <v>451.84</v>
      </c>
      <c r="S460" s="2">
        <v>461.45</v>
      </c>
      <c r="T460" s="2">
        <v>505.36</v>
      </c>
      <c r="U460" s="2">
        <v>517.59</v>
      </c>
      <c r="V460" s="2">
        <v>538.65</v>
      </c>
      <c r="W460" s="2">
        <v>549.57000000000005</v>
      </c>
      <c r="X460" s="2">
        <v>560.54999999999995</v>
      </c>
      <c r="Y460" s="2">
        <v>572.71</v>
      </c>
      <c r="Z460" s="2">
        <v>584.53</v>
      </c>
      <c r="AA460" s="2">
        <v>594.45000000000005</v>
      </c>
      <c r="AB460" s="2">
        <v>606.49</v>
      </c>
      <c r="AC460" s="2">
        <v>617.86</v>
      </c>
      <c r="AD460" s="2">
        <v>629.59</v>
      </c>
      <c r="AE460" s="2">
        <v>639.74</v>
      </c>
      <c r="AF460" s="2">
        <v>651.74</v>
      </c>
      <c r="AG460" s="2">
        <v>663.1</v>
      </c>
      <c r="AH460" s="2">
        <v>674.33</v>
      </c>
      <c r="AI460" s="2">
        <v>696.41</v>
      </c>
      <c r="AJ460" s="2">
        <v>706.47</v>
      </c>
      <c r="AK460" s="2">
        <v>717.6</v>
      </c>
      <c r="AL460" s="2">
        <v>727.75</v>
      </c>
      <c r="AM460" s="2">
        <v>739.51</v>
      </c>
      <c r="AN460" s="2">
        <v>750.9</v>
      </c>
      <c r="AO460" s="2">
        <v>761.6</v>
      </c>
      <c r="AP460" s="2">
        <v>773.73</v>
      </c>
      <c r="AQ460" s="2">
        <v>783.68</v>
      </c>
      <c r="AR460" s="2">
        <v>796.08</v>
      </c>
      <c r="AS460" s="2">
        <v>807.6</v>
      </c>
      <c r="AT460" s="2">
        <v>818.57</v>
      </c>
      <c r="AU460" s="2">
        <v>829.46</v>
      </c>
      <c r="AV460" s="2">
        <v>840.51</v>
      </c>
      <c r="AW460" s="2">
        <v>850.65</v>
      </c>
      <c r="AX460" s="2">
        <v>860.88</v>
      </c>
      <c r="AY460" s="2">
        <v>881.48</v>
      </c>
      <c r="AZ460" s="2">
        <v>893.51</v>
      </c>
      <c r="BA460" s="2">
        <v>903.4</v>
      </c>
      <c r="BB460" s="2">
        <v>915.6</v>
      </c>
      <c r="BC460" s="2">
        <v>925.47</v>
      </c>
      <c r="BD460" s="2">
        <v>936.5</v>
      </c>
      <c r="BE460" s="2">
        <v>946.51</v>
      </c>
      <c r="BF460" s="2">
        <v>958.87</v>
      </c>
      <c r="BG460" s="2">
        <v>970.03</v>
      </c>
      <c r="BH460" s="2">
        <v>980.83</v>
      </c>
      <c r="BI460" s="2">
        <v>992.54</v>
      </c>
      <c r="BJ460" s="2">
        <v>1002.54</v>
      </c>
      <c r="BK460" s="2">
        <v>1014.29</v>
      </c>
      <c r="BL460" s="2">
        <v>1026.7</v>
      </c>
      <c r="BM460" s="2">
        <v>1037.9100000000001</v>
      </c>
      <c r="BN460" s="2">
        <v>1048.31</v>
      </c>
      <c r="BO460" s="2">
        <v>1058.72</v>
      </c>
      <c r="BP460" s="2">
        <v>1068.55</v>
      </c>
      <c r="BQ460" s="2">
        <v>1079.53</v>
      </c>
      <c r="BR460" s="2">
        <v>1089.6400000000001</v>
      </c>
      <c r="BS460" s="2">
        <v>1100.79</v>
      </c>
      <c r="BT460" s="2">
        <v>1111.45</v>
      </c>
      <c r="BU460" s="2">
        <v>1123.6300000000001</v>
      </c>
      <c r="BV460" s="2">
        <v>1134.58</v>
      </c>
      <c r="BW460" s="2">
        <v>1146.71</v>
      </c>
      <c r="BX460" s="2">
        <v>1158.6199999999999</v>
      </c>
      <c r="BY460" s="2">
        <v>1168.6600000000001</v>
      </c>
      <c r="BZ460" s="2">
        <v>1179.5899999999999</v>
      </c>
      <c r="CA460" s="2">
        <v>1189.95</v>
      </c>
      <c r="CB460" s="2">
        <v>1201.6199999999999</v>
      </c>
    </row>
    <row r="461" spans="1:80" x14ac:dyDescent="0.2">
      <c r="A461" s="1" t="str">
        <f t="shared" si="216"/>
        <v>sub094</v>
      </c>
      <c r="B461" s="2" t="s">
        <v>2</v>
      </c>
      <c r="C461" s="2" t="str">
        <f t="shared" si="224"/>
        <v>sub094 Win</v>
      </c>
      <c r="D461" s="2">
        <v>113.9</v>
      </c>
      <c r="E461" s="2">
        <v>123.7</v>
      </c>
      <c r="F461" s="2">
        <v>135.41999999999999</v>
      </c>
      <c r="G461" s="2">
        <v>147.54</v>
      </c>
      <c r="H461" s="2">
        <v>159.37</v>
      </c>
      <c r="I461" s="2">
        <v>200.59</v>
      </c>
      <c r="J461" s="2">
        <v>210.43</v>
      </c>
      <c r="K461" s="2">
        <v>221.33</v>
      </c>
      <c r="L461" s="2">
        <v>233.56</v>
      </c>
      <c r="M461" s="2">
        <v>257.3</v>
      </c>
      <c r="N461" s="2">
        <v>322.73</v>
      </c>
      <c r="O461" s="2">
        <v>332.54</v>
      </c>
      <c r="P461" s="2">
        <v>343.44</v>
      </c>
      <c r="Q461" s="2">
        <v>365.5</v>
      </c>
      <c r="R461" s="2">
        <v>386.34</v>
      </c>
      <c r="S461" s="2">
        <v>398.85</v>
      </c>
      <c r="T461" s="2">
        <v>421.02</v>
      </c>
      <c r="U461" s="2">
        <v>441.35</v>
      </c>
      <c r="V461" s="2">
        <v>483.95</v>
      </c>
      <c r="W461" s="2">
        <v>538.65</v>
      </c>
      <c r="X461" s="2">
        <v>549.57000000000005</v>
      </c>
      <c r="Y461" s="2">
        <v>560.54999999999995</v>
      </c>
      <c r="Z461" s="2">
        <v>617.86</v>
      </c>
      <c r="AA461" s="2">
        <v>629.59</v>
      </c>
      <c r="AB461" s="2">
        <v>639.74</v>
      </c>
      <c r="AC461" s="2">
        <v>651.74</v>
      </c>
      <c r="AD461" s="2">
        <v>674.33</v>
      </c>
      <c r="AE461" s="2">
        <v>727.75</v>
      </c>
      <c r="AF461" s="2">
        <v>739.51</v>
      </c>
      <c r="AG461" s="2">
        <v>750.9</v>
      </c>
      <c r="AH461" s="2">
        <v>761.6</v>
      </c>
      <c r="AI461" s="2">
        <v>807.6</v>
      </c>
      <c r="AJ461" s="2">
        <v>818.57</v>
      </c>
      <c r="AK461" s="2">
        <v>893.51</v>
      </c>
      <c r="AL461" s="2">
        <v>903.4</v>
      </c>
      <c r="AM461" s="2">
        <v>925.47</v>
      </c>
      <c r="AN461" s="2">
        <v>936.5</v>
      </c>
      <c r="AO461" s="2">
        <v>958.87</v>
      </c>
      <c r="AP461" s="2">
        <v>980.83</v>
      </c>
      <c r="AQ461" s="2">
        <v>1014.29</v>
      </c>
      <c r="AR461" s="2">
        <v>1026.7</v>
      </c>
      <c r="AS461" s="2">
        <v>1037.9100000000001</v>
      </c>
      <c r="AT461" s="2">
        <v>1048.31</v>
      </c>
      <c r="AU461" s="2">
        <v>1058.72</v>
      </c>
      <c r="AV461" s="2">
        <v>1089.6400000000001</v>
      </c>
      <c r="AW461" s="2">
        <v>1123.6300000000001</v>
      </c>
      <c r="AX461" s="2">
        <v>1146.71</v>
      </c>
      <c r="AY461" s="2">
        <v>1158.6199999999999</v>
      </c>
      <c r="AZ461" s="2">
        <v>1179.5899999999999</v>
      </c>
    </row>
    <row r="462" spans="1:80" x14ac:dyDescent="0.2">
      <c r="A462" s="1" t="str">
        <f t="shared" si="217"/>
        <v>sub094</v>
      </c>
      <c r="B462" s="2" t="s">
        <v>3</v>
      </c>
      <c r="C462" s="2" t="str">
        <f t="shared" si="224"/>
        <v>sub094 Loss</v>
      </c>
      <c r="D462" s="2">
        <v>169.53</v>
      </c>
      <c r="E462" s="2">
        <v>180.36</v>
      </c>
      <c r="F462" s="2">
        <v>190.44</v>
      </c>
      <c r="G462" s="2">
        <v>245.54</v>
      </c>
      <c r="H462" s="2">
        <v>267.35000000000002</v>
      </c>
      <c r="I462" s="2">
        <v>279.45999999999998</v>
      </c>
      <c r="J462" s="2">
        <v>289.51</v>
      </c>
      <c r="K462" s="2">
        <v>300.7</v>
      </c>
      <c r="L462" s="2">
        <v>310.29000000000002</v>
      </c>
      <c r="M462" s="2">
        <v>355.38</v>
      </c>
      <c r="N462" s="2">
        <v>376.53</v>
      </c>
      <c r="O462" s="2">
        <v>408.68</v>
      </c>
      <c r="P462" s="2">
        <v>431.93</v>
      </c>
      <c r="Q462" s="2">
        <v>451.84</v>
      </c>
      <c r="R462" s="2">
        <v>461.45</v>
      </c>
      <c r="S462" s="2">
        <v>473.41</v>
      </c>
      <c r="T462" s="2">
        <v>494.44</v>
      </c>
      <c r="U462" s="2">
        <v>505.36</v>
      </c>
      <c r="V462" s="2">
        <v>517.59</v>
      </c>
      <c r="W462" s="2">
        <v>572.71</v>
      </c>
      <c r="X462" s="2">
        <v>584.53</v>
      </c>
      <c r="Y462" s="2">
        <v>594.45000000000005</v>
      </c>
      <c r="Z462" s="2">
        <v>606.49</v>
      </c>
      <c r="AA462" s="2">
        <v>663.1</v>
      </c>
      <c r="AB462" s="2">
        <v>696.41</v>
      </c>
      <c r="AC462" s="2">
        <v>706.47</v>
      </c>
      <c r="AD462" s="2">
        <v>717.6</v>
      </c>
      <c r="AE462" s="2">
        <v>773.73</v>
      </c>
      <c r="AF462" s="2">
        <v>783.68</v>
      </c>
      <c r="AG462" s="2">
        <v>796.08</v>
      </c>
      <c r="AH462" s="2">
        <v>829.46</v>
      </c>
      <c r="AI462" s="2">
        <v>840.51</v>
      </c>
      <c r="AJ462" s="2">
        <v>850.65</v>
      </c>
      <c r="AK462" s="2">
        <v>860.88</v>
      </c>
      <c r="AL462" s="2">
        <v>881.48</v>
      </c>
      <c r="AM462" s="2">
        <v>915.6</v>
      </c>
      <c r="AN462" s="2">
        <v>946.51</v>
      </c>
      <c r="AO462" s="2">
        <v>970.03</v>
      </c>
      <c r="AP462" s="2">
        <v>992.54</v>
      </c>
      <c r="AQ462" s="2">
        <v>1002.54</v>
      </c>
      <c r="AR462" s="2">
        <v>1068.55</v>
      </c>
      <c r="AS462" s="2">
        <v>1079.53</v>
      </c>
      <c r="AT462" s="2">
        <v>1100.79</v>
      </c>
      <c r="AU462" s="2">
        <v>1111.45</v>
      </c>
      <c r="AV462" s="2">
        <v>1134.58</v>
      </c>
      <c r="AW462" s="2">
        <v>1168.6600000000001</v>
      </c>
      <c r="AX462" s="2">
        <v>1189.95</v>
      </c>
      <c r="AY462" s="2">
        <v>1201.6199999999999</v>
      </c>
    </row>
    <row r="463" spans="1:80" x14ac:dyDescent="0.2">
      <c r="B463" s="2" t="s">
        <v>167</v>
      </c>
      <c r="C463" s="2"/>
    </row>
    <row r="464" spans="1:80" x14ac:dyDescent="0.2">
      <c r="A464" s="1" t="str">
        <f t="shared" si="211"/>
        <v>sub095</v>
      </c>
      <c r="B464" s="2" t="s">
        <v>86</v>
      </c>
      <c r="C464" s="2" t="str">
        <f t="shared" ref="C464" si="226">CONCATENATE(A464," ",B464)</f>
        <v xml:space="preserve">sub095 Control </v>
      </c>
      <c r="D464" s="1">
        <v>3.15</v>
      </c>
      <c r="E464" s="2">
        <v>14.94</v>
      </c>
      <c r="F464" s="2">
        <v>24.74</v>
      </c>
      <c r="G464" s="2">
        <v>36.78</v>
      </c>
      <c r="H464" s="2">
        <v>46.96</v>
      </c>
      <c r="I464" s="2">
        <v>58.01</v>
      </c>
      <c r="J464" s="2">
        <v>67.739999999999995</v>
      </c>
      <c r="K464" s="2">
        <v>79.67</v>
      </c>
      <c r="L464" s="2">
        <v>90.94</v>
      </c>
      <c r="M464" s="2">
        <v>102.02</v>
      </c>
      <c r="N464" s="2">
        <v>1211.82</v>
      </c>
      <c r="O464" s="2">
        <v>1224.06</v>
      </c>
      <c r="P464" s="2">
        <v>1235.6099999999999</v>
      </c>
      <c r="Q464" s="2">
        <v>1247.1300000000001</v>
      </c>
      <c r="R464" s="2">
        <v>1258.25</v>
      </c>
      <c r="S464" s="2">
        <v>1269.9000000000001</v>
      </c>
      <c r="T464" s="2">
        <v>1279.5</v>
      </c>
    </row>
    <row r="465" spans="1:59" x14ac:dyDescent="0.2">
      <c r="A465" s="1" t="str">
        <f t="shared" si="214"/>
        <v>sub095</v>
      </c>
      <c r="B465" s="2" t="s">
        <v>4</v>
      </c>
      <c r="C465" s="2" t="str">
        <f t="shared" si="224"/>
        <v>sub095 AB</v>
      </c>
      <c r="D465" s="2">
        <v>123.58</v>
      </c>
      <c r="E465" s="2">
        <v>135.43</v>
      </c>
      <c r="F465" s="2">
        <v>180.47</v>
      </c>
      <c r="G465" s="2">
        <v>191.09</v>
      </c>
      <c r="H465" s="2">
        <v>210.42</v>
      </c>
      <c r="I465" s="2">
        <v>245.42</v>
      </c>
      <c r="J465" s="2">
        <v>256.56</v>
      </c>
      <c r="K465" s="2">
        <v>267.51</v>
      </c>
      <c r="L465" s="2">
        <v>322.79000000000002</v>
      </c>
      <c r="M465" s="2">
        <v>355.67</v>
      </c>
      <c r="N465" s="2">
        <v>365.59</v>
      </c>
      <c r="O465" s="2">
        <v>375.88</v>
      </c>
      <c r="P465" s="2">
        <v>408.6</v>
      </c>
      <c r="Q465" s="2">
        <v>420.55</v>
      </c>
      <c r="R465" s="2">
        <v>431.92</v>
      </c>
      <c r="S465" s="2">
        <v>461.52</v>
      </c>
      <c r="T465" s="2">
        <v>473.89</v>
      </c>
      <c r="U465" s="2">
        <v>505.77</v>
      </c>
      <c r="V465" s="2">
        <v>518.63</v>
      </c>
      <c r="W465" s="2">
        <v>549.83000000000004</v>
      </c>
      <c r="X465" s="2">
        <v>561.07000000000005</v>
      </c>
      <c r="Y465" s="2">
        <v>572.55999999999995</v>
      </c>
      <c r="Z465" s="2">
        <v>584.35</v>
      </c>
      <c r="AA465" s="2">
        <v>617.29</v>
      </c>
      <c r="AB465" s="2">
        <v>629.62</v>
      </c>
      <c r="AC465" s="2">
        <v>639.39</v>
      </c>
      <c r="AD465" s="2">
        <v>674.65</v>
      </c>
      <c r="AE465" s="2">
        <v>684.66</v>
      </c>
      <c r="AF465" s="2">
        <v>696.45</v>
      </c>
      <c r="AG465" s="2">
        <v>739.54</v>
      </c>
      <c r="AH465" s="2">
        <v>750.62</v>
      </c>
      <c r="AI465" s="2">
        <v>818.45</v>
      </c>
      <c r="AJ465" s="2">
        <v>850.56</v>
      </c>
      <c r="AK465" s="2">
        <v>860.88</v>
      </c>
      <c r="AL465" s="2">
        <v>936.4</v>
      </c>
      <c r="AM465" s="2">
        <v>947.07</v>
      </c>
      <c r="AN465" s="2">
        <v>959.03</v>
      </c>
      <c r="AO465" s="2">
        <v>969.26</v>
      </c>
      <c r="AP465" s="2">
        <v>992.41</v>
      </c>
      <c r="AQ465" s="2">
        <v>1002.58</v>
      </c>
      <c r="AR465" s="2">
        <v>1026.27</v>
      </c>
      <c r="AS465" s="2">
        <v>1068.03</v>
      </c>
      <c r="AT465" s="2">
        <v>1079.25</v>
      </c>
      <c r="AU465" s="2">
        <v>1111.27</v>
      </c>
      <c r="AV465" s="2">
        <v>1146.25</v>
      </c>
      <c r="AW465" s="2">
        <v>1168.8</v>
      </c>
      <c r="AX465" s="2">
        <v>1179.46</v>
      </c>
    </row>
    <row r="466" spans="1:59" x14ac:dyDescent="0.2">
      <c r="A466" s="1" t="str">
        <f t="shared" si="215"/>
        <v>sub095</v>
      </c>
      <c r="B466" s="2" t="s">
        <v>5</v>
      </c>
      <c r="C466" s="2" t="str">
        <f t="shared" si="224"/>
        <v>sub095 CD</v>
      </c>
      <c r="D466" s="2">
        <v>147.32</v>
      </c>
      <c r="E466" s="2">
        <v>158.53</v>
      </c>
      <c r="F466" s="2">
        <v>169.46</v>
      </c>
      <c r="G466" s="2">
        <v>200.47</v>
      </c>
      <c r="H466" s="2">
        <v>221.43</v>
      </c>
      <c r="I466" s="2">
        <v>233.62</v>
      </c>
      <c r="J466" s="2">
        <v>279.32</v>
      </c>
      <c r="K466" s="2">
        <v>289.45999999999998</v>
      </c>
      <c r="L466" s="2">
        <v>300.38</v>
      </c>
      <c r="M466" s="2">
        <v>310.51</v>
      </c>
      <c r="N466" s="2">
        <v>332.56</v>
      </c>
      <c r="O466" s="2">
        <v>343.58</v>
      </c>
      <c r="P466" s="2">
        <v>386.4</v>
      </c>
      <c r="Q466" s="2">
        <v>398.5</v>
      </c>
      <c r="R466" s="2">
        <v>441.41</v>
      </c>
      <c r="S466" s="2">
        <v>451.62</v>
      </c>
      <c r="T466" s="2">
        <v>483.65</v>
      </c>
      <c r="U466" s="2">
        <v>494.54</v>
      </c>
      <c r="V466" s="2">
        <v>528.35</v>
      </c>
      <c r="W466" s="2">
        <v>538.75</v>
      </c>
      <c r="X466" s="2">
        <v>594.30999999999995</v>
      </c>
      <c r="Y466" s="2">
        <v>606.64</v>
      </c>
      <c r="Z466" s="2">
        <v>651.33000000000004</v>
      </c>
      <c r="AA466" s="2">
        <v>662.39</v>
      </c>
      <c r="AB466" s="2">
        <v>706.8</v>
      </c>
      <c r="AC466" s="2">
        <v>717.92</v>
      </c>
      <c r="AD466" s="2">
        <v>761.53</v>
      </c>
      <c r="AE466" s="2">
        <v>773.34</v>
      </c>
      <c r="AF466" s="2">
        <v>795.52</v>
      </c>
      <c r="AG466" s="2">
        <v>807.43</v>
      </c>
      <c r="AH466" s="2">
        <v>829.55</v>
      </c>
      <c r="AI466" s="2">
        <v>840.48</v>
      </c>
      <c r="AJ466" s="2">
        <v>870.34</v>
      </c>
      <c r="AK466" s="2">
        <v>881.51</v>
      </c>
      <c r="AL466" s="2">
        <v>893.56</v>
      </c>
      <c r="AM466" s="2">
        <v>904.03</v>
      </c>
      <c r="AN466" s="2">
        <v>915.77</v>
      </c>
      <c r="AO466" s="2">
        <v>925.49</v>
      </c>
      <c r="AP466" s="2">
        <v>1014.33</v>
      </c>
      <c r="AQ466" s="2">
        <v>1037.3900000000001</v>
      </c>
      <c r="AR466" s="2">
        <v>1047.48</v>
      </c>
      <c r="AS466" s="2">
        <v>1058.4000000000001</v>
      </c>
      <c r="AT466" s="2">
        <v>1089.43</v>
      </c>
      <c r="AU466" s="2">
        <v>1100.28</v>
      </c>
      <c r="AV466" s="2">
        <v>1123.27</v>
      </c>
      <c r="AW466" s="2">
        <v>1134.5</v>
      </c>
      <c r="AX466" s="2">
        <v>1158.43</v>
      </c>
      <c r="AY466" s="2">
        <v>1189.4100000000001</v>
      </c>
      <c r="AZ466" s="2">
        <v>1201.28</v>
      </c>
    </row>
    <row r="467" spans="1:59" x14ac:dyDescent="0.2">
      <c r="A467" s="1" t="str">
        <f t="shared" si="216"/>
        <v>sub095</v>
      </c>
      <c r="B467" s="2" t="s">
        <v>2</v>
      </c>
      <c r="C467" s="2" t="str">
        <f t="shared" si="224"/>
        <v>sub095 Win</v>
      </c>
      <c r="D467" s="2">
        <v>123.58</v>
      </c>
      <c r="E467" s="2">
        <v>135.43</v>
      </c>
      <c r="F467" s="2">
        <v>147.32</v>
      </c>
      <c r="G467" s="2">
        <v>158.53</v>
      </c>
      <c r="H467" s="2">
        <v>169.46</v>
      </c>
      <c r="I467" s="2">
        <v>191.09</v>
      </c>
      <c r="J467" s="2">
        <v>210.42</v>
      </c>
      <c r="K467" s="2">
        <v>221.43</v>
      </c>
      <c r="L467" s="2">
        <v>267.51</v>
      </c>
      <c r="M467" s="2">
        <v>289.45999999999998</v>
      </c>
      <c r="N467" s="2">
        <v>310.51</v>
      </c>
      <c r="O467" s="2">
        <v>322.79000000000002</v>
      </c>
      <c r="P467" s="2">
        <v>332.56</v>
      </c>
      <c r="Q467" s="2">
        <v>355.67</v>
      </c>
      <c r="R467" s="2">
        <v>375.88</v>
      </c>
      <c r="S467" s="2">
        <v>398.5</v>
      </c>
      <c r="T467" s="2">
        <v>451.62</v>
      </c>
      <c r="U467" s="2">
        <v>473.89</v>
      </c>
      <c r="V467" s="2">
        <v>483.65</v>
      </c>
      <c r="W467" s="2">
        <v>494.54</v>
      </c>
      <c r="X467" s="2">
        <v>505.77</v>
      </c>
      <c r="Y467" s="2">
        <v>518.63</v>
      </c>
      <c r="Z467" s="2">
        <v>561.07000000000005</v>
      </c>
      <c r="AA467" s="2">
        <v>584.35</v>
      </c>
      <c r="AB467" s="2">
        <v>594.30999999999995</v>
      </c>
      <c r="AC467" s="2">
        <v>662.39</v>
      </c>
      <c r="AD467" s="2">
        <v>674.65</v>
      </c>
      <c r="AE467" s="2">
        <v>696.45</v>
      </c>
      <c r="AF467" s="2">
        <v>717.92</v>
      </c>
      <c r="AG467" s="2">
        <v>750.62</v>
      </c>
      <c r="AH467" s="2">
        <v>773.34</v>
      </c>
      <c r="AI467" s="2">
        <v>795.52</v>
      </c>
      <c r="AJ467" s="2">
        <v>807.43</v>
      </c>
      <c r="AK467" s="2">
        <v>818.45</v>
      </c>
      <c r="AL467" s="2">
        <v>860.88</v>
      </c>
      <c r="AM467" s="2">
        <v>893.56</v>
      </c>
      <c r="AN467" s="2">
        <v>925.49</v>
      </c>
      <c r="AO467" s="2">
        <v>959.03</v>
      </c>
      <c r="AP467" s="2">
        <v>969.26</v>
      </c>
      <c r="AQ467" s="2">
        <v>992.41</v>
      </c>
      <c r="AR467" s="2">
        <v>1002.58</v>
      </c>
      <c r="AS467" s="2">
        <v>1014.33</v>
      </c>
      <c r="AT467" s="2">
        <v>1026.27</v>
      </c>
      <c r="AU467" s="2">
        <v>1047.48</v>
      </c>
      <c r="AV467" s="2">
        <v>1089.43</v>
      </c>
      <c r="AW467" s="2">
        <v>1100.28</v>
      </c>
      <c r="AX467" s="2">
        <v>1111.27</v>
      </c>
      <c r="AY467" s="2">
        <v>1123.27</v>
      </c>
      <c r="AZ467" s="2">
        <v>1179.46</v>
      </c>
      <c r="BA467" s="2">
        <v>1201.28</v>
      </c>
    </row>
    <row r="468" spans="1:59" x14ac:dyDescent="0.2">
      <c r="A468" s="1" t="str">
        <f t="shared" si="217"/>
        <v>sub095</v>
      </c>
      <c r="B468" s="2" t="s">
        <v>3</v>
      </c>
      <c r="C468" s="2" t="str">
        <f t="shared" si="224"/>
        <v>sub095 Loss</v>
      </c>
      <c r="D468" s="2">
        <v>180.47</v>
      </c>
      <c r="E468" s="2">
        <v>200.47</v>
      </c>
      <c r="F468" s="2">
        <v>233.62</v>
      </c>
      <c r="G468" s="2">
        <v>245.42</v>
      </c>
      <c r="H468" s="2">
        <v>256.56</v>
      </c>
      <c r="I468" s="2">
        <v>279.32</v>
      </c>
      <c r="J468" s="2">
        <v>300.38</v>
      </c>
      <c r="K468" s="2">
        <v>343.58</v>
      </c>
      <c r="L468" s="2">
        <v>365.59</v>
      </c>
      <c r="M468" s="2">
        <v>386.4</v>
      </c>
      <c r="N468" s="2">
        <v>408.6</v>
      </c>
      <c r="O468" s="2">
        <v>420.55</v>
      </c>
      <c r="P468" s="2">
        <v>431.92</v>
      </c>
      <c r="Q468" s="2">
        <v>441.41</v>
      </c>
      <c r="R468" s="2">
        <v>461.52</v>
      </c>
      <c r="S468" s="2">
        <v>528.35</v>
      </c>
      <c r="T468" s="2">
        <v>538.75</v>
      </c>
      <c r="U468" s="2">
        <v>549.83000000000004</v>
      </c>
      <c r="V468" s="2">
        <v>572.55999999999995</v>
      </c>
      <c r="W468" s="2">
        <v>606.64</v>
      </c>
      <c r="X468" s="2">
        <v>617.29</v>
      </c>
      <c r="Y468" s="2">
        <v>629.62</v>
      </c>
      <c r="Z468" s="2">
        <v>639.39</v>
      </c>
      <c r="AA468" s="2">
        <v>651.33000000000004</v>
      </c>
      <c r="AB468" s="2">
        <v>684.66</v>
      </c>
      <c r="AC468" s="2">
        <v>706.8</v>
      </c>
      <c r="AD468" s="2">
        <v>739.54</v>
      </c>
      <c r="AE468" s="2">
        <v>761.53</v>
      </c>
      <c r="AF468" s="2">
        <v>829.55</v>
      </c>
      <c r="AG468" s="2">
        <v>840.48</v>
      </c>
      <c r="AH468" s="2">
        <v>850.56</v>
      </c>
      <c r="AI468" s="2">
        <v>870.34</v>
      </c>
      <c r="AJ468" s="2">
        <v>881.51</v>
      </c>
      <c r="AK468" s="2">
        <v>904.03</v>
      </c>
      <c r="AL468" s="2">
        <v>915.77</v>
      </c>
      <c r="AM468" s="2">
        <v>936.4</v>
      </c>
      <c r="AN468" s="2">
        <v>947.07</v>
      </c>
      <c r="AO468" s="2">
        <v>1037.3900000000001</v>
      </c>
      <c r="AP468" s="2">
        <v>1058.4000000000001</v>
      </c>
      <c r="AQ468" s="2">
        <v>1068.03</v>
      </c>
      <c r="AR468" s="2">
        <v>1079.25</v>
      </c>
      <c r="AS468" s="2">
        <v>1134.5</v>
      </c>
      <c r="AT468" s="2">
        <v>1146.25</v>
      </c>
      <c r="AU468" s="2">
        <v>1158.43</v>
      </c>
      <c r="AV468" s="2">
        <v>1168.8</v>
      </c>
      <c r="AW468" s="2">
        <v>1189.4100000000001</v>
      </c>
    </row>
    <row r="469" spans="1:59" x14ac:dyDescent="0.2">
      <c r="B469" s="2" t="s">
        <v>169</v>
      </c>
      <c r="C469" s="2"/>
    </row>
    <row r="470" spans="1:59" x14ac:dyDescent="0.2">
      <c r="A470" s="1" t="str">
        <f t="shared" si="211"/>
        <v>sub096</v>
      </c>
      <c r="B470" s="2" t="s">
        <v>1</v>
      </c>
      <c r="C470" s="2" t="str">
        <f t="shared" ref="C470" si="227">CONCATENATE(A470," ",B470)</f>
        <v>sub096 Control</v>
      </c>
      <c r="D470" s="2">
        <v>3.33</v>
      </c>
      <c r="E470" s="2">
        <v>15.03</v>
      </c>
      <c r="F470" s="2">
        <v>24.55</v>
      </c>
      <c r="G470" s="2">
        <v>36.369999999999997</v>
      </c>
      <c r="H470" s="2">
        <v>46.49</v>
      </c>
      <c r="I470" s="2">
        <v>57.43</v>
      </c>
      <c r="J470" s="2">
        <v>67.55</v>
      </c>
      <c r="K470" s="2">
        <v>79.400000000000006</v>
      </c>
      <c r="L470" s="2">
        <v>90.46</v>
      </c>
      <c r="M470" s="2">
        <v>101.4</v>
      </c>
      <c r="N470" s="2">
        <v>1212.92</v>
      </c>
      <c r="O470" s="2">
        <v>1223.67</v>
      </c>
      <c r="P470" s="2">
        <v>1235.74</v>
      </c>
      <c r="Q470" s="2">
        <v>1246.3800000000001</v>
      </c>
      <c r="R470" s="2">
        <v>1257.83</v>
      </c>
      <c r="S470" s="2">
        <v>1270.22</v>
      </c>
      <c r="T470" s="2">
        <v>1279.8599999999999</v>
      </c>
      <c r="U470" s="2">
        <v>1290.99</v>
      </c>
      <c r="V470" s="2">
        <v>1300.6600000000001</v>
      </c>
      <c r="W470" s="2">
        <v>1313.13</v>
      </c>
    </row>
    <row r="471" spans="1:59" x14ac:dyDescent="0.2">
      <c r="A471" s="1" t="str">
        <f t="shared" si="214"/>
        <v>sub096</v>
      </c>
      <c r="B471" s="2" t="s">
        <v>3</v>
      </c>
      <c r="C471" s="2" t="str">
        <f t="shared" si="224"/>
        <v>sub096 Loss</v>
      </c>
      <c r="D471" s="2">
        <v>171.54</v>
      </c>
      <c r="E471" s="2">
        <v>180.71</v>
      </c>
      <c r="F471" s="2">
        <v>200.43</v>
      </c>
      <c r="G471" s="2">
        <v>233.89</v>
      </c>
      <c r="H471" s="2">
        <v>245.41</v>
      </c>
      <c r="I471" s="2">
        <v>267.81</v>
      </c>
      <c r="J471" s="2">
        <v>279.54000000000002</v>
      </c>
      <c r="K471" s="2">
        <v>300.42</v>
      </c>
      <c r="L471" s="2">
        <v>332.62</v>
      </c>
      <c r="M471" s="2">
        <v>375.77</v>
      </c>
      <c r="N471" s="2">
        <v>386.94</v>
      </c>
      <c r="O471" s="2">
        <v>420.47</v>
      </c>
      <c r="P471" s="2">
        <v>441.53</v>
      </c>
      <c r="Q471" s="2">
        <v>451.39</v>
      </c>
      <c r="R471" s="2">
        <v>461.33</v>
      </c>
      <c r="S471" s="2">
        <v>494.61</v>
      </c>
      <c r="T471" s="2">
        <v>505.37</v>
      </c>
      <c r="U471" s="2">
        <v>518.25</v>
      </c>
      <c r="V471" s="2">
        <v>539.41</v>
      </c>
      <c r="W471" s="2">
        <v>549.4</v>
      </c>
      <c r="X471" s="2">
        <v>560.29</v>
      </c>
      <c r="Y471" s="2">
        <v>572.61</v>
      </c>
      <c r="Z471" s="2">
        <v>585.02</v>
      </c>
      <c r="AA471" s="2">
        <v>629.57000000000005</v>
      </c>
      <c r="AB471" s="2">
        <v>639.49</v>
      </c>
      <c r="AC471" s="2">
        <v>708.21</v>
      </c>
      <c r="AD471" s="2">
        <v>717.58</v>
      </c>
      <c r="AE471" s="2">
        <v>761.4</v>
      </c>
      <c r="AF471" s="2">
        <v>807.77</v>
      </c>
      <c r="AG471" s="2">
        <v>840.43</v>
      </c>
      <c r="AH471" s="2">
        <v>850.76</v>
      </c>
      <c r="AI471" s="2">
        <v>860.4</v>
      </c>
      <c r="AJ471" s="2">
        <v>881.31</v>
      </c>
      <c r="AK471" s="2">
        <v>893.36</v>
      </c>
      <c r="AL471" s="2">
        <v>903.69</v>
      </c>
      <c r="AM471" s="2">
        <v>915.48</v>
      </c>
      <c r="AN471" s="2">
        <v>925.25</v>
      </c>
      <c r="AO471" s="2">
        <v>936.39</v>
      </c>
      <c r="AP471" s="2">
        <v>970.37</v>
      </c>
      <c r="AQ471" s="2">
        <v>1002.73</v>
      </c>
      <c r="AR471" s="2">
        <v>1058.44</v>
      </c>
      <c r="AS471" s="2">
        <v>1068.42</v>
      </c>
      <c r="AT471" s="2">
        <v>1079.58</v>
      </c>
      <c r="AU471" s="2">
        <v>1100.26</v>
      </c>
      <c r="AV471" s="2">
        <v>1123.6400000000001</v>
      </c>
      <c r="AW471" s="2">
        <v>1147.03</v>
      </c>
      <c r="AX471" s="2">
        <v>1168.4000000000001</v>
      </c>
      <c r="AY471" s="2">
        <v>1202.49</v>
      </c>
    </row>
    <row r="472" spans="1:59" x14ac:dyDescent="0.2">
      <c r="A472" s="1" t="str">
        <f t="shared" si="215"/>
        <v>sub096</v>
      </c>
      <c r="B472" s="2" t="s">
        <v>170</v>
      </c>
      <c r="C472" s="2" t="str">
        <f t="shared" si="224"/>
        <v xml:space="preserve">sub096 Win </v>
      </c>
      <c r="D472" s="2">
        <v>115.54</v>
      </c>
      <c r="E472" s="2">
        <v>123.82</v>
      </c>
      <c r="F472" s="2">
        <v>135.96</v>
      </c>
      <c r="G472" s="2">
        <v>148.37</v>
      </c>
      <c r="H472" s="2">
        <v>158.57</v>
      </c>
      <c r="I472" s="2">
        <v>190.86</v>
      </c>
      <c r="J472" s="2">
        <v>210.45</v>
      </c>
      <c r="K472" s="2">
        <v>222.24</v>
      </c>
      <c r="L472" s="2">
        <v>256.63</v>
      </c>
      <c r="M472" s="2">
        <v>290.18</v>
      </c>
      <c r="N472" s="2">
        <v>310.57</v>
      </c>
      <c r="O472" s="2">
        <v>322.98</v>
      </c>
      <c r="P472" s="2">
        <v>343.41</v>
      </c>
      <c r="Q472" s="2">
        <v>355.73</v>
      </c>
      <c r="R472" s="2">
        <v>365.64</v>
      </c>
      <c r="S472" s="2">
        <v>398.28</v>
      </c>
      <c r="T472" s="2">
        <v>408.34</v>
      </c>
      <c r="U472" s="2">
        <v>431.41</v>
      </c>
      <c r="V472" s="2">
        <v>473.51</v>
      </c>
      <c r="W472" s="2">
        <v>484.02</v>
      </c>
      <c r="X472" s="2">
        <v>529.25</v>
      </c>
      <c r="Y472" s="2">
        <v>594.57000000000005</v>
      </c>
      <c r="Z472" s="2">
        <v>606.54999999999995</v>
      </c>
      <c r="AA472" s="2">
        <v>618.53</v>
      </c>
      <c r="AB472" s="2">
        <v>652.33000000000004</v>
      </c>
      <c r="AC472" s="2">
        <v>662.79</v>
      </c>
      <c r="AD472" s="2">
        <v>674.39</v>
      </c>
      <c r="AE472" s="2">
        <v>684.41</v>
      </c>
      <c r="AF472" s="2">
        <v>696.69</v>
      </c>
      <c r="AG472" s="2">
        <v>727.34</v>
      </c>
      <c r="AH472" s="2">
        <v>739.31</v>
      </c>
      <c r="AI472" s="2">
        <v>750.35</v>
      </c>
      <c r="AJ472" s="2">
        <v>773.94</v>
      </c>
      <c r="AK472" s="2">
        <v>784.12</v>
      </c>
      <c r="AL472" s="2">
        <v>795.28</v>
      </c>
      <c r="AM472" s="2">
        <v>818.64</v>
      </c>
      <c r="AN472" s="2">
        <v>829.39</v>
      </c>
      <c r="AO472" s="2">
        <v>870.42</v>
      </c>
      <c r="AP472" s="2">
        <v>946.4</v>
      </c>
      <c r="AQ472" s="2">
        <v>958.37</v>
      </c>
      <c r="AR472" s="2">
        <v>980.31</v>
      </c>
      <c r="AS472" s="2">
        <v>992.3</v>
      </c>
      <c r="AT472" s="2">
        <v>1014.28</v>
      </c>
      <c r="AU472" s="2">
        <v>1026.6199999999999</v>
      </c>
      <c r="AV472" s="2">
        <v>1037.45</v>
      </c>
      <c r="AW472" s="2">
        <v>1047.3599999999999</v>
      </c>
      <c r="AX472" s="2">
        <v>1089.3399999999999</v>
      </c>
      <c r="AY472" s="2">
        <v>1111.28</v>
      </c>
      <c r="AZ472" s="2">
        <v>1134.33</v>
      </c>
      <c r="BA472" s="2">
        <v>1158.31</v>
      </c>
      <c r="BB472" s="2">
        <v>1179.52</v>
      </c>
      <c r="BC472" s="2">
        <v>1189.3</v>
      </c>
    </row>
    <row r="473" spans="1:59" x14ac:dyDescent="0.2">
      <c r="A473" s="1" t="str">
        <f t="shared" si="216"/>
        <v>sub096</v>
      </c>
      <c r="B473" s="2" t="s">
        <v>4</v>
      </c>
      <c r="C473" s="2" t="str">
        <f t="shared" si="224"/>
        <v>sub096 AB</v>
      </c>
      <c r="D473" s="2">
        <v>115.54</v>
      </c>
      <c r="E473" s="2">
        <v>135.96</v>
      </c>
      <c r="F473" s="2">
        <v>158.57</v>
      </c>
      <c r="G473" s="2">
        <v>171.54</v>
      </c>
      <c r="H473" s="2">
        <v>180.71</v>
      </c>
      <c r="I473" s="2">
        <v>190.86</v>
      </c>
      <c r="J473" s="2">
        <v>222.24</v>
      </c>
      <c r="K473" s="2">
        <v>233.89</v>
      </c>
      <c r="L473" s="2">
        <v>245.41</v>
      </c>
      <c r="M473" s="2">
        <v>256.63</v>
      </c>
      <c r="N473" s="2">
        <v>267.81</v>
      </c>
      <c r="O473" s="2">
        <v>290.18</v>
      </c>
      <c r="P473" s="2">
        <v>300.42</v>
      </c>
      <c r="Q473" s="2">
        <v>310.57</v>
      </c>
      <c r="R473" s="2">
        <v>343.41</v>
      </c>
      <c r="S473" s="2">
        <v>386.94</v>
      </c>
      <c r="T473" s="2">
        <v>494.61</v>
      </c>
      <c r="U473" s="2">
        <v>518.25</v>
      </c>
      <c r="V473" s="2">
        <v>529.25</v>
      </c>
      <c r="W473" s="2">
        <v>539.41</v>
      </c>
      <c r="X473" s="2">
        <v>549.4</v>
      </c>
      <c r="Y473" s="2">
        <v>652.33000000000004</v>
      </c>
      <c r="Z473" s="2">
        <v>662.79</v>
      </c>
      <c r="AA473" s="2">
        <v>684.41</v>
      </c>
      <c r="AB473" s="2">
        <v>708.21</v>
      </c>
      <c r="AC473" s="2">
        <v>773.94</v>
      </c>
      <c r="AD473" s="2">
        <v>784.12</v>
      </c>
      <c r="AE473" s="2">
        <v>795.28</v>
      </c>
      <c r="AF473" s="2">
        <v>818.64</v>
      </c>
      <c r="AG473" s="2">
        <v>870.42</v>
      </c>
      <c r="AH473" s="2">
        <v>881.31</v>
      </c>
      <c r="AI473" s="2">
        <v>903.69</v>
      </c>
      <c r="AJ473" s="2">
        <v>915.48</v>
      </c>
      <c r="AK473" s="2">
        <v>925.25</v>
      </c>
      <c r="AL473" s="2">
        <v>958.37</v>
      </c>
      <c r="AM473" s="2">
        <v>970.37</v>
      </c>
      <c r="AN473" s="2">
        <v>1002.73</v>
      </c>
      <c r="AO473" s="2">
        <v>1026.6199999999999</v>
      </c>
      <c r="AP473" s="2">
        <v>1068.42</v>
      </c>
      <c r="AQ473" s="2">
        <v>1089.3399999999999</v>
      </c>
      <c r="AR473" s="2">
        <v>1123.6400000000001</v>
      </c>
      <c r="AS473" s="2">
        <v>1134.33</v>
      </c>
      <c r="AT473" s="2">
        <v>1168.4000000000001</v>
      </c>
      <c r="AU473" s="2">
        <v>1179.52</v>
      </c>
    </row>
    <row r="474" spans="1:59" x14ac:dyDescent="0.2">
      <c r="A474" s="1" t="str">
        <f t="shared" si="217"/>
        <v>sub096</v>
      </c>
      <c r="B474" s="2" t="s">
        <v>5</v>
      </c>
      <c r="C474" s="2" t="str">
        <f t="shared" si="224"/>
        <v>sub096 CD</v>
      </c>
      <c r="D474" s="2">
        <v>123.82</v>
      </c>
      <c r="E474" s="2">
        <v>148.37</v>
      </c>
      <c r="F474" s="2">
        <v>200.43</v>
      </c>
      <c r="G474" s="2">
        <v>210.45</v>
      </c>
      <c r="H474" s="2">
        <v>279.54000000000002</v>
      </c>
      <c r="I474" s="2">
        <v>322.98</v>
      </c>
      <c r="J474" s="2">
        <v>332.62</v>
      </c>
      <c r="K474" s="2">
        <v>355.73</v>
      </c>
      <c r="L474" s="2">
        <v>365.64</v>
      </c>
      <c r="M474" s="2">
        <v>375.77</v>
      </c>
      <c r="N474" s="2">
        <v>398.28</v>
      </c>
      <c r="O474" s="2">
        <v>408.34</v>
      </c>
      <c r="P474" s="2">
        <v>420.47</v>
      </c>
      <c r="Q474" s="2">
        <v>431.41</v>
      </c>
      <c r="R474" s="2">
        <v>441.53</v>
      </c>
      <c r="S474" s="2">
        <v>451.39</v>
      </c>
      <c r="T474" s="2">
        <v>461.33</v>
      </c>
      <c r="U474" s="2">
        <v>473.51</v>
      </c>
      <c r="V474" s="2">
        <v>484.02</v>
      </c>
      <c r="W474" s="2">
        <v>505.37</v>
      </c>
      <c r="X474" s="2">
        <v>560.29</v>
      </c>
      <c r="Y474" s="2">
        <v>572.61</v>
      </c>
      <c r="Z474" s="2">
        <v>585.02</v>
      </c>
      <c r="AA474" s="2">
        <v>594.57000000000005</v>
      </c>
      <c r="AB474" s="2">
        <v>606.54999999999995</v>
      </c>
      <c r="AC474" s="2">
        <v>618.53</v>
      </c>
      <c r="AD474" s="2">
        <v>629.57000000000005</v>
      </c>
      <c r="AE474" s="2">
        <v>639.49</v>
      </c>
      <c r="AF474" s="2">
        <v>674.39</v>
      </c>
      <c r="AG474" s="2">
        <v>696.69</v>
      </c>
      <c r="AH474" s="2">
        <v>717.58</v>
      </c>
      <c r="AI474" s="2">
        <v>727.34</v>
      </c>
      <c r="AJ474" s="2">
        <v>739.31</v>
      </c>
      <c r="AK474" s="2">
        <v>750.35</v>
      </c>
      <c r="AL474" s="2">
        <v>761.4</v>
      </c>
      <c r="AM474" s="2">
        <v>807.77</v>
      </c>
      <c r="AN474" s="2">
        <v>829.39</v>
      </c>
      <c r="AO474" s="2">
        <v>840.43</v>
      </c>
      <c r="AP474" s="2">
        <v>850.76</v>
      </c>
      <c r="AQ474" s="2">
        <v>860.4</v>
      </c>
      <c r="AR474" s="2">
        <v>893.36</v>
      </c>
      <c r="AS474" s="2">
        <v>936.39</v>
      </c>
      <c r="AT474" s="2">
        <v>946.4</v>
      </c>
      <c r="AU474" s="2">
        <v>980.31</v>
      </c>
      <c r="AV474" s="2">
        <v>992.3</v>
      </c>
      <c r="AW474" s="2">
        <v>1014.28</v>
      </c>
      <c r="AX474" s="2">
        <v>1037.45</v>
      </c>
      <c r="AY474" s="2">
        <v>1047.3599999999999</v>
      </c>
      <c r="AZ474" s="2">
        <v>1058.44</v>
      </c>
      <c r="BA474" s="2">
        <v>1079.58</v>
      </c>
      <c r="BB474" s="2">
        <v>1100.26</v>
      </c>
      <c r="BC474" s="2">
        <v>1111.28</v>
      </c>
      <c r="BD474" s="2">
        <v>1147.03</v>
      </c>
      <c r="BE474" s="2">
        <v>1158.31</v>
      </c>
      <c r="BF474" s="2">
        <v>1189.3</v>
      </c>
      <c r="BG474" s="2">
        <v>1202.49</v>
      </c>
    </row>
    <row r="475" spans="1:59" x14ac:dyDescent="0.2">
      <c r="B475" s="2" t="s">
        <v>172</v>
      </c>
      <c r="C475" s="2"/>
    </row>
    <row r="476" spans="1:59" x14ac:dyDescent="0.2">
      <c r="A476" s="1" t="str">
        <f t="shared" ref="A476:A482" si="228">B475</f>
        <v>SUB097</v>
      </c>
      <c r="B476" s="2" t="s">
        <v>171</v>
      </c>
      <c r="C476" s="2" t="str">
        <f t="shared" ref="C476" si="229">CONCATENATE(A476," ",B476)</f>
        <v xml:space="preserve">SUB097 AB </v>
      </c>
      <c r="D476" s="2">
        <v>113.66</v>
      </c>
      <c r="E476" s="2">
        <v>158.65</v>
      </c>
      <c r="F476" s="2">
        <v>180.51</v>
      </c>
      <c r="G476" s="2">
        <v>200.49</v>
      </c>
      <c r="H476" s="2">
        <v>267.58</v>
      </c>
      <c r="I476" s="2">
        <v>280.3</v>
      </c>
      <c r="J476" s="2">
        <v>310.67</v>
      </c>
      <c r="K476" s="2">
        <v>322.51</v>
      </c>
      <c r="L476" s="2">
        <v>344.5</v>
      </c>
      <c r="M476" s="2">
        <v>355.51</v>
      </c>
      <c r="N476" s="2">
        <v>365.55</v>
      </c>
      <c r="O476" s="2">
        <v>398.8</v>
      </c>
      <c r="P476" s="2">
        <v>431.9</v>
      </c>
      <c r="Q476" s="2">
        <v>473.95</v>
      </c>
      <c r="R476" s="2">
        <v>483.57</v>
      </c>
      <c r="S476" s="2">
        <v>517.75</v>
      </c>
      <c r="T476" s="2">
        <v>528.72</v>
      </c>
      <c r="U476" s="2">
        <v>560.79</v>
      </c>
      <c r="V476" s="2">
        <v>584.85</v>
      </c>
      <c r="W476" s="2">
        <v>594.66</v>
      </c>
      <c r="X476" s="2">
        <v>606.55999999999995</v>
      </c>
      <c r="Y476" s="2">
        <v>617.75</v>
      </c>
      <c r="Z476" s="2">
        <v>629.82000000000005</v>
      </c>
      <c r="AA476" s="2">
        <v>639.91</v>
      </c>
      <c r="AB476" s="2">
        <v>651.70000000000005</v>
      </c>
      <c r="AC476" s="2">
        <v>662.72</v>
      </c>
      <c r="AD476" s="2">
        <v>674.75</v>
      </c>
      <c r="AE476" s="2">
        <v>684.8</v>
      </c>
      <c r="AF476" s="2">
        <v>696.82</v>
      </c>
      <c r="AG476" s="2">
        <v>706.54</v>
      </c>
      <c r="AH476" s="2">
        <v>717.64</v>
      </c>
      <c r="AI476" s="2">
        <v>727.47</v>
      </c>
      <c r="AJ476" s="2">
        <v>740.25</v>
      </c>
      <c r="AK476" s="2">
        <v>751.25</v>
      </c>
      <c r="AL476" s="2">
        <v>829.9</v>
      </c>
      <c r="AM476" s="2">
        <v>841.24</v>
      </c>
      <c r="AN476" s="2">
        <v>850.64</v>
      </c>
      <c r="AO476" s="2">
        <v>860.74</v>
      </c>
      <c r="AP476" s="2">
        <v>870.78</v>
      </c>
      <c r="AQ476" s="2">
        <v>881.92</v>
      </c>
      <c r="AR476" s="2">
        <v>893.9</v>
      </c>
      <c r="AS476" s="2">
        <v>904.06</v>
      </c>
      <c r="AT476" s="2">
        <v>915.82</v>
      </c>
      <c r="AU476" s="2">
        <v>947.11</v>
      </c>
      <c r="AV476" s="2">
        <v>958.86</v>
      </c>
      <c r="AW476" s="2">
        <v>970.5</v>
      </c>
      <c r="AX476" s="2">
        <v>1002.59</v>
      </c>
      <c r="AY476" s="2">
        <v>1014.45</v>
      </c>
      <c r="AZ476" s="2">
        <v>1026.6199999999999</v>
      </c>
      <c r="BA476" s="2">
        <v>1037.6300000000001</v>
      </c>
      <c r="BB476" s="2">
        <v>1047.79</v>
      </c>
      <c r="BC476" s="2">
        <v>1058.58</v>
      </c>
    </row>
    <row r="477" spans="1:59" x14ac:dyDescent="0.2">
      <c r="A477" s="1" t="str">
        <f t="shared" si="214"/>
        <v>SUB097</v>
      </c>
      <c r="B477" s="2" t="s">
        <v>5</v>
      </c>
      <c r="C477" s="2" t="str">
        <f t="shared" si="224"/>
        <v>SUB097 CD</v>
      </c>
      <c r="D477" s="2">
        <v>123.75</v>
      </c>
      <c r="E477" s="2">
        <v>135.41999999999999</v>
      </c>
      <c r="F477" s="2">
        <v>147.46</v>
      </c>
      <c r="G477" s="2">
        <v>169.6</v>
      </c>
      <c r="H477" s="2">
        <v>190.61</v>
      </c>
      <c r="I477" s="2">
        <v>210.49</v>
      </c>
      <c r="J477" s="2">
        <v>221.78</v>
      </c>
      <c r="K477" s="2">
        <v>234.14</v>
      </c>
      <c r="L477" s="2">
        <v>245.68</v>
      </c>
      <c r="M477" s="2">
        <v>257.41000000000003</v>
      </c>
      <c r="N477" s="2">
        <v>289.45999999999998</v>
      </c>
      <c r="O477" s="2">
        <v>300.43</v>
      </c>
      <c r="P477" s="2">
        <v>332.48</v>
      </c>
      <c r="Q477" s="2">
        <v>375.96</v>
      </c>
      <c r="R477" s="2">
        <v>386.8</v>
      </c>
      <c r="S477" s="2">
        <v>408.48</v>
      </c>
      <c r="T477" s="2">
        <v>420.56</v>
      </c>
      <c r="U477" s="2">
        <v>442.27</v>
      </c>
      <c r="V477" s="2">
        <v>451.75</v>
      </c>
      <c r="W477" s="2">
        <v>462.04</v>
      </c>
      <c r="X477" s="2">
        <v>494.95</v>
      </c>
      <c r="Y477" s="2">
        <v>505.51</v>
      </c>
      <c r="Z477" s="2">
        <v>539.72</v>
      </c>
      <c r="AA477" s="2">
        <v>549.84</v>
      </c>
      <c r="AB477" s="2">
        <v>573.72</v>
      </c>
      <c r="AC477" s="2">
        <v>761.61</v>
      </c>
      <c r="AD477" s="2">
        <v>773.88</v>
      </c>
      <c r="AE477" s="2">
        <v>783.81</v>
      </c>
      <c r="AF477" s="2">
        <v>795.86</v>
      </c>
      <c r="AG477" s="2">
        <v>807.74</v>
      </c>
      <c r="AH477" s="2">
        <v>818.82</v>
      </c>
      <c r="AI477" s="2">
        <v>926.35</v>
      </c>
      <c r="AJ477" s="2">
        <v>936.59</v>
      </c>
      <c r="AK477" s="2">
        <v>980.74</v>
      </c>
      <c r="AL477" s="2">
        <v>993.07</v>
      </c>
      <c r="AM477" s="2">
        <v>1068.96</v>
      </c>
      <c r="AN477" s="2">
        <v>1079.5899999999999</v>
      </c>
      <c r="AO477" s="2">
        <v>1090.26</v>
      </c>
      <c r="AP477" s="2">
        <v>1100.5899999999999</v>
      </c>
      <c r="AQ477" s="2">
        <v>1111.43</v>
      </c>
      <c r="AR477" s="2">
        <v>1124.0899999999999</v>
      </c>
      <c r="AS477" s="2">
        <v>1135.02</v>
      </c>
      <c r="AT477" s="2">
        <v>1146.6500000000001</v>
      </c>
      <c r="AU477" s="2">
        <v>1158.57</v>
      </c>
      <c r="AV477" s="2">
        <v>1168.8900000000001</v>
      </c>
      <c r="AW477" s="2">
        <v>1179.72</v>
      </c>
      <c r="AX477" s="2">
        <v>1189.72</v>
      </c>
      <c r="AY477" s="2">
        <v>1201.9000000000001</v>
      </c>
    </row>
    <row r="478" spans="1:59" x14ac:dyDescent="0.2">
      <c r="A478" s="1" t="str">
        <f t="shared" si="215"/>
        <v>SUB097</v>
      </c>
      <c r="B478" s="2" t="s">
        <v>86</v>
      </c>
      <c r="C478" s="2" t="str">
        <f t="shared" si="224"/>
        <v xml:space="preserve">SUB097 Control </v>
      </c>
      <c r="D478" s="2">
        <v>3.38</v>
      </c>
      <c r="E478" s="2">
        <v>14.53</v>
      </c>
      <c r="F478" s="2">
        <v>24.6</v>
      </c>
      <c r="G478" s="2">
        <v>37.119999999999997</v>
      </c>
      <c r="H478" s="2">
        <v>47.39</v>
      </c>
      <c r="I478" s="2">
        <v>60</v>
      </c>
      <c r="J478" s="2">
        <v>67.77</v>
      </c>
      <c r="K478" s="2">
        <v>79.709999999999994</v>
      </c>
      <c r="L478" s="2">
        <v>91.86</v>
      </c>
      <c r="M478" s="2">
        <v>101.5</v>
      </c>
      <c r="N478" s="2">
        <v>1213.51</v>
      </c>
      <c r="O478" s="2">
        <v>1223.9000000000001</v>
      </c>
      <c r="P478" s="2">
        <v>1235.5899999999999</v>
      </c>
      <c r="Q478" s="2">
        <v>1246.94</v>
      </c>
      <c r="R478" s="2">
        <v>1257.8499999999999</v>
      </c>
      <c r="S478" s="2">
        <v>1270.06</v>
      </c>
      <c r="T478" s="2">
        <v>1279.7</v>
      </c>
      <c r="U478" s="2">
        <v>1290.68</v>
      </c>
      <c r="V478" s="2">
        <v>1301.08</v>
      </c>
      <c r="W478" s="2">
        <v>1313.16</v>
      </c>
    </row>
    <row r="479" spans="1:59" x14ac:dyDescent="0.2">
      <c r="A479" s="1" t="str">
        <f t="shared" si="216"/>
        <v>SUB097</v>
      </c>
      <c r="B479" s="2" t="s">
        <v>170</v>
      </c>
      <c r="C479" s="2" t="str">
        <f t="shared" si="224"/>
        <v xml:space="preserve">SUB097 Win </v>
      </c>
      <c r="D479" s="2">
        <v>113.66</v>
      </c>
      <c r="E479" s="2">
        <v>123.75</v>
      </c>
      <c r="F479" s="2">
        <v>135.41999999999999</v>
      </c>
      <c r="G479" s="2">
        <v>158.65</v>
      </c>
      <c r="H479" s="2">
        <v>169.6</v>
      </c>
      <c r="I479" s="2">
        <v>180.51</v>
      </c>
      <c r="J479" s="2">
        <v>190.61</v>
      </c>
      <c r="K479" s="2">
        <v>234.14</v>
      </c>
      <c r="L479" s="2">
        <v>280.3</v>
      </c>
      <c r="M479" s="2">
        <v>289.45999999999998</v>
      </c>
      <c r="N479" s="2">
        <v>300.43</v>
      </c>
      <c r="O479" s="2">
        <v>310.67</v>
      </c>
      <c r="P479" s="2">
        <v>355.51</v>
      </c>
      <c r="Q479" s="2">
        <v>375.96</v>
      </c>
      <c r="R479" s="2">
        <v>398.8</v>
      </c>
      <c r="S479" s="2">
        <v>408.48</v>
      </c>
      <c r="T479" s="2">
        <v>420.56</v>
      </c>
      <c r="U479" s="2">
        <v>431.9</v>
      </c>
      <c r="V479" s="2">
        <v>442.27</v>
      </c>
      <c r="W479" s="2">
        <v>494.95</v>
      </c>
      <c r="X479" s="2">
        <v>517.75</v>
      </c>
      <c r="Y479" s="2">
        <v>539.72</v>
      </c>
      <c r="Z479" s="2">
        <v>549.84</v>
      </c>
      <c r="AA479" s="2">
        <v>584.85</v>
      </c>
      <c r="AB479" s="2">
        <v>617.75</v>
      </c>
      <c r="AC479" s="2">
        <v>629.82000000000005</v>
      </c>
      <c r="AD479" s="2">
        <v>639.91</v>
      </c>
      <c r="AE479" s="2">
        <v>662.72</v>
      </c>
      <c r="AF479" s="2">
        <v>674.75</v>
      </c>
      <c r="AG479" s="2">
        <v>717.64</v>
      </c>
      <c r="AH479" s="2">
        <v>740.25</v>
      </c>
      <c r="AI479" s="2">
        <v>751.25</v>
      </c>
      <c r="AJ479" s="2">
        <v>761.61</v>
      </c>
      <c r="AK479" s="2">
        <v>807.74</v>
      </c>
      <c r="AL479" s="2">
        <v>818.82</v>
      </c>
      <c r="AM479" s="2">
        <v>829.9</v>
      </c>
      <c r="AN479" s="2">
        <v>860.74</v>
      </c>
      <c r="AO479" s="2">
        <v>870.78</v>
      </c>
      <c r="AP479" s="2">
        <v>881.92</v>
      </c>
      <c r="AQ479" s="2">
        <v>904.06</v>
      </c>
      <c r="AR479" s="2">
        <v>1002.59</v>
      </c>
      <c r="AS479" s="2">
        <v>1026.6199999999999</v>
      </c>
      <c r="AT479" s="2">
        <v>1047.79</v>
      </c>
      <c r="AU479" s="2">
        <v>1068.96</v>
      </c>
      <c r="AV479" s="2">
        <v>1079.5899999999999</v>
      </c>
      <c r="AW479" s="2">
        <v>1100.5899999999999</v>
      </c>
      <c r="AX479" s="2">
        <v>1111.43</v>
      </c>
      <c r="AY479" s="2">
        <v>1146.6500000000001</v>
      </c>
      <c r="AZ479" s="2">
        <v>1158.57</v>
      </c>
      <c r="BA479" s="2">
        <v>1179.72</v>
      </c>
      <c r="BB479" s="2">
        <v>1201.9000000000001</v>
      </c>
    </row>
    <row r="480" spans="1:59" x14ac:dyDescent="0.2">
      <c r="A480" s="1" t="str">
        <f t="shared" ref="A480:A486" si="230">B475</f>
        <v>SUB097</v>
      </c>
      <c r="B480" s="2" t="s">
        <v>175</v>
      </c>
      <c r="C480" s="2"/>
      <c r="D480" s="2">
        <v>147.46</v>
      </c>
      <c r="E480" s="2">
        <v>200.49</v>
      </c>
      <c r="F480" s="2">
        <v>210.49</v>
      </c>
      <c r="G480" s="2">
        <v>221.78</v>
      </c>
      <c r="H480" s="2">
        <v>245.68</v>
      </c>
      <c r="I480" s="2">
        <v>257.41000000000003</v>
      </c>
      <c r="J480" s="2">
        <v>267.58</v>
      </c>
      <c r="K480" s="2">
        <v>322.51</v>
      </c>
      <c r="L480" s="2">
        <v>332.48</v>
      </c>
      <c r="M480" s="2">
        <v>344.5</v>
      </c>
      <c r="N480" s="2">
        <v>365.55</v>
      </c>
      <c r="O480" s="2">
        <v>386.8</v>
      </c>
      <c r="P480" s="2">
        <v>451.75</v>
      </c>
      <c r="Q480" s="2">
        <v>462.04</v>
      </c>
      <c r="R480" s="2">
        <v>473.95</v>
      </c>
      <c r="S480" s="2">
        <v>483.57</v>
      </c>
      <c r="T480" s="2">
        <v>505.51</v>
      </c>
      <c r="U480" s="2">
        <v>528.72</v>
      </c>
      <c r="V480" s="2">
        <v>560.79</v>
      </c>
      <c r="W480" s="2">
        <v>573.72</v>
      </c>
      <c r="X480" s="2">
        <v>594.66</v>
      </c>
      <c r="Y480" s="2">
        <v>606.55999999999995</v>
      </c>
      <c r="Z480" s="2">
        <v>651.70000000000005</v>
      </c>
      <c r="AA480" s="2">
        <v>684.8</v>
      </c>
      <c r="AB480" s="2">
        <v>696.82</v>
      </c>
      <c r="AC480" s="2">
        <v>706.54</v>
      </c>
      <c r="AD480" s="2">
        <v>727.47</v>
      </c>
      <c r="AE480" s="2">
        <v>773.88</v>
      </c>
      <c r="AF480" s="2">
        <v>783.81</v>
      </c>
      <c r="AG480" s="2">
        <v>795.86</v>
      </c>
      <c r="AH480" s="2">
        <v>841.24</v>
      </c>
      <c r="AI480" s="2">
        <v>850.64</v>
      </c>
      <c r="AJ480" s="2">
        <v>893.9</v>
      </c>
      <c r="AK480" s="2">
        <v>915.82</v>
      </c>
      <c r="AL480" s="2">
        <v>926.35</v>
      </c>
      <c r="AM480" s="2">
        <v>936.59</v>
      </c>
      <c r="AN480" s="2">
        <v>947.11</v>
      </c>
      <c r="AO480" s="2">
        <v>958.86</v>
      </c>
      <c r="AP480" s="2">
        <v>970.5</v>
      </c>
      <c r="AQ480" s="2">
        <v>980.74</v>
      </c>
      <c r="AR480" s="2">
        <v>993.07</v>
      </c>
      <c r="AS480" s="2">
        <v>1014.45</v>
      </c>
      <c r="AT480" s="2">
        <v>1037.6300000000001</v>
      </c>
      <c r="AU480" s="2">
        <v>1058.58</v>
      </c>
      <c r="AV480" s="2">
        <v>1090.26</v>
      </c>
      <c r="AW480" s="2">
        <v>1124.0899999999999</v>
      </c>
      <c r="AX480" s="2">
        <v>1135.02</v>
      </c>
      <c r="AY480" s="2">
        <v>1168.8900000000001</v>
      </c>
      <c r="AZ480" s="2">
        <v>1189.72</v>
      </c>
      <c r="BA480" s="2"/>
      <c r="BB480" s="2"/>
    </row>
    <row r="481" spans="1:54" x14ac:dyDescent="0.2">
      <c r="B481" s="2" t="s">
        <v>176</v>
      </c>
      <c r="C481" s="2" t="str">
        <f t="shared" si="224"/>
        <v xml:space="preserve"> SUB098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1:54" x14ac:dyDescent="0.2">
      <c r="A482" s="1" t="str">
        <f t="shared" si="228"/>
        <v>SUB098</v>
      </c>
      <c r="B482" s="2" t="s">
        <v>173</v>
      </c>
      <c r="C482" s="2" t="str">
        <f t="shared" ref="C482:C483" si="231">CONCATENATE(A482," ",B482)</f>
        <v xml:space="preserve">SUB098 Control  </v>
      </c>
      <c r="D482" s="1">
        <v>3.37</v>
      </c>
      <c r="E482" s="2">
        <v>15.33</v>
      </c>
      <c r="F482" s="2">
        <v>25.01</v>
      </c>
      <c r="G482" s="2">
        <v>37.25</v>
      </c>
      <c r="H482" s="2">
        <v>59.42</v>
      </c>
      <c r="I482" s="2">
        <v>68.45</v>
      </c>
      <c r="J482" s="2">
        <v>80.53</v>
      </c>
      <c r="K482" s="2">
        <v>92.14</v>
      </c>
      <c r="L482" s="2">
        <v>101.98</v>
      </c>
      <c r="M482" s="2">
        <v>1211.54</v>
      </c>
      <c r="N482" s="2">
        <v>1224.28</v>
      </c>
      <c r="O482" s="2">
        <v>1236.07</v>
      </c>
      <c r="P482" s="2">
        <v>1247</v>
      </c>
      <c r="Q482" s="2">
        <v>1258.2</v>
      </c>
      <c r="R482" s="2">
        <v>1269.8800000000001</v>
      </c>
      <c r="S482" s="2">
        <v>1279.99</v>
      </c>
      <c r="T482" s="2">
        <v>1290.94</v>
      </c>
      <c r="U482" s="2">
        <v>1301.3800000000001</v>
      </c>
      <c r="V482" s="2">
        <v>1313.28</v>
      </c>
    </row>
    <row r="483" spans="1:54" x14ac:dyDescent="0.2">
      <c r="A483" s="1" t="str">
        <f t="shared" ref="A483" si="232">B481</f>
        <v>SUB098</v>
      </c>
      <c r="B483" s="2" t="s">
        <v>174</v>
      </c>
      <c r="C483" s="2" t="str">
        <f t="shared" si="231"/>
        <v xml:space="preserve">SUB098 AB  </v>
      </c>
      <c r="D483" s="1">
        <v>114.53</v>
      </c>
      <c r="E483" s="2">
        <v>123.55</v>
      </c>
      <c r="F483" s="2">
        <v>169.42</v>
      </c>
      <c r="G483" s="2">
        <v>190.58</v>
      </c>
      <c r="H483" s="2">
        <v>210.34</v>
      </c>
      <c r="I483" s="2">
        <v>233.34</v>
      </c>
      <c r="J483" s="2">
        <v>245.39</v>
      </c>
      <c r="K483" s="2">
        <v>256.58999999999997</v>
      </c>
      <c r="L483" s="2">
        <v>267.29000000000002</v>
      </c>
      <c r="M483" s="2">
        <v>332.62</v>
      </c>
      <c r="N483" s="2">
        <v>343.67</v>
      </c>
      <c r="O483" s="2">
        <v>375.47</v>
      </c>
      <c r="P483" s="2">
        <v>386.79</v>
      </c>
      <c r="Q483" s="2">
        <v>398.88</v>
      </c>
      <c r="R483" s="2">
        <v>408.86</v>
      </c>
      <c r="S483" s="2">
        <v>441.46</v>
      </c>
      <c r="T483" s="2">
        <v>461.58</v>
      </c>
      <c r="U483" s="2">
        <v>473.54</v>
      </c>
      <c r="V483" s="2">
        <v>494.98</v>
      </c>
      <c r="W483" s="2">
        <v>517.91999999999996</v>
      </c>
      <c r="X483" s="2">
        <v>528.85</v>
      </c>
      <c r="Y483" s="2">
        <v>549.34</v>
      </c>
      <c r="Z483" s="2">
        <v>572.71</v>
      </c>
      <c r="AA483" s="2">
        <v>594.35</v>
      </c>
      <c r="AB483" s="2">
        <v>607.27</v>
      </c>
      <c r="AC483" s="2">
        <v>639.94000000000005</v>
      </c>
      <c r="AD483" s="2">
        <v>652.03</v>
      </c>
      <c r="AE483" s="2">
        <v>684.45</v>
      </c>
      <c r="AF483" s="2">
        <v>696.63</v>
      </c>
      <c r="AG483" s="2">
        <v>727.72</v>
      </c>
      <c r="AH483" s="2">
        <v>739.52</v>
      </c>
      <c r="AI483" s="2">
        <v>784.01</v>
      </c>
      <c r="AJ483" s="2">
        <v>818.49</v>
      </c>
      <c r="AK483" s="2">
        <v>829.55</v>
      </c>
      <c r="AL483" s="2">
        <v>870.49</v>
      </c>
      <c r="AM483" s="2">
        <v>881.77</v>
      </c>
      <c r="AN483" s="2">
        <v>915.57</v>
      </c>
      <c r="AO483" s="2">
        <v>925.82</v>
      </c>
      <c r="AP483" s="2">
        <v>947.54</v>
      </c>
      <c r="AQ483" s="2">
        <v>959.13</v>
      </c>
      <c r="AR483" s="2">
        <v>992.66</v>
      </c>
      <c r="AS483" s="2">
        <v>1026.5899999999999</v>
      </c>
      <c r="AT483" s="2">
        <v>1037.9000000000001</v>
      </c>
      <c r="AU483" s="2">
        <v>1068.92</v>
      </c>
      <c r="AV483" s="2">
        <v>1079.8900000000001</v>
      </c>
      <c r="AW483" s="2">
        <v>1111.6400000000001</v>
      </c>
      <c r="AX483" s="2">
        <v>1123.67</v>
      </c>
      <c r="AY483" s="2">
        <v>1135.05</v>
      </c>
      <c r="AZ483" s="2">
        <v>1158.5999999999999</v>
      </c>
    </row>
    <row r="484" spans="1:54" x14ac:dyDescent="0.2">
      <c r="A484" s="1" t="str">
        <f t="shared" ref="A484" si="233">B481</f>
        <v>SUB098</v>
      </c>
      <c r="B484" s="2" t="s">
        <v>5</v>
      </c>
      <c r="C484" s="2" t="str">
        <f t="shared" si="224"/>
        <v>SUB098 CD</v>
      </c>
      <c r="D484" s="2">
        <v>135.71</v>
      </c>
      <c r="E484" s="2">
        <v>147.58000000000001</v>
      </c>
      <c r="F484" s="2">
        <v>158.78</v>
      </c>
      <c r="G484" s="2">
        <v>180.4</v>
      </c>
      <c r="H484" s="2">
        <v>200.46</v>
      </c>
      <c r="I484" s="2">
        <v>221.38</v>
      </c>
      <c r="J484" s="2">
        <v>279.49</v>
      </c>
      <c r="K484" s="2">
        <v>289.54000000000002</v>
      </c>
      <c r="L484" s="2">
        <v>300.62</v>
      </c>
      <c r="M484" s="2">
        <v>310.58</v>
      </c>
      <c r="N484" s="2">
        <v>322.60000000000002</v>
      </c>
      <c r="O484" s="2">
        <v>355.56</v>
      </c>
      <c r="P484" s="2">
        <v>365.56</v>
      </c>
      <c r="Q484" s="2">
        <v>420.69</v>
      </c>
      <c r="R484" s="2">
        <v>431.85</v>
      </c>
      <c r="S484" s="2">
        <v>451.73</v>
      </c>
      <c r="T484" s="2">
        <v>483.7</v>
      </c>
      <c r="U484" s="2">
        <v>505.94</v>
      </c>
      <c r="V484" s="2">
        <v>538.55999999999995</v>
      </c>
      <c r="W484" s="2">
        <v>560.54</v>
      </c>
      <c r="X484" s="2">
        <v>584.63</v>
      </c>
      <c r="Y484" s="2">
        <v>617.66</v>
      </c>
      <c r="Z484" s="2">
        <v>629.74</v>
      </c>
      <c r="AA484" s="2">
        <v>662.8</v>
      </c>
      <c r="AB484" s="2">
        <v>674.74</v>
      </c>
      <c r="AC484" s="2">
        <v>706.66</v>
      </c>
      <c r="AD484" s="2">
        <v>717.93</v>
      </c>
      <c r="AE484" s="2">
        <v>750.83</v>
      </c>
      <c r="AF484" s="2">
        <v>762.21</v>
      </c>
      <c r="AG484" s="2">
        <v>795.64</v>
      </c>
      <c r="AH484" s="2">
        <v>807.95</v>
      </c>
      <c r="AI484" s="2">
        <v>840.67</v>
      </c>
      <c r="AJ484" s="2">
        <v>850.62</v>
      </c>
      <c r="AK484" s="2">
        <v>860.37</v>
      </c>
      <c r="AL484" s="2">
        <v>893.78</v>
      </c>
      <c r="AM484" s="2">
        <v>903.47</v>
      </c>
      <c r="AN484" s="2">
        <v>936.53</v>
      </c>
      <c r="AO484" s="2">
        <v>969.89</v>
      </c>
      <c r="AP484" s="2">
        <v>980.78</v>
      </c>
      <c r="AQ484" s="2">
        <v>1003.58</v>
      </c>
      <c r="AR484" s="2">
        <v>1014.46</v>
      </c>
      <c r="AS484" s="2">
        <v>1049.76</v>
      </c>
      <c r="AT484" s="2">
        <v>1058.92</v>
      </c>
      <c r="AU484" s="2">
        <v>1089.71</v>
      </c>
      <c r="AV484" s="2">
        <v>1100.92</v>
      </c>
      <c r="AW484" s="2">
        <v>1146.97</v>
      </c>
      <c r="AX484" s="2">
        <v>1169.1600000000001</v>
      </c>
      <c r="AY484" s="2">
        <v>1180.03</v>
      </c>
      <c r="AZ484" s="2">
        <v>1189.49</v>
      </c>
      <c r="BA484" s="2">
        <v>1201.51</v>
      </c>
    </row>
    <row r="485" spans="1:54" x14ac:dyDescent="0.2">
      <c r="A485" s="1" t="str">
        <f t="shared" ref="A485" si="234">B481</f>
        <v>SUB098</v>
      </c>
      <c r="B485" s="2" t="s">
        <v>170</v>
      </c>
      <c r="C485" s="2" t="str">
        <f t="shared" si="224"/>
        <v xml:space="preserve">SUB098 Win </v>
      </c>
      <c r="D485" s="2">
        <v>114.53</v>
      </c>
      <c r="E485" s="2">
        <v>135.71</v>
      </c>
      <c r="F485" s="2">
        <v>158.78</v>
      </c>
      <c r="G485" s="2">
        <v>169.42</v>
      </c>
      <c r="H485" s="2">
        <v>180.4</v>
      </c>
      <c r="I485" s="2">
        <v>190.58</v>
      </c>
      <c r="J485" s="2">
        <v>210.34</v>
      </c>
      <c r="K485" s="2">
        <v>221.38</v>
      </c>
      <c r="L485" s="2">
        <v>256.58999999999997</v>
      </c>
      <c r="M485" s="2">
        <v>267.29000000000002</v>
      </c>
      <c r="N485" s="2">
        <v>279.49</v>
      </c>
      <c r="O485" s="2">
        <v>310.58</v>
      </c>
      <c r="P485" s="2">
        <v>322.60000000000002</v>
      </c>
      <c r="Q485" s="2">
        <v>355.56</v>
      </c>
      <c r="R485" s="2">
        <v>375.47</v>
      </c>
      <c r="S485" s="2">
        <v>398.88</v>
      </c>
      <c r="T485" s="2">
        <v>441.46</v>
      </c>
      <c r="U485" s="2">
        <v>451.73</v>
      </c>
      <c r="V485" s="2">
        <v>494.98</v>
      </c>
      <c r="W485" s="2">
        <v>505.94</v>
      </c>
      <c r="X485" s="2">
        <v>528.85</v>
      </c>
      <c r="Y485" s="2">
        <v>549.34</v>
      </c>
      <c r="Z485" s="2">
        <v>560.54</v>
      </c>
      <c r="AA485" s="2">
        <v>572.71</v>
      </c>
      <c r="AB485" s="2">
        <v>584.63</v>
      </c>
      <c r="AC485" s="2">
        <v>674.74</v>
      </c>
      <c r="AD485" s="2">
        <v>684.45</v>
      </c>
      <c r="AE485" s="2">
        <v>696.63</v>
      </c>
      <c r="AF485" s="2">
        <v>706.66</v>
      </c>
      <c r="AG485" s="2">
        <v>717.93</v>
      </c>
      <c r="AH485" s="2">
        <v>739.52</v>
      </c>
      <c r="AI485" s="2">
        <v>750.83</v>
      </c>
      <c r="AJ485" s="2">
        <v>784.01</v>
      </c>
      <c r="AK485" s="2">
        <v>850.62</v>
      </c>
      <c r="AL485" s="2">
        <v>860.37</v>
      </c>
      <c r="AM485" s="2">
        <v>881.77</v>
      </c>
      <c r="AN485" s="2">
        <v>903.47</v>
      </c>
      <c r="AO485" s="2">
        <v>915.57</v>
      </c>
      <c r="AP485" s="2">
        <v>925.82</v>
      </c>
      <c r="AQ485" s="2">
        <v>947.54</v>
      </c>
      <c r="AR485" s="2">
        <v>959.13</v>
      </c>
      <c r="AS485" s="2">
        <v>1003.58</v>
      </c>
      <c r="AT485" s="2">
        <v>1014.46</v>
      </c>
      <c r="AU485" s="2">
        <v>1026.5899999999999</v>
      </c>
      <c r="AV485" s="2">
        <v>1049.76</v>
      </c>
      <c r="AW485" s="2">
        <v>1100.92</v>
      </c>
      <c r="AX485" s="2">
        <v>1123.67</v>
      </c>
      <c r="AY485" s="2">
        <v>1135.05</v>
      </c>
      <c r="AZ485" s="2">
        <v>1146.97</v>
      </c>
      <c r="BA485" s="2">
        <v>1169.1600000000001</v>
      </c>
      <c r="BB485" s="2">
        <v>1201.51</v>
      </c>
    </row>
    <row r="486" spans="1:54" x14ac:dyDescent="0.2">
      <c r="A486" s="1" t="str">
        <f t="shared" si="230"/>
        <v>SUB098</v>
      </c>
      <c r="B486" s="2" t="s">
        <v>175</v>
      </c>
      <c r="C486" s="2" t="str">
        <f t="shared" si="224"/>
        <v xml:space="preserve">SUB098 Loss   </v>
      </c>
      <c r="D486" s="1">
        <v>123.55</v>
      </c>
      <c r="E486" s="2">
        <v>147.58000000000001</v>
      </c>
      <c r="F486" s="2">
        <v>200.46</v>
      </c>
      <c r="G486" s="2">
        <v>233.34</v>
      </c>
      <c r="H486" s="2">
        <v>245.39</v>
      </c>
      <c r="I486" s="2">
        <v>289.54000000000002</v>
      </c>
      <c r="J486" s="2">
        <v>300.62</v>
      </c>
      <c r="K486" s="2">
        <v>332.62</v>
      </c>
      <c r="L486" s="2">
        <v>343.67</v>
      </c>
      <c r="M486" s="2">
        <v>365.56</v>
      </c>
      <c r="N486" s="2">
        <v>386.79</v>
      </c>
      <c r="O486" s="2">
        <v>408.86</v>
      </c>
      <c r="P486" s="2">
        <v>420.69</v>
      </c>
      <c r="Q486" s="2">
        <v>431.85</v>
      </c>
      <c r="R486" s="2">
        <v>461.58</v>
      </c>
      <c r="S486" s="2">
        <v>473.54</v>
      </c>
      <c r="T486" s="2">
        <v>483.7</v>
      </c>
      <c r="U486" s="2">
        <v>517.91999999999996</v>
      </c>
      <c r="V486" s="2">
        <v>538.55999999999995</v>
      </c>
      <c r="W486" s="2">
        <v>594.35</v>
      </c>
      <c r="X486" s="2">
        <v>607.27</v>
      </c>
      <c r="Y486" s="2">
        <v>617.66</v>
      </c>
      <c r="Z486" s="2">
        <v>629.74</v>
      </c>
      <c r="AA486" s="2">
        <v>639.94000000000005</v>
      </c>
      <c r="AB486" s="2">
        <v>652.03</v>
      </c>
      <c r="AC486" s="2">
        <v>662.8</v>
      </c>
      <c r="AD486" s="2">
        <v>727.72</v>
      </c>
      <c r="AE486" s="2">
        <v>762.21</v>
      </c>
      <c r="AF486" s="2">
        <v>795.64</v>
      </c>
      <c r="AG486" s="2">
        <v>807.95</v>
      </c>
      <c r="AH486" s="2">
        <v>818.49</v>
      </c>
      <c r="AI486" s="2">
        <v>829.55</v>
      </c>
      <c r="AJ486" s="2">
        <v>840.67</v>
      </c>
      <c r="AK486" s="2">
        <v>870.49</v>
      </c>
      <c r="AL486" s="2">
        <v>893.78</v>
      </c>
      <c r="AM486" s="2">
        <v>936.53</v>
      </c>
      <c r="AN486" s="2">
        <v>969.89</v>
      </c>
      <c r="AO486" s="2">
        <v>980.78</v>
      </c>
      <c r="AP486" s="2">
        <v>992.66</v>
      </c>
      <c r="AQ486" s="2">
        <v>1037.9000000000001</v>
      </c>
      <c r="AR486" s="2">
        <v>1058.92</v>
      </c>
      <c r="AS486" s="2">
        <v>1068.92</v>
      </c>
      <c r="AT486" s="2">
        <v>1079.8900000000001</v>
      </c>
      <c r="AU486" s="2">
        <v>1089.71</v>
      </c>
      <c r="AV486" s="2">
        <v>1111.6400000000001</v>
      </c>
      <c r="AW486" s="2">
        <v>1158.5999999999999</v>
      </c>
      <c r="AX486" s="2">
        <v>1180.03</v>
      </c>
      <c r="AY486" s="2">
        <v>1189.49</v>
      </c>
    </row>
    <row r="489" spans="1:54" x14ac:dyDescent="0.2">
      <c r="E489" s="2"/>
    </row>
    <row r="490" spans="1:54" x14ac:dyDescent="0.2">
      <c r="E490" s="2"/>
    </row>
    <row r="491" spans="1:54" x14ac:dyDescent="0.2">
      <c r="E491" s="2"/>
    </row>
    <row r="492" spans="1:54" x14ac:dyDescent="0.2">
      <c r="E492" s="2"/>
    </row>
    <row r="493" spans="1:54" x14ac:dyDescent="0.2">
      <c r="E493" s="2"/>
    </row>
    <row r="494" spans="1:54" x14ac:dyDescent="0.2">
      <c r="E494" s="2"/>
    </row>
    <row r="495" spans="1:54" x14ac:dyDescent="0.2">
      <c r="E495" s="2"/>
    </row>
    <row r="496" spans="1:54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906" spans="2:3" x14ac:dyDescent="0.2">
      <c r="B906" s="2"/>
      <c r="C906" s="2"/>
    </row>
    <row r="907" spans="2:3" x14ac:dyDescent="0.2">
      <c r="B907" s="2"/>
      <c r="C907" s="2"/>
    </row>
    <row r="908" spans="2:3" x14ac:dyDescent="0.2">
      <c r="B908" s="2"/>
      <c r="C908" s="2"/>
    </row>
    <row r="909" spans="2:3" x14ac:dyDescent="0.2">
      <c r="B909" s="2"/>
      <c r="C909" s="2"/>
    </row>
    <row r="910" spans="2:3" x14ac:dyDescent="0.2">
      <c r="B910" s="2"/>
      <c r="C910" s="2"/>
    </row>
    <row r="911" spans="2:3" x14ac:dyDescent="0.2">
      <c r="B911" s="2"/>
      <c r="C911" s="2"/>
    </row>
    <row r="912" spans="2:3" x14ac:dyDescent="0.2">
      <c r="B912" s="2"/>
      <c r="C912" s="2"/>
    </row>
    <row r="913" spans="2:3" x14ac:dyDescent="0.2">
      <c r="B913" s="2"/>
      <c r="C913" s="2"/>
    </row>
    <row r="914" spans="2:3" x14ac:dyDescent="0.2">
      <c r="B914" s="2"/>
      <c r="C914" s="2"/>
    </row>
    <row r="915" spans="2:3" x14ac:dyDescent="0.2">
      <c r="B915" s="2"/>
      <c r="C915" s="2"/>
    </row>
    <row r="916" spans="2:3" x14ac:dyDescent="0.2">
      <c r="B916" s="2"/>
      <c r="C916" s="2"/>
    </row>
    <row r="917" spans="2:3" x14ac:dyDescent="0.2">
      <c r="B917" s="2"/>
      <c r="C917" s="2"/>
    </row>
    <row r="918" spans="2:3" x14ac:dyDescent="0.2">
      <c r="B918" s="2"/>
      <c r="C918" s="2"/>
    </row>
    <row r="919" spans="2:3" x14ac:dyDescent="0.2">
      <c r="B919" s="2"/>
      <c r="C919" s="2"/>
    </row>
    <row r="920" spans="2:3" x14ac:dyDescent="0.2">
      <c r="B920" s="2"/>
      <c r="C920" s="2"/>
    </row>
    <row r="921" spans="2:3" x14ac:dyDescent="0.2">
      <c r="B921" s="2"/>
      <c r="C921" s="2"/>
    </row>
    <row r="922" spans="2:3" x14ac:dyDescent="0.2">
      <c r="B922" s="2"/>
      <c r="C922" s="2"/>
    </row>
    <row r="923" spans="2:3" x14ac:dyDescent="0.2">
      <c r="B923" s="2"/>
      <c r="C923" s="2"/>
    </row>
    <row r="924" spans="2:3" x14ac:dyDescent="0.2">
      <c r="B924" s="2"/>
      <c r="C924" s="2"/>
    </row>
    <row r="925" spans="2:3" x14ac:dyDescent="0.2">
      <c r="B925" s="2"/>
      <c r="C925" s="2"/>
    </row>
    <row r="926" spans="2:3" x14ac:dyDescent="0.2">
      <c r="B926" s="2"/>
      <c r="C926" s="2"/>
    </row>
    <row r="927" spans="2:3" x14ac:dyDescent="0.2">
      <c r="B927" s="2"/>
      <c r="C927" s="2"/>
    </row>
    <row r="928" spans="2:3" x14ac:dyDescent="0.2">
      <c r="B928" s="2"/>
      <c r="C928" s="2"/>
    </row>
    <row r="929" spans="2:3" x14ac:dyDescent="0.2">
      <c r="B929" s="2"/>
      <c r="C929" s="2"/>
    </row>
    <row r="930" spans="2:3" x14ac:dyDescent="0.2">
      <c r="B930" s="2"/>
      <c r="C930" s="2"/>
    </row>
    <row r="931" spans="2:3" x14ac:dyDescent="0.2">
      <c r="B931" s="2"/>
      <c r="C931" s="2"/>
    </row>
    <row r="932" spans="2:3" x14ac:dyDescent="0.2">
      <c r="B932" s="2"/>
      <c r="C932" s="2"/>
    </row>
    <row r="933" spans="2:3" x14ac:dyDescent="0.2">
      <c r="B933" s="2"/>
      <c r="C933" s="2"/>
    </row>
    <row r="934" spans="2:3" x14ac:dyDescent="0.2">
      <c r="B934" s="2"/>
      <c r="C934" s="2"/>
    </row>
    <row r="935" spans="2:3" x14ac:dyDescent="0.2">
      <c r="B935" s="2"/>
      <c r="C935" s="2"/>
    </row>
    <row r="936" spans="2:3" x14ac:dyDescent="0.2">
      <c r="B936" s="2"/>
      <c r="C936" s="2"/>
    </row>
    <row r="937" spans="2:3" x14ac:dyDescent="0.2">
      <c r="B937" s="2"/>
      <c r="C937" s="2"/>
    </row>
    <row r="938" spans="2:3" x14ac:dyDescent="0.2">
      <c r="B938" s="2"/>
      <c r="C938" s="2"/>
    </row>
    <row r="939" spans="2:3" x14ac:dyDescent="0.2">
      <c r="B939" s="2"/>
      <c r="C939" s="2"/>
    </row>
    <row r="940" spans="2:3" x14ac:dyDescent="0.2">
      <c r="B940" s="2"/>
      <c r="C940" s="2"/>
    </row>
    <row r="941" spans="2:3" x14ac:dyDescent="0.2">
      <c r="B941" s="2"/>
      <c r="C941" s="2"/>
    </row>
    <row r="942" spans="2:3" x14ac:dyDescent="0.2">
      <c r="B942" s="2"/>
      <c r="C942" s="2"/>
    </row>
    <row r="943" spans="2:3" x14ac:dyDescent="0.2">
      <c r="B943" s="2"/>
      <c r="C943" s="2"/>
    </row>
    <row r="944" spans="2:3" x14ac:dyDescent="0.2">
      <c r="B944" s="2"/>
      <c r="C944" s="2"/>
    </row>
    <row r="945" spans="2:3" x14ac:dyDescent="0.2">
      <c r="B945" s="2"/>
      <c r="C945" s="2"/>
    </row>
    <row r="946" spans="2:3" x14ac:dyDescent="0.2">
      <c r="B946" s="2"/>
      <c r="C946" s="2"/>
    </row>
    <row r="947" spans="2:3" x14ac:dyDescent="0.2">
      <c r="B947" s="2"/>
      <c r="C947" s="2"/>
    </row>
    <row r="948" spans="2:3" x14ac:dyDescent="0.2">
      <c r="B948" s="2"/>
      <c r="C948" s="2"/>
    </row>
    <row r="949" spans="2:3" x14ac:dyDescent="0.2">
      <c r="B949" s="2"/>
      <c r="C949" s="2"/>
    </row>
    <row r="950" spans="2:3" x14ac:dyDescent="0.2">
      <c r="B950" s="2"/>
      <c r="C950" s="2"/>
    </row>
    <row r="951" spans="2:3" x14ac:dyDescent="0.2">
      <c r="B951" s="2"/>
      <c r="C951" s="2"/>
    </row>
    <row r="952" spans="2:3" x14ac:dyDescent="0.2">
      <c r="B952" s="2"/>
      <c r="C952" s="2"/>
    </row>
    <row r="953" spans="2:3" x14ac:dyDescent="0.2">
      <c r="B953" s="2"/>
      <c r="C953" s="2"/>
    </row>
    <row r="954" spans="2:3" x14ac:dyDescent="0.2">
      <c r="B954" s="2"/>
      <c r="C954" s="2"/>
    </row>
    <row r="955" spans="2:3" x14ac:dyDescent="0.2">
      <c r="B955" s="2"/>
      <c r="C955" s="2"/>
    </row>
    <row r="956" spans="2:3" x14ac:dyDescent="0.2">
      <c r="B956" s="2"/>
      <c r="C95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87"/>
  <sheetViews>
    <sheetView tabSelected="1" topLeftCell="A377" zoomScale="70" zoomScaleNormal="70" workbookViewId="0">
      <selection activeCell="K12" sqref="K12"/>
    </sheetView>
  </sheetViews>
  <sheetFormatPr defaultRowHeight="15" x14ac:dyDescent="0.25"/>
  <cols>
    <col min="3" max="3" width="16.28515625" bestFit="1" customWidth="1"/>
  </cols>
  <sheetData>
    <row r="1" spans="1:95" x14ac:dyDescent="0.25">
      <c r="A1" t="s">
        <v>587</v>
      </c>
      <c r="B1" t="s">
        <v>588</v>
      </c>
      <c r="C1" t="s">
        <v>589</v>
      </c>
    </row>
    <row r="2" spans="1:95" x14ac:dyDescent="0.25">
      <c r="A2" s="4" t="s">
        <v>0</v>
      </c>
      <c r="B2" s="5" t="s">
        <v>4</v>
      </c>
      <c r="C2" s="5" t="s">
        <v>181</v>
      </c>
      <c r="D2" s="5">
        <v>114.59</v>
      </c>
      <c r="E2" s="5">
        <v>135.69999999999999</v>
      </c>
      <c r="F2" s="5">
        <v>158.63999999999999</v>
      </c>
      <c r="G2" s="5">
        <v>169.52</v>
      </c>
      <c r="H2" s="5">
        <v>180.72</v>
      </c>
      <c r="I2" s="5">
        <v>190.54</v>
      </c>
      <c r="J2" s="5">
        <v>200.42</v>
      </c>
      <c r="K2" s="5">
        <v>210.5</v>
      </c>
      <c r="L2" s="5">
        <v>221.86</v>
      </c>
      <c r="M2" s="5">
        <v>233.64</v>
      </c>
      <c r="N2" s="5">
        <v>267.68</v>
      </c>
      <c r="O2" s="5">
        <v>300.62</v>
      </c>
      <c r="P2" s="5">
        <v>311.14</v>
      </c>
      <c r="Q2" s="5">
        <v>343.61</v>
      </c>
      <c r="R2" s="5">
        <v>355.51</v>
      </c>
      <c r="S2" s="5">
        <v>365.76</v>
      </c>
      <c r="T2" s="5">
        <v>375.57</v>
      </c>
      <c r="U2" s="5">
        <v>386.66</v>
      </c>
      <c r="V2" s="5">
        <v>420.74</v>
      </c>
      <c r="W2" s="5">
        <v>441.65</v>
      </c>
      <c r="X2" s="5">
        <v>451.51</v>
      </c>
      <c r="Y2" s="5">
        <v>483.51</v>
      </c>
      <c r="Z2" s="5">
        <v>495.01</v>
      </c>
      <c r="AA2" s="5">
        <v>505.61</v>
      </c>
      <c r="AB2" s="5">
        <v>538.91999999999996</v>
      </c>
      <c r="AC2" s="5">
        <v>549.79999999999995</v>
      </c>
      <c r="AD2" s="5">
        <v>560.65</v>
      </c>
      <c r="AE2" s="5">
        <v>572.64</v>
      </c>
      <c r="AF2" s="5">
        <v>584.51</v>
      </c>
      <c r="AG2" s="5">
        <v>617.73</v>
      </c>
      <c r="AH2" s="5">
        <v>629.48</v>
      </c>
      <c r="AI2" s="5">
        <v>639.47</v>
      </c>
      <c r="AJ2" s="5">
        <v>717.61</v>
      </c>
      <c r="AK2" s="5">
        <v>727.5</v>
      </c>
      <c r="AL2" s="5">
        <v>795.65</v>
      </c>
      <c r="AM2" s="5">
        <v>829.83</v>
      </c>
      <c r="AN2" s="5">
        <v>840.6</v>
      </c>
      <c r="AO2" s="5">
        <v>870.72</v>
      </c>
      <c r="AP2" s="5">
        <v>881.95</v>
      </c>
      <c r="AQ2" s="5">
        <v>936.59</v>
      </c>
      <c r="AR2" s="5">
        <v>992.54</v>
      </c>
      <c r="AS2" s="5">
        <v>1002.46</v>
      </c>
      <c r="AT2" s="5">
        <v>1047.6400000000001</v>
      </c>
      <c r="AU2" s="5">
        <v>1068.75</v>
      </c>
      <c r="AV2" s="5">
        <v>1079.95</v>
      </c>
      <c r="AW2" s="5">
        <v>1123.67</v>
      </c>
      <c r="AX2" s="5">
        <v>1134.5999999999999</v>
      </c>
      <c r="AY2" s="5">
        <v>1189.6400000000001</v>
      </c>
      <c r="AZ2" s="5">
        <v>1201.5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</row>
    <row r="3" spans="1:95" x14ac:dyDescent="0.25">
      <c r="A3" s="4" t="s">
        <v>0</v>
      </c>
      <c r="B3" s="5" t="s">
        <v>5</v>
      </c>
      <c r="C3" s="5" t="s">
        <v>182</v>
      </c>
      <c r="D3" s="5">
        <v>124.31</v>
      </c>
      <c r="E3" s="5">
        <v>147.47999999999999</v>
      </c>
      <c r="F3" s="5">
        <v>245.83</v>
      </c>
      <c r="G3" s="5">
        <v>256.57</v>
      </c>
      <c r="H3" s="5">
        <v>279.43</v>
      </c>
      <c r="I3" s="5">
        <v>289.72000000000003</v>
      </c>
      <c r="J3" s="5">
        <v>323.19</v>
      </c>
      <c r="K3" s="5">
        <v>332.45</v>
      </c>
      <c r="L3" s="5">
        <v>398.66</v>
      </c>
      <c r="M3" s="5">
        <v>408.51</v>
      </c>
      <c r="N3" s="5">
        <v>431.63</v>
      </c>
      <c r="O3" s="5">
        <v>461.61</v>
      </c>
      <c r="P3" s="5">
        <v>473.65</v>
      </c>
      <c r="Q3" s="5">
        <v>517.57000000000005</v>
      </c>
      <c r="R3" s="5">
        <v>528.58000000000004</v>
      </c>
      <c r="S3" s="5">
        <v>595.08000000000004</v>
      </c>
      <c r="T3" s="5">
        <v>606.6</v>
      </c>
      <c r="U3" s="5">
        <v>651.72</v>
      </c>
      <c r="V3" s="5">
        <v>662.54</v>
      </c>
      <c r="W3" s="5">
        <v>674.63</v>
      </c>
      <c r="X3" s="5">
        <v>684.85</v>
      </c>
      <c r="Y3" s="5">
        <v>696.76</v>
      </c>
      <c r="Z3" s="5">
        <v>706.67</v>
      </c>
      <c r="AA3" s="5">
        <v>739.61</v>
      </c>
      <c r="AB3" s="5">
        <v>750.82</v>
      </c>
      <c r="AC3" s="5">
        <v>761.53</v>
      </c>
      <c r="AD3" s="5">
        <v>773.61</v>
      </c>
      <c r="AE3" s="5">
        <v>807.4</v>
      </c>
      <c r="AF3" s="5">
        <v>818.67</v>
      </c>
      <c r="AG3" s="5">
        <v>850.47</v>
      </c>
      <c r="AH3" s="5">
        <v>860.15</v>
      </c>
      <c r="AI3" s="5">
        <v>893.54</v>
      </c>
      <c r="AJ3" s="5">
        <v>903.49</v>
      </c>
      <c r="AK3" s="5">
        <v>915.66</v>
      </c>
      <c r="AL3" s="5">
        <v>925.96</v>
      </c>
      <c r="AM3" s="5">
        <v>946.71</v>
      </c>
      <c r="AN3" s="5">
        <v>958.65</v>
      </c>
      <c r="AO3" s="5">
        <v>970.6</v>
      </c>
      <c r="AP3" s="5">
        <v>980.63</v>
      </c>
      <c r="AQ3" s="5">
        <v>1014.46</v>
      </c>
      <c r="AR3" s="5">
        <v>1026.47</v>
      </c>
      <c r="AS3" s="5">
        <v>1037.58</v>
      </c>
      <c r="AT3" s="5">
        <v>1058.71</v>
      </c>
      <c r="AU3" s="5">
        <v>1089.8900000000001</v>
      </c>
      <c r="AV3" s="5">
        <v>1100.58</v>
      </c>
      <c r="AW3" s="5">
        <v>1111.68</v>
      </c>
      <c r="AX3" s="5">
        <v>1146.57</v>
      </c>
      <c r="AY3" s="5">
        <v>1158.5</v>
      </c>
      <c r="AZ3" s="5">
        <v>1168.69</v>
      </c>
      <c r="BA3" s="5">
        <v>1179.57</v>
      </c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</row>
    <row r="4" spans="1:95" x14ac:dyDescent="0.25">
      <c r="A4" s="4" t="s">
        <v>0</v>
      </c>
      <c r="B4" s="5" t="s">
        <v>1</v>
      </c>
      <c r="C4" s="5" t="s">
        <v>178</v>
      </c>
      <c r="D4" s="5">
        <v>3.04</v>
      </c>
      <c r="E4" s="5">
        <v>14.58</v>
      </c>
      <c r="F4" s="5">
        <v>24.76</v>
      </c>
      <c r="G4" s="5">
        <v>36.76</v>
      </c>
      <c r="H4" s="5">
        <v>46.73</v>
      </c>
      <c r="I4" s="5">
        <v>58.02</v>
      </c>
      <c r="J4" s="5">
        <v>67.739999999999995</v>
      </c>
      <c r="K4" s="5">
        <v>80.02</v>
      </c>
      <c r="L4" s="5">
        <v>91.25</v>
      </c>
      <c r="M4" s="5">
        <v>102.29</v>
      </c>
      <c r="N4" s="5">
        <v>1211.57</v>
      </c>
      <c r="O4" s="5">
        <v>1224.1600000000001</v>
      </c>
      <c r="P4" s="5">
        <v>1238.01</v>
      </c>
      <c r="Q4" s="5">
        <v>1247.26</v>
      </c>
      <c r="R4" s="5">
        <v>1258.22</v>
      </c>
      <c r="S4" s="5">
        <v>1270.21</v>
      </c>
      <c r="T4" s="5">
        <v>1279.96</v>
      </c>
      <c r="U4" s="5">
        <v>1291.1500000000001</v>
      </c>
      <c r="V4" s="5">
        <v>1300.8499999999999</v>
      </c>
      <c r="W4" s="5">
        <v>1312.98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</row>
    <row r="5" spans="1:95" x14ac:dyDescent="0.25">
      <c r="A5" s="4" t="s">
        <v>0</v>
      </c>
      <c r="B5" s="5" t="s">
        <v>585</v>
      </c>
      <c r="C5" s="5" t="s">
        <v>180</v>
      </c>
      <c r="D5" s="5">
        <v>169.52</v>
      </c>
      <c r="E5" s="5">
        <v>190.54</v>
      </c>
      <c r="F5" s="5">
        <v>200.42</v>
      </c>
      <c r="G5" s="5">
        <v>210.5</v>
      </c>
      <c r="H5" s="5">
        <v>245.83</v>
      </c>
      <c r="I5" s="5">
        <v>267.68</v>
      </c>
      <c r="J5" s="5">
        <v>289.72000000000003</v>
      </c>
      <c r="K5" s="5">
        <v>300.62</v>
      </c>
      <c r="L5" s="5">
        <v>323.19</v>
      </c>
      <c r="M5" s="5">
        <v>343.61</v>
      </c>
      <c r="N5" s="5">
        <v>355.51</v>
      </c>
      <c r="O5" s="5">
        <v>408.51</v>
      </c>
      <c r="P5" s="5">
        <v>420.74</v>
      </c>
      <c r="Q5" s="5">
        <v>461.61</v>
      </c>
      <c r="R5" s="5">
        <v>505.61</v>
      </c>
      <c r="S5" s="5">
        <v>528.58000000000004</v>
      </c>
      <c r="T5" s="5">
        <v>538.91999999999996</v>
      </c>
      <c r="U5" s="5">
        <v>549.79999999999995</v>
      </c>
      <c r="V5" s="5">
        <v>560.65</v>
      </c>
      <c r="W5" s="5">
        <v>584.51</v>
      </c>
      <c r="X5" s="5">
        <v>595.08000000000004</v>
      </c>
      <c r="Y5" s="5">
        <v>606.6</v>
      </c>
      <c r="Z5" s="5">
        <v>629.48</v>
      </c>
      <c r="AA5" s="5">
        <v>639.47</v>
      </c>
      <c r="AB5" s="5">
        <v>651.72</v>
      </c>
      <c r="AC5" s="5">
        <v>684.85</v>
      </c>
      <c r="AD5" s="5">
        <v>706.67</v>
      </c>
      <c r="AE5" s="5">
        <v>739.61</v>
      </c>
      <c r="AF5" s="5">
        <v>773.61</v>
      </c>
      <c r="AG5" s="5">
        <v>795.65</v>
      </c>
      <c r="AH5" s="5">
        <v>807.4</v>
      </c>
      <c r="AI5" s="5">
        <v>818.67</v>
      </c>
      <c r="AJ5" s="5">
        <v>915.66</v>
      </c>
      <c r="AK5" s="5">
        <v>936.59</v>
      </c>
      <c r="AL5" s="5">
        <v>946.71</v>
      </c>
      <c r="AM5" s="5">
        <v>958.65</v>
      </c>
      <c r="AN5" s="5">
        <v>970.6</v>
      </c>
      <c r="AO5" s="5">
        <v>1002.46</v>
      </c>
      <c r="AP5" s="5">
        <v>1014.46</v>
      </c>
      <c r="AQ5" s="5">
        <v>1026.47</v>
      </c>
      <c r="AR5" s="5">
        <v>1047.6400000000001</v>
      </c>
      <c r="AS5" s="5">
        <v>1068.75</v>
      </c>
      <c r="AT5" s="5">
        <v>1079.95</v>
      </c>
      <c r="AU5" s="5">
        <v>1089.8900000000001</v>
      </c>
      <c r="AV5" s="5">
        <v>1134.5999999999999</v>
      </c>
      <c r="AW5" s="5">
        <v>1146.57</v>
      </c>
      <c r="AX5" s="5">
        <v>1158.5</v>
      </c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</row>
    <row r="6" spans="1:95" x14ac:dyDescent="0.25">
      <c r="A6" s="4" t="s">
        <v>0</v>
      </c>
      <c r="B6" s="5" t="s">
        <v>583</v>
      </c>
      <c r="C6" s="5" t="s">
        <v>179</v>
      </c>
      <c r="D6" s="5">
        <v>114.59</v>
      </c>
      <c r="E6" s="5">
        <v>124.31</v>
      </c>
      <c r="F6" s="5">
        <v>135.69999999999999</v>
      </c>
      <c r="G6" s="5">
        <v>147.47999999999999</v>
      </c>
      <c r="H6" s="5">
        <v>158.63999999999999</v>
      </c>
      <c r="I6" s="5">
        <v>180.72</v>
      </c>
      <c r="J6" s="5">
        <v>221.86</v>
      </c>
      <c r="K6" s="5">
        <v>233.64</v>
      </c>
      <c r="L6" s="5">
        <v>256.57</v>
      </c>
      <c r="M6" s="5">
        <v>279.43</v>
      </c>
      <c r="N6" s="5">
        <v>311.14</v>
      </c>
      <c r="O6" s="5">
        <v>332.45</v>
      </c>
      <c r="P6" s="5">
        <v>365.76</v>
      </c>
      <c r="Q6" s="5">
        <v>375.57</v>
      </c>
      <c r="R6" s="5">
        <v>386.66</v>
      </c>
      <c r="S6" s="5">
        <v>398.66</v>
      </c>
      <c r="T6" s="5">
        <v>431.63</v>
      </c>
      <c r="U6" s="5">
        <v>441.65</v>
      </c>
      <c r="V6" s="5">
        <v>451.51</v>
      </c>
      <c r="W6" s="5">
        <v>473.65</v>
      </c>
      <c r="X6" s="5">
        <v>483.51</v>
      </c>
      <c r="Y6" s="5">
        <v>495.01</v>
      </c>
      <c r="Z6" s="5">
        <v>517.57000000000005</v>
      </c>
      <c r="AA6" s="5">
        <v>572.64</v>
      </c>
      <c r="AB6" s="5">
        <v>617.73</v>
      </c>
      <c r="AC6" s="5">
        <v>662.54</v>
      </c>
      <c r="AD6" s="5">
        <v>674.63</v>
      </c>
      <c r="AE6" s="5">
        <v>696.76</v>
      </c>
      <c r="AF6" s="5">
        <v>717.61</v>
      </c>
      <c r="AG6" s="5">
        <v>727.5</v>
      </c>
      <c r="AH6" s="5">
        <v>750.82</v>
      </c>
      <c r="AI6" s="5">
        <v>761.53</v>
      </c>
      <c r="AJ6" s="5">
        <v>829.83</v>
      </c>
      <c r="AK6" s="5">
        <v>840.6</v>
      </c>
      <c r="AL6" s="5">
        <v>850.47</v>
      </c>
      <c r="AM6" s="5">
        <v>860.15</v>
      </c>
      <c r="AN6" s="5">
        <v>870.72</v>
      </c>
      <c r="AO6" s="5">
        <v>881.95</v>
      </c>
      <c r="AP6" s="5">
        <v>893.54</v>
      </c>
      <c r="AQ6" s="5">
        <v>903.49</v>
      </c>
      <c r="AR6" s="5">
        <v>925.96</v>
      </c>
      <c r="AS6" s="5">
        <v>980.63</v>
      </c>
      <c r="AT6" s="5">
        <v>992.54</v>
      </c>
      <c r="AU6" s="5">
        <v>1037.58</v>
      </c>
      <c r="AV6" s="5">
        <v>1058.71</v>
      </c>
      <c r="AW6" s="5">
        <v>1100.58</v>
      </c>
      <c r="AX6" s="5">
        <v>1111.68</v>
      </c>
      <c r="AY6" s="5">
        <v>1123.67</v>
      </c>
      <c r="AZ6" s="5">
        <v>1168.69</v>
      </c>
      <c r="BA6" s="5">
        <v>1179.57</v>
      </c>
      <c r="BB6" s="5">
        <v>1189.6400000000001</v>
      </c>
      <c r="BC6" s="5">
        <v>1201.5</v>
      </c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</row>
    <row r="7" spans="1:95" x14ac:dyDescent="0.25">
      <c r="A7" s="4" t="s">
        <v>6</v>
      </c>
      <c r="B7" s="5" t="s">
        <v>4</v>
      </c>
      <c r="C7" s="5" t="s">
        <v>186</v>
      </c>
      <c r="D7" s="5">
        <v>114.13</v>
      </c>
      <c r="E7" s="5">
        <v>123.87</v>
      </c>
      <c r="F7" s="5">
        <v>147.54</v>
      </c>
      <c r="G7" s="5">
        <v>159.05000000000001</v>
      </c>
      <c r="H7" s="5">
        <v>180.6</v>
      </c>
      <c r="I7" s="5">
        <v>343.63</v>
      </c>
      <c r="J7" s="5">
        <v>431.55</v>
      </c>
      <c r="K7" s="5">
        <v>441.7</v>
      </c>
      <c r="L7" s="5">
        <v>494.54</v>
      </c>
      <c r="M7" s="5">
        <v>505.5</v>
      </c>
      <c r="N7" s="5">
        <v>538.76</v>
      </c>
      <c r="O7" s="5">
        <v>560.49</v>
      </c>
      <c r="P7" s="5">
        <v>594.44000000000005</v>
      </c>
      <c r="Q7" s="5">
        <v>860.55</v>
      </c>
      <c r="R7" s="5">
        <v>992.42</v>
      </c>
      <c r="S7" s="5">
        <v>1079.3800000000001</v>
      </c>
      <c r="T7" s="5">
        <v>1111.52</v>
      </c>
      <c r="U7" s="5">
        <v>1134.73</v>
      </c>
      <c r="V7" s="5">
        <v>1146.6600000000001</v>
      </c>
      <c r="W7" s="5">
        <v>1189.49</v>
      </c>
      <c r="X7" s="5">
        <v>1201.6500000000001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</row>
    <row r="8" spans="1:95" x14ac:dyDescent="0.25">
      <c r="A8" s="4" t="s">
        <v>6</v>
      </c>
      <c r="B8" s="5" t="s">
        <v>5</v>
      </c>
      <c r="C8" s="5" t="s">
        <v>187</v>
      </c>
      <c r="D8" s="5">
        <v>135.63999999999999</v>
      </c>
      <c r="E8" s="5">
        <v>170.31</v>
      </c>
      <c r="F8" s="5">
        <v>190.54</v>
      </c>
      <c r="G8" s="5">
        <v>201.14</v>
      </c>
      <c r="H8" s="5">
        <v>210.61</v>
      </c>
      <c r="I8" s="5">
        <v>222.18</v>
      </c>
      <c r="J8" s="5">
        <v>233.52</v>
      </c>
      <c r="K8" s="5">
        <v>245.99</v>
      </c>
      <c r="L8" s="5">
        <v>256.67</v>
      </c>
      <c r="M8" s="5">
        <v>267.73</v>
      </c>
      <c r="N8" s="5">
        <v>279.43</v>
      </c>
      <c r="O8" s="5">
        <v>289.83999999999997</v>
      </c>
      <c r="P8" s="5">
        <v>300.74</v>
      </c>
      <c r="Q8" s="5">
        <v>310.54000000000002</v>
      </c>
      <c r="R8" s="5">
        <v>322.43</v>
      </c>
      <c r="S8" s="5">
        <v>332.62</v>
      </c>
      <c r="T8" s="5">
        <v>355.79</v>
      </c>
      <c r="U8" s="5">
        <v>365.67</v>
      </c>
      <c r="V8" s="5">
        <v>375.67</v>
      </c>
      <c r="W8" s="5">
        <v>386.51</v>
      </c>
      <c r="X8" s="5">
        <v>408.41</v>
      </c>
      <c r="Y8" s="5">
        <v>420.31</v>
      </c>
      <c r="Z8" s="5">
        <v>451.65</v>
      </c>
      <c r="AA8" s="5">
        <v>461.44</v>
      </c>
      <c r="AB8" s="5">
        <v>474.02</v>
      </c>
      <c r="AC8" s="5">
        <v>483.44</v>
      </c>
      <c r="AD8" s="5">
        <v>517.54</v>
      </c>
      <c r="AE8" s="5">
        <v>528.41999999999996</v>
      </c>
      <c r="AF8" s="5">
        <v>549.63</v>
      </c>
      <c r="AG8" s="5">
        <v>572.73</v>
      </c>
      <c r="AH8" s="5">
        <v>584.46</v>
      </c>
      <c r="AI8" s="5">
        <v>606.74</v>
      </c>
      <c r="AJ8" s="5">
        <v>617.72</v>
      </c>
      <c r="AK8" s="5">
        <v>629.53</v>
      </c>
      <c r="AL8" s="5">
        <v>639.67999999999995</v>
      </c>
      <c r="AM8" s="5">
        <v>651.53</v>
      </c>
      <c r="AN8" s="5">
        <v>662.53</v>
      </c>
      <c r="AO8" s="5">
        <v>674.45</v>
      </c>
      <c r="AP8" s="5">
        <v>684.58</v>
      </c>
      <c r="AQ8" s="5">
        <v>696.36</v>
      </c>
      <c r="AR8" s="5">
        <v>706.37</v>
      </c>
      <c r="AS8" s="5">
        <v>717.38</v>
      </c>
      <c r="AT8" s="5">
        <v>727.58</v>
      </c>
      <c r="AU8" s="5">
        <v>739.44</v>
      </c>
      <c r="AV8" s="5">
        <v>750.33</v>
      </c>
      <c r="AW8" s="5">
        <v>761.45</v>
      </c>
      <c r="AX8" s="5">
        <v>773.5</v>
      </c>
      <c r="AY8" s="5">
        <v>783.72</v>
      </c>
      <c r="AZ8" s="5">
        <v>795.5</v>
      </c>
      <c r="BA8" s="5">
        <v>807.38</v>
      </c>
      <c r="BB8" s="5">
        <v>818.54</v>
      </c>
      <c r="BC8" s="5">
        <v>829.67</v>
      </c>
      <c r="BD8" s="5">
        <v>840.65</v>
      </c>
      <c r="BE8" s="5">
        <v>850.47</v>
      </c>
      <c r="BF8" s="5">
        <v>870.38</v>
      </c>
      <c r="BG8" s="5">
        <v>881.4</v>
      </c>
      <c r="BH8" s="5">
        <v>893.51</v>
      </c>
      <c r="BI8" s="5">
        <v>903.64</v>
      </c>
      <c r="BJ8" s="5">
        <v>915.51</v>
      </c>
      <c r="BK8" s="5">
        <v>925.74</v>
      </c>
      <c r="BL8" s="5">
        <v>936.44</v>
      </c>
      <c r="BM8" s="5">
        <v>946.5</v>
      </c>
      <c r="BN8" s="5">
        <v>958.61</v>
      </c>
      <c r="BO8" s="5">
        <v>969.87</v>
      </c>
      <c r="BP8" s="5">
        <v>980.42</v>
      </c>
      <c r="BQ8" s="5">
        <v>1002.59</v>
      </c>
      <c r="BR8" s="5">
        <v>1014.54</v>
      </c>
      <c r="BS8" s="5">
        <v>1026.32</v>
      </c>
      <c r="BT8" s="5">
        <v>1037.4000000000001</v>
      </c>
      <c r="BU8" s="5">
        <v>1047.57</v>
      </c>
      <c r="BV8" s="5">
        <v>1058.82</v>
      </c>
      <c r="BW8" s="5">
        <v>1068.57</v>
      </c>
      <c r="BX8" s="5">
        <v>1089.42</v>
      </c>
      <c r="BY8" s="5">
        <v>1100.48</v>
      </c>
      <c r="BZ8" s="5">
        <v>1123.58</v>
      </c>
      <c r="CA8" s="5">
        <v>1158.3699999999999</v>
      </c>
      <c r="CB8" s="5">
        <v>1168.31</v>
      </c>
      <c r="CC8" s="5">
        <v>1179.4000000000001</v>
      </c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</row>
    <row r="9" spans="1:95" x14ac:dyDescent="0.25">
      <c r="A9" s="4" t="s">
        <v>6</v>
      </c>
      <c r="B9" s="5" t="s">
        <v>1</v>
      </c>
      <c r="C9" s="5" t="s">
        <v>183</v>
      </c>
      <c r="D9" s="5">
        <v>3.38</v>
      </c>
      <c r="E9" s="5">
        <v>15.06</v>
      </c>
      <c r="F9" s="5">
        <v>24.86</v>
      </c>
      <c r="G9" s="5">
        <v>37.19</v>
      </c>
      <c r="H9" s="5">
        <v>47.23</v>
      </c>
      <c r="I9" s="5">
        <v>58.41</v>
      </c>
      <c r="J9" s="5">
        <v>68.16</v>
      </c>
      <c r="K9" s="5">
        <v>80.45</v>
      </c>
      <c r="L9" s="5">
        <v>91.05</v>
      </c>
      <c r="M9" s="5">
        <v>102.33</v>
      </c>
      <c r="N9" s="5">
        <v>1211.58</v>
      </c>
      <c r="O9" s="5">
        <v>1223.9100000000001</v>
      </c>
      <c r="P9" s="5">
        <v>1235.99</v>
      </c>
      <c r="Q9" s="5">
        <v>1247.5899999999999</v>
      </c>
      <c r="R9" s="5">
        <v>1257.99</v>
      </c>
      <c r="S9" s="5">
        <v>1270.3900000000001</v>
      </c>
      <c r="T9" s="5">
        <v>1279.96</v>
      </c>
      <c r="U9" s="5">
        <v>1290.83</v>
      </c>
      <c r="V9" s="5">
        <v>1300.8699999999999</v>
      </c>
      <c r="W9" s="5">
        <v>1313.04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</row>
    <row r="10" spans="1:95" x14ac:dyDescent="0.25">
      <c r="A10" s="4" t="s">
        <v>6</v>
      </c>
      <c r="B10" s="5" t="s">
        <v>585</v>
      </c>
      <c r="C10" s="5" t="s">
        <v>185</v>
      </c>
      <c r="D10" s="5">
        <v>123.87</v>
      </c>
      <c r="E10" s="5">
        <v>135.63999999999999</v>
      </c>
      <c r="F10" s="5">
        <v>147.54</v>
      </c>
      <c r="G10" s="5">
        <v>180.6</v>
      </c>
      <c r="H10" s="5">
        <v>201.14</v>
      </c>
      <c r="I10" s="5">
        <v>245.99</v>
      </c>
      <c r="J10" s="5">
        <v>267.73</v>
      </c>
      <c r="K10" s="5">
        <v>289.83999999999997</v>
      </c>
      <c r="L10" s="5">
        <v>310.54000000000002</v>
      </c>
      <c r="M10" s="5">
        <v>322.43</v>
      </c>
      <c r="N10" s="5">
        <v>332.62</v>
      </c>
      <c r="O10" s="5">
        <v>355.79</v>
      </c>
      <c r="P10" s="5">
        <v>408.41</v>
      </c>
      <c r="Q10" s="5">
        <v>420.31</v>
      </c>
      <c r="R10" s="5">
        <v>431.55</v>
      </c>
      <c r="S10" s="5">
        <v>441.7</v>
      </c>
      <c r="T10" s="5">
        <v>461.44</v>
      </c>
      <c r="U10" s="5">
        <v>474.02</v>
      </c>
      <c r="V10" s="5">
        <v>505.5</v>
      </c>
      <c r="W10" s="5">
        <v>517.54</v>
      </c>
      <c r="X10" s="5">
        <v>549.63</v>
      </c>
      <c r="Y10" s="5">
        <v>560.49</v>
      </c>
      <c r="Z10" s="5">
        <v>594.44000000000005</v>
      </c>
      <c r="AA10" s="5">
        <v>617.72</v>
      </c>
      <c r="AB10" s="5">
        <v>639.67999999999995</v>
      </c>
      <c r="AC10" s="5">
        <v>651.53</v>
      </c>
      <c r="AD10" s="5">
        <v>662.53</v>
      </c>
      <c r="AE10" s="5">
        <v>674.45</v>
      </c>
      <c r="AF10" s="5">
        <v>706.37</v>
      </c>
      <c r="AG10" s="5">
        <v>739.44</v>
      </c>
      <c r="AH10" s="5">
        <v>773.5</v>
      </c>
      <c r="AI10" s="5">
        <v>807.38</v>
      </c>
      <c r="AJ10" s="5">
        <v>818.54</v>
      </c>
      <c r="AK10" s="5">
        <v>840.65</v>
      </c>
      <c r="AL10" s="5">
        <v>850.47</v>
      </c>
      <c r="AM10" s="5">
        <v>893.51</v>
      </c>
      <c r="AN10" s="5">
        <v>903.64</v>
      </c>
      <c r="AO10" s="5">
        <v>925.74</v>
      </c>
      <c r="AP10" s="5">
        <v>936.44</v>
      </c>
      <c r="AQ10" s="5">
        <v>958.61</v>
      </c>
      <c r="AR10" s="5">
        <v>969.87</v>
      </c>
      <c r="AS10" s="5">
        <v>1002.59</v>
      </c>
      <c r="AT10" s="5">
        <v>1014.54</v>
      </c>
      <c r="AU10" s="5">
        <v>1037.4000000000001</v>
      </c>
      <c r="AV10" s="5">
        <v>1058.82</v>
      </c>
      <c r="AW10" s="5">
        <v>1079.3800000000001</v>
      </c>
      <c r="AX10" s="5">
        <v>1179.4000000000001</v>
      </c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</row>
    <row r="11" spans="1:95" x14ac:dyDescent="0.25">
      <c r="A11" s="4" t="s">
        <v>6</v>
      </c>
      <c r="B11" s="5" t="s">
        <v>583</v>
      </c>
      <c r="C11" s="5" t="s">
        <v>184</v>
      </c>
      <c r="D11" s="5">
        <v>114.13</v>
      </c>
      <c r="E11" s="5">
        <v>159.05000000000001</v>
      </c>
      <c r="F11" s="5">
        <v>170.31</v>
      </c>
      <c r="G11" s="5">
        <v>190.54</v>
      </c>
      <c r="H11" s="5">
        <v>210.61</v>
      </c>
      <c r="I11" s="5">
        <v>222.18</v>
      </c>
      <c r="J11" s="5">
        <v>233.52</v>
      </c>
      <c r="K11" s="5">
        <v>256.67</v>
      </c>
      <c r="L11" s="5">
        <v>279.43</v>
      </c>
      <c r="M11" s="5">
        <v>300.74</v>
      </c>
      <c r="N11" s="5">
        <v>343.63</v>
      </c>
      <c r="O11" s="5">
        <v>365.67</v>
      </c>
      <c r="P11" s="5">
        <v>375.67</v>
      </c>
      <c r="Q11" s="5">
        <v>386.51</v>
      </c>
      <c r="R11" s="5">
        <v>451.65</v>
      </c>
      <c r="S11" s="5">
        <v>483.44</v>
      </c>
      <c r="T11" s="5">
        <v>494.54</v>
      </c>
      <c r="U11" s="5">
        <v>528.41999999999996</v>
      </c>
      <c r="V11" s="5">
        <v>538.76</v>
      </c>
      <c r="W11" s="5">
        <v>572.73</v>
      </c>
      <c r="X11" s="5">
        <v>584.46</v>
      </c>
      <c r="Y11" s="5">
        <v>606.74</v>
      </c>
      <c r="Z11" s="5">
        <v>629.53</v>
      </c>
      <c r="AA11" s="5">
        <v>684.58</v>
      </c>
      <c r="AB11" s="5">
        <v>696.36</v>
      </c>
      <c r="AC11" s="5">
        <v>717.38</v>
      </c>
      <c r="AD11" s="5">
        <v>727.58</v>
      </c>
      <c r="AE11" s="5">
        <v>750.33</v>
      </c>
      <c r="AF11" s="5">
        <v>761.45</v>
      </c>
      <c r="AG11" s="5">
        <v>783.72</v>
      </c>
      <c r="AH11" s="5">
        <v>795.5</v>
      </c>
      <c r="AI11" s="5">
        <v>829.67</v>
      </c>
      <c r="AJ11" s="5">
        <v>860.55</v>
      </c>
      <c r="AK11" s="5">
        <v>870.38</v>
      </c>
      <c r="AL11" s="5">
        <v>881.4</v>
      </c>
      <c r="AM11" s="5">
        <v>915.51</v>
      </c>
      <c r="AN11" s="5">
        <v>946.5</v>
      </c>
      <c r="AO11" s="5">
        <v>980.42</v>
      </c>
      <c r="AP11" s="5">
        <v>992.42</v>
      </c>
      <c r="AQ11" s="5">
        <v>1026.32</v>
      </c>
      <c r="AR11" s="5">
        <v>1047.57</v>
      </c>
      <c r="AS11" s="5">
        <v>1068.57</v>
      </c>
      <c r="AT11" s="5">
        <v>1089.42</v>
      </c>
      <c r="AU11" s="5">
        <v>1100.48</v>
      </c>
      <c r="AV11" s="5">
        <v>1111.52</v>
      </c>
      <c r="AW11" s="5">
        <v>1123.58</v>
      </c>
      <c r="AX11" s="5">
        <v>1134.73</v>
      </c>
      <c r="AY11" s="5">
        <v>1146.6600000000001</v>
      </c>
      <c r="AZ11" s="5">
        <v>1158.3699999999999</v>
      </c>
      <c r="BA11" s="5">
        <v>1168.31</v>
      </c>
      <c r="BB11" s="5">
        <v>1189.49</v>
      </c>
      <c r="BC11" s="5">
        <v>1201.6500000000001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</row>
    <row r="12" spans="1:95" x14ac:dyDescent="0.25">
      <c r="A12" s="4" t="s">
        <v>7</v>
      </c>
      <c r="B12" s="5" t="s">
        <v>4</v>
      </c>
      <c r="C12" s="5" t="s">
        <v>191</v>
      </c>
      <c r="D12" s="5">
        <v>113.98</v>
      </c>
      <c r="E12" s="5">
        <v>135.55000000000001</v>
      </c>
      <c r="F12" s="5">
        <v>147.47999999999999</v>
      </c>
      <c r="G12" s="5">
        <v>169.5</v>
      </c>
      <c r="H12" s="5">
        <v>180.68</v>
      </c>
      <c r="I12" s="5">
        <v>221.59</v>
      </c>
      <c r="J12" s="5">
        <v>233.5</v>
      </c>
      <c r="K12" s="5">
        <v>267.62</v>
      </c>
      <c r="L12" s="5">
        <v>300.79000000000002</v>
      </c>
      <c r="M12" s="5">
        <v>332.57</v>
      </c>
      <c r="N12" s="5">
        <v>343.43</v>
      </c>
      <c r="O12" s="5">
        <v>355.47</v>
      </c>
      <c r="P12" s="5">
        <v>365.68</v>
      </c>
      <c r="Q12" s="5">
        <v>400.38</v>
      </c>
      <c r="R12" s="5">
        <v>408.38</v>
      </c>
      <c r="S12" s="5">
        <v>431.63</v>
      </c>
      <c r="T12" s="5">
        <v>451.5</v>
      </c>
      <c r="U12" s="5">
        <v>483.7</v>
      </c>
      <c r="V12" s="5">
        <v>517.71</v>
      </c>
      <c r="W12" s="5">
        <v>528.67999999999995</v>
      </c>
      <c r="X12" s="5">
        <v>560.63</v>
      </c>
      <c r="Y12" s="5">
        <v>572.5</v>
      </c>
      <c r="Z12" s="5">
        <v>594.41</v>
      </c>
      <c r="AA12" s="5">
        <v>606.58000000000004</v>
      </c>
      <c r="AB12" s="5">
        <v>639.41999999999996</v>
      </c>
      <c r="AC12" s="5">
        <v>651.58000000000004</v>
      </c>
      <c r="AD12" s="5">
        <v>684.39</v>
      </c>
      <c r="AE12" s="5">
        <v>696.49</v>
      </c>
      <c r="AF12" s="5">
        <v>750.56</v>
      </c>
      <c r="AG12" s="5">
        <v>761.77</v>
      </c>
      <c r="AH12" s="5">
        <v>773.68</v>
      </c>
      <c r="AI12" s="5">
        <v>783.66</v>
      </c>
      <c r="AJ12" s="5">
        <v>795.99</v>
      </c>
      <c r="AK12" s="5">
        <v>807.62</v>
      </c>
      <c r="AL12" s="5">
        <v>860.43</v>
      </c>
      <c r="AM12" s="5">
        <v>870.32</v>
      </c>
      <c r="AN12" s="5">
        <v>881.25</v>
      </c>
      <c r="AO12" s="5">
        <v>894.04</v>
      </c>
      <c r="AP12" s="5">
        <v>903.63</v>
      </c>
      <c r="AQ12" s="5">
        <v>946.35</v>
      </c>
      <c r="AR12" s="5">
        <v>959.24</v>
      </c>
      <c r="AS12" s="5">
        <v>969.29</v>
      </c>
      <c r="AT12" s="5">
        <v>980.33</v>
      </c>
      <c r="AU12" s="5">
        <v>992.33</v>
      </c>
      <c r="AV12" s="5">
        <v>1002.36</v>
      </c>
      <c r="AW12" s="5">
        <v>1014.45</v>
      </c>
      <c r="AX12" s="5">
        <v>1068.45</v>
      </c>
      <c r="AY12" s="5">
        <v>1079.32</v>
      </c>
      <c r="AZ12" s="5">
        <v>1100.68</v>
      </c>
      <c r="BA12" s="5">
        <v>1111.3900000000001</v>
      </c>
      <c r="BB12" s="5">
        <v>1123.3699999999999</v>
      </c>
      <c r="BC12" s="5">
        <v>1168.69</v>
      </c>
      <c r="BD12" s="5">
        <v>1179.44</v>
      </c>
      <c r="BE12" s="5">
        <v>1189.74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</row>
    <row r="13" spans="1:95" x14ac:dyDescent="0.25">
      <c r="A13" s="4" t="s">
        <v>7</v>
      </c>
      <c r="B13" s="5" t="s">
        <v>5</v>
      </c>
      <c r="C13" s="5" t="s">
        <v>192</v>
      </c>
      <c r="D13" s="5">
        <v>123.42</v>
      </c>
      <c r="E13" s="5">
        <v>158.56</v>
      </c>
      <c r="F13" s="5">
        <v>191.99</v>
      </c>
      <c r="G13" s="5">
        <v>200.32</v>
      </c>
      <c r="H13" s="5">
        <v>210.78</v>
      </c>
      <c r="I13" s="5">
        <v>245.54</v>
      </c>
      <c r="J13" s="5">
        <v>256.5</v>
      </c>
      <c r="K13" s="5">
        <v>279.62</v>
      </c>
      <c r="L13" s="5">
        <v>289.5</v>
      </c>
      <c r="M13" s="5">
        <v>310.57</v>
      </c>
      <c r="N13" s="5">
        <v>322.89</v>
      </c>
      <c r="O13" s="5">
        <v>375.56</v>
      </c>
      <c r="P13" s="5">
        <v>386.79</v>
      </c>
      <c r="Q13" s="5">
        <v>420.34</v>
      </c>
      <c r="R13" s="5">
        <v>441.94</v>
      </c>
      <c r="S13" s="5">
        <v>461.58</v>
      </c>
      <c r="T13" s="5">
        <v>473.64</v>
      </c>
      <c r="U13" s="5">
        <v>494.66</v>
      </c>
      <c r="V13" s="5">
        <v>506.26</v>
      </c>
      <c r="W13" s="5">
        <v>538.78</v>
      </c>
      <c r="X13" s="5">
        <v>549.66</v>
      </c>
      <c r="Y13" s="5">
        <v>584.37</v>
      </c>
      <c r="Z13" s="5">
        <v>617.6</v>
      </c>
      <c r="AA13" s="5">
        <v>629.29</v>
      </c>
      <c r="AB13" s="5">
        <v>663.11</v>
      </c>
      <c r="AC13" s="5">
        <v>674.46</v>
      </c>
      <c r="AD13" s="5">
        <v>706.85</v>
      </c>
      <c r="AE13" s="5">
        <v>717.27</v>
      </c>
      <c r="AF13" s="5">
        <v>727.37</v>
      </c>
      <c r="AG13" s="5">
        <v>739.26</v>
      </c>
      <c r="AH13" s="5">
        <v>818.56</v>
      </c>
      <c r="AI13" s="5">
        <v>829.46</v>
      </c>
      <c r="AJ13" s="5">
        <v>840.49</v>
      </c>
      <c r="AK13" s="5">
        <v>850.25</v>
      </c>
      <c r="AL13" s="5">
        <v>915.61</v>
      </c>
      <c r="AM13" s="5">
        <v>925.5</v>
      </c>
      <c r="AN13" s="5">
        <v>936.65</v>
      </c>
      <c r="AO13" s="5">
        <v>1026.72</v>
      </c>
      <c r="AP13" s="5">
        <v>1037.4000000000001</v>
      </c>
      <c r="AQ13" s="5">
        <v>1047.45</v>
      </c>
      <c r="AR13" s="5">
        <v>1058.4000000000001</v>
      </c>
      <c r="AS13" s="5">
        <v>1089.6099999999999</v>
      </c>
      <c r="AT13" s="5">
        <v>1134.25</v>
      </c>
      <c r="AU13" s="5">
        <v>1146.49</v>
      </c>
      <c r="AV13" s="5">
        <v>1158.4100000000001</v>
      </c>
      <c r="AW13" s="5">
        <v>1201.58</v>
      </c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</row>
    <row r="14" spans="1:95" x14ac:dyDescent="0.25">
      <c r="A14" s="4" t="s">
        <v>7</v>
      </c>
      <c r="B14" s="5" t="s">
        <v>8</v>
      </c>
      <c r="C14" s="5" t="s">
        <v>188</v>
      </c>
      <c r="D14" s="5">
        <v>3.66</v>
      </c>
      <c r="E14" s="5">
        <v>15.26</v>
      </c>
      <c r="F14" s="5">
        <v>25.06</v>
      </c>
      <c r="G14" s="5">
        <v>36.78</v>
      </c>
      <c r="H14" s="5">
        <v>47.05</v>
      </c>
      <c r="I14" s="5">
        <v>57.66</v>
      </c>
      <c r="J14" s="5">
        <v>67.58</v>
      </c>
      <c r="K14" s="5">
        <v>79.89</v>
      </c>
      <c r="L14" s="5">
        <v>91.21</v>
      </c>
      <c r="M14" s="5">
        <v>102.75</v>
      </c>
      <c r="N14" s="5">
        <v>1213.3499999999999</v>
      </c>
      <c r="O14" s="5">
        <v>1224.32</v>
      </c>
      <c r="P14" s="5">
        <v>1235.67</v>
      </c>
      <c r="Q14" s="5">
        <v>1246.48</v>
      </c>
      <c r="R14" s="5">
        <v>1258.08</v>
      </c>
      <c r="S14" s="5">
        <v>1269.72</v>
      </c>
      <c r="T14" s="5">
        <v>1279.4100000000001</v>
      </c>
      <c r="U14" s="5">
        <v>1290.8</v>
      </c>
      <c r="V14" s="5">
        <v>1300.8399999999999</v>
      </c>
      <c r="W14" s="5">
        <v>1313.12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</row>
    <row r="15" spans="1:95" x14ac:dyDescent="0.25">
      <c r="A15" s="4" t="s">
        <v>7</v>
      </c>
      <c r="B15" s="5" t="s">
        <v>585</v>
      </c>
      <c r="C15" s="5" t="s">
        <v>190</v>
      </c>
      <c r="D15" s="5">
        <v>169.5</v>
      </c>
      <c r="E15" s="5">
        <v>180.68</v>
      </c>
      <c r="F15" s="5">
        <v>200.32</v>
      </c>
      <c r="G15" s="5">
        <v>210.78</v>
      </c>
      <c r="H15" s="5">
        <v>267.62</v>
      </c>
      <c r="I15" s="5">
        <v>279.62</v>
      </c>
      <c r="J15" s="5">
        <v>289.5</v>
      </c>
      <c r="K15" s="5">
        <v>300.79000000000002</v>
      </c>
      <c r="L15" s="5">
        <v>332.57</v>
      </c>
      <c r="M15" s="5">
        <v>355.47</v>
      </c>
      <c r="N15" s="5">
        <v>386.79</v>
      </c>
      <c r="O15" s="5">
        <v>420.34</v>
      </c>
      <c r="P15" s="5">
        <v>431.63</v>
      </c>
      <c r="Q15" s="5">
        <v>441.94</v>
      </c>
      <c r="R15" s="5">
        <v>451.5</v>
      </c>
      <c r="S15" s="5">
        <v>473.64</v>
      </c>
      <c r="T15" s="5">
        <v>506.26</v>
      </c>
      <c r="U15" s="5">
        <v>517.71</v>
      </c>
      <c r="V15" s="5">
        <v>538.78</v>
      </c>
      <c r="W15" s="5">
        <v>572.5</v>
      </c>
      <c r="X15" s="5">
        <v>594.41</v>
      </c>
      <c r="Y15" s="5">
        <v>639.41999999999996</v>
      </c>
      <c r="Z15" s="5">
        <v>663.11</v>
      </c>
      <c r="AA15" s="5">
        <v>674.46</v>
      </c>
      <c r="AB15" s="5">
        <v>706.85</v>
      </c>
      <c r="AC15" s="5">
        <v>717.27</v>
      </c>
      <c r="AD15" s="5">
        <v>727.37</v>
      </c>
      <c r="AE15" s="5">
        <v>773.68</v>
      </c>
      <c r="AF15" s="5">
        <v>783.66</v>
      </c>
      <c r="AG15" s="5">
        <v>795.99</v>
      </c>
      <c r="AH15" s="5">
        <v>807.62</v>
      </c>
      <c r="AI15" s="5">
        <v>850.25</v>
      </c>
      <c r="AJ15" s="5">
        <v>870.32</v>
      </c>
      <c r="AK15" s="5">
        <v>881.25</v>
      </c>
      <c r="AL15" s="5">
        <v>903.63</v>
      </c>
      <c r="AM15" s="5">
        <v>915.61</v>
      </c>
      <c r="AN15" s="5">
        <v>936.65</v>
      </c>
      <c r="AO15" s="5">
        <v>946.35</v>
      </c>
      <c r="AP15" s="5">
        <v>969.29</v>
      </c>
      <c r="AQ15" s="5">
        <v>1014.45</v>
      </c>
      <c r="AR15" s="5">
        <v>1058.4000000000001</v>
      </c>
      <c r="AS15" s="5">
        <v>1068.45</v>
      </c>
      <c r="AT15" s="5">
        <v>1079.32</v>
      </c>
      <c r="AU15" s="5">
        <v>1089.6099999999999</v>
      </c>
      <c r="AV15" s="5">
        <v>1111.3900000000001</v>
      </c>
      <c r="AW15" s="5">
        <v>1134.25</v>
      </c>
      <c r="AX15" s="5">
        <v>1146.49</v>
      </c>
      <c r="AY15" s="5">
        <v>1158.4100000000001</v>
      </c>
      <c r="AZ15" s="5">
        <v>1189.74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</row>
    <row r="16" spans="1:95" x14ac:dyDescent="0.25">
      <c r="A16" s="4" t="s">
        <v>7</v>
      </c>
      <c r="B16" s="5" t="s">
        <v>583</v>
      </c>
      <c r="C16" s="5" t="s">
        <v>189</v>
      </c>
      <c r="D16" s="5">
        <v>113.98</v>
      </c>
      <c r="E16" s="5">
        <v>123.42</v>
      </c>
      <c r="F16" s="5">
        <v>135.55000000000001</v>
      </c>
      <c r="G16" s="5">
        <v>147.47999999999999</v>
      </c>
      <c r="H16" s="5">
        <v>158.56</v>
      </c>
      <c r="I16" s="5">
        <v>191.99</v>
      </c>
      <c r="J16" s="5">
        <v>221.59</v>
      </c>
      <c r="K16" s="5">
        <v>233.5</v>
      </c>
      <c r="L16" s="5">
        <v>245.54</v>
      </c>
      <c r="M16" s="5">
        <v>256.5</v>
      </c>
      <c r="N16" s="5">
        <v>310.57</v>
      </c>
      <c r="O16" s="5">
        <v>322.89</v>
      </c>
      <c r="P16" s="5">
        <v>343.43</v>
      </c>
      <c r="Q16" s="5">
        <v>365.68</v>
      </c>
      <c r="R16" s="5">
        <v>375.56</v>
      </c>
      <c r="S16" s="5">
        <v>400.38</v>
      </c>
      <c r="T16" s="5">
        <v>408.38</v>
      </c>
      <c r="U16" s="5">
        <v>461.58</v>
      </c>
      <c r="V16" s="5">
        <v>483.7</v>
      </c>
      <c r="W16" s="5">
        <v>494.66</v>
      </c>
      <c r="X16" s="5">
        <v>528.67999999999995</v>
      </c>
      <c r="Y16" s="5">
        <v>549.66</v>
      </c>
      <c r="Z16" s="5">
        <v>560.63</v>
      </c>
      <c r="AA16" s="5">
        <v>584.37</v>
      </c>
      <c r="AB16" s="5">
        <v>606.58000000000004</v>
      </c>
      <c r="AC16" s="5">
        <v>617.6</v>
      </c>
      <c r="AD16" s="5">
        <v>629.29</v>
      </c>
      <c r="AE16" s="5">
        <v>651.58000000000004</v>
      </c>
      <c r="AF16" s="5">
        <v>684.39</v>
      </c>
      <c r="AG16" s="5">
        <v>696.49</v>
      </c>
      <c r="AH16" s="5">
        <v>739.26</v>
      </c>
      <c r="AI16" s="5">
        <v>750.56</v>
      </c>
      <c r="AJ16" s="5">
        <v>761.77</v>
      </c>
      <c r="AK16" s="5">
        <v>818.56</v>
      </c>
      <c r="AL16" s="5">
        <v>829.46</v>
      </c>
      <c r="AM16" s="5">
        <v>840.49</v>
      </c>
      <c r="AN16" s="5">
        <v>860.43</v>
      </c>
      <c r="AO16" s="5">
        <v>894.04</v>
      </c>
      <c r="AP16" s="5">
        <v>925.5</v>
      </c>
      <c r="AQ16" s="5">
        <v>959.24</v>
      </c>
      <c r="AR16" s="5">
        <v>980.33</v>
      </c>
      <c r="AS16" s="5">
        <v>992.33</v>
      </c>
      <c r="AT16" s="5">
        <v>1002.36</v>
      </c>
      <c r="AU16" s="5">
        <v>1026.72</v>
      </c>
      <c r="AV16" s="5">
        <v>1037.4000000000001</v>
      </c>
      <c r="AW16" s="5">
        <v>1047.45</v>
      </c>
      <c r="AX16" s="5">
        <v>1100.68</v>
      </c>
      <c r="AY16" s="5">
        <v>1123.3699999999999</v>
      </c>
      <c r="AZ16" s="5">
        <v>1168.69</v>
      </c>
      <c r="BA16" s="5">
        <v>1179.44</v>
      </c>
      <c r="BB16" s="5">
        <v>1201.58</v>
      </c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</row>
    <row r="17" spans="1:95" x14ac:dyDescent="0.25">
      <c r="A17" s="4" t="s">
        <v>11</v>
      </c>
      <c r="B17" s="5" t="s">
        <v>4</v>
      </c>
      <c r="C17" s="5" t="s">
        <v>196</v>
      </c>
      <c r="D17" s="5">
        <v>114.79</v>
      </c>
      <c r="E17" s="5">
        <v>124.14</v>
      </c>
      <c r="F17" s="5">
        <v>159.36000000000001</v>
      </c>
      <c r="G17" s="5">
        <v>169.76</v>
      </c>
      <c r="H17" s="5">
        <v>190.85</v>
      </c>
      <c r="I17" s="5">
        <v>234.24</v>
      </c>
      <c r="J17" s="5">
        <v>246.02</v>
      </c>
      <c r="K17" s="5">
        <v>268.3</v>
      </c>
      <c r="L17" s="5">
        <v>290.64</v>
      </c>
      <c r="M17" s="5">
        <v>311.29000000000002</v>
      </c>
      <c r="N17" s="5">
        <v>323.2</v>
      </c>
      <c r="O17" s="5">
        <v>356.19</v>
      </c>
      <c r="P17" s="5">
        <v>387.1</v>
      </c>
      <c r="Q17" s="5">
        <v>409.21</v>
      </c>
      <c r="R17" s="5">
        <v>431.66</v>
      </c>
      <c r="S17" s="5">
        <v>451.98</v>
      </c>
      <c r="T17" s="5">
        <v>462.01</v>
      </c>
      <c r="U17" s="5">
        <v>506.52</v>
      </c>
      <c r="V17" s="5">
        <v>517.64</v>
      </c>
      <c r="W17" s="5">
        <v>538.11</v>
      </c>
      <c r="X17" s="5">
        <v>561</v>
      </c>
      <c r="Y17" s="5">
        <v>572.82000000000005</v>
      </c>
      <c r="Z17" s="5">
        <v>618.30999999999995</v>
      </c>
      <c r="AA17" s="5">
        <v>630.84</v>
      </c>
      <c r="AB17" s="5">
        <v>651.84</v>
      </c>
      <c r="AC17" s="5">
        <v>674.77</v>
      </c>
      <c r="AD17" s="5">
        <v>696.95</v>
      </c>
      <c r="AE17" s="5">
        <v>717.82</v>
      </c>
      <c r="AF17" s="5">
        <v>761.88</v>
      </c>
      <c r="AG17" s="5">
        <v>773.94</v>
      </c>
      <c r="AH17" s="5">
        <v>783.57</v>
      </c>
      <c r="AI17" s="5">
        <v>818.74</v>
      </c>
      <c r="AJ17" s="5">
        <v>830.03</v>
      </c>
      <c r="AK17" s="5">
        <v>861.22</v>
      </c>
      <c r="AL17" s="5">
        <v>870.82</v>
      </c>
      <c r="AM17" s="5">
        <v>903.94</v>
      </c>
      <c r="AN17" s="5">
        <v>915.84</v>
      </c>
      <c r="AO17" s="5">
        <v>936.71</v>
      </c>
      <c r="AP17" s="5">
        <v>946.63</v>
      </c>
      <c r="AQ17" s="5">
        <v>981</v>
      </c>
      <c r="AR17" s="5">
        <v>992.68</v>
      </c>
      <c r="AS17" s="5">
        <v>1026.7</v>
      </c>
      <c r="AT17" s="5">
        <v>1037.9000000000001</v>
      </c>
      <c r="AU17" s="5">
        <v>1058.6099999999999</v>
      </c>
      <c r="AV17" s="5">
        <v>1079.73</v>
      </c>
      <c r="AW17" s="5">
        <v>1101.05</v>
      </c>
      <c r="AX17" s="5">
        <v>1134.68</v>
      </c>
      <c r="AY17" s="5">
        <v>1158.6099999999999</v>
      </c>
      <c r="AZ17" s="5">
        <v>1169.05</v>
      </c>
      <c r="BA17" s="5">
        <v>1189.58</v>
      </c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</row>
    <row r="18" spans="1:95" x14ac:dyDescent="0.25">
      <c r="A18" s="4" t="s">
        <v>11</v>
      </c>
      <c r="B18" s="5" t="s">
        <v>5</v>
      </c>
      <c r="C18" s="5" t="s">
        <v>197</v>
      </c>
      <c r="D18" s="5">
        <v>137.04</v>
      </c>
      <c r="E18" s="5">
        <v>148.1</v>
      </c>
      <c r="F18" s="5">
        <v>180.88</v>
      </c>
      <c r="G18" s="5">
        <v>200.97</v>
      </c>
      <c r="H18" s="5">
        <v>211.5</v>
      </c>
      <c r="I18" s="5">
        <v>221.9</v>
      </c>
      <c r="J18" s="5">
        <v>256.91000000000003</v>
      </c>
      <c r="K18" s="5">
        <v>279.69</v>
      </c>
      <c r="L18" s="5">
        <v>301.22000000000003</v>
      </c>
      <c r="M18" s="5">
        <v>332.95</v>
      </c>
      <c r="N18" s="5">
        <v>343.7</v>
      </c>
      <c r="O18" s="5">
        <v>365.81</v>
      </c>
      <c r="P18" s="5">
        <v>375.97</v>
      </c>
      <c r="Q18" s="5">
        <v>400.81</v>
      </c>
      <c r="R18" s="5">
        <v>420.8</v>
      </c>
      <c r="S18" s="5">
        <v>442.54</v>
      </c>
      <c r="T18" s="5">
        <v>474.49</v>
      </c>
      <c r="U18" s="5">
        <v>485.13</v>
      </c>
      <c r="V18" s="5">
        <v>495.19</v>
      </c>
      <c r="W18" s="5">
        <v>528.5</v>
      </c>
      <c r="X18" s="5">
        <v>549.61</v>
      </c>
      <c r="Y18" s="5">
        <v>594.72</v>
      </c>
      <c r="Z18" s="5">
        <v>606.72</v>
      </c>
      <c r="AA18" s="5">
        <v>639.66999999999996</v>
      </c>
      <c r="AB18" s="5">
        <v>662.96</v>
      </c>
      <c r="AC18" s="5">
        <v>684.83</v>
      </c>
      <c r="AD18" s="5">
        <v>706.66</v>
      </c>
      <c r="AE18" s="5">
        <v>739.68</v>
      </c>
      <c r="AF18" s="5">
        <v>750.83</v>
      </c>
      <c r="AG18" s="5">
        <v>795.56</v>
      </c>
      <c r="AH18" s="5">
        <v>840.56</v>
      </c>
      <c r="AI18" s="5">
        <v>851.01</v>
      </c>
      <c r="AJ18" s="5">
        <v>881.48</v>
      </c>
      <c r="AK18" s="5">
        <v>893.31</v>
      </c>
      <c r="AL18" s="5">
        <v>926.06</v>
      </c>
      <c r="AM18" s="5">
        <v>959.55</v>
      </c>
      <c r="AN18" s="5">
        <v>970.23</v>
      </c>
      <c r="AO18" s="5">
        <v>1002.57</v>
      </c>
      <c r="AP18" s="5">
        <v>1014.51</v>
      </c>
      <c r="AQ18" s="5">
        <v>1048.03</v>
      </c>
      <c r="AR18" s="5">
        <v>1068.78</v>
      </c>
      <c r="AS18" s="5">
        <v>1089.48</v>
      </c>
      <c r="AT18" s="5">
        <v>1111.77</v>
      </c>
      <c r="AU18" s="5">
        <v>1124.53</v>
      </c>
      <c r="AV18" s="5">
        <v>1146.72</v>
      </c>
      <c r="AW18" s="5">
        <v>1179.6600000000001</v>
      </c>
      <c r="AX18" s="5">
        <v>1201.78</v>
      </c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</row>
    <row r="19" spans="1:95" x14ac:dyDescent="0.25">
      <c r="A19" s="4" t="s">
        <v>11</v>
      </c>
      <c r="B19" s="5" t="s">
        <v>8</v>
      </c>
      <c r="C19" s="5" t="s">
        <v>193</v>
      </c>
      <c r="D19" s="5">
        <v>3.17</v>
      </c>
      <c r="E19" s="5">
        <v>14.82</v>
      </c>
      <c r="F19" s="5">
        <v>24.54</v>
      </c>
      <c r="G19" s="5">
        <v>36.43</v>
      </c>
      <c r="H19" s="5">
        <v>46.9</v>
      </c>
      <c r="I19" s="5">
        <v>57.75</v>
      </c>
      <c r="J19" s="5">
        <v>67.42</v>
      </c>
      <c r="K19" s="5">
        <v>80.040000000000006</v>
      </c>
      <c r="L19" s="5">
        <v>91.9</v>
      </c>
      <c r="M19" s="5">
        <v>102.06</v>
      </c>
      <c r="N19" s="5">
        <v>1211.79</v>
      </c>
      <c r="O19" s="5">
        <v>1224.77</v>
      </c>
      <c r="P19" s="5">
        <v>1235.96</v>
      </c>
      <c r="Q19" s="5">
        <v>1246.83</v>
      </c>
      <c r="R19" s="5">
        <v>1258.1099999999999</v>
      </c>
      <c r="S19" s="5">
        <v>1269.54</v>
      </c>
      <c r="T19" s="5">
        <v>1279.82</v>
      </c>
      <c r="U19" s="5">
        <v>1290.6099999999999</v>
      </c>
      <c r="V19" s="5">
        <v>1300.99</v>
      </c>
      <c r="W19" s="5">
        <v>1312.92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</row>
    <row r="20" spans="1:95" x14ac:dyDescent="0.25">
      <c r="A20" s="4" t="s">
        <v>11</v>
      </c>
      <c r="B20" s="5" t="s">
        <v>585</v>
      </c>
      <c r="C20" s="5" t="s">
        <v>195</v>
      </c>
      <c r="D20" s="5">
        <v>169.76</v>
      </c>
      <c r="E20" s="5">
        <v>180.88</v>
      </c>
      <c r="F20" s="5">
        <v>190.85</v>
      </c>
      <c r="G20" s="5">
        <v>211.5</v>
      </c>
      <c r="H20" s="5">
        <v>268.3</v>
      </c>
      <c r="I20" s="5">
        <v>279.69</v>
      </c>
      <c r="J20" s="5">
        <v>290.64</v>
      </c>
      <c r="K20" s="5">
        <v>301.22000000000003</v>
      </c>
      <c r="L20" s="5">
        <v>323.2</v>
      </c>
      <c r="M20" s="5">
        <v>365.81</v>
      </c>
      <c r="N20" s="5">
        <v>400.81</v>
      </c>
      <c r="O20" s="5">
        <v>409.21</v>
      </c>
      <c r="P20" s="5">
        <v>420.8</v>
      </c>
      <c r="Q20" s="5">
        <v>431.66</v>
      </c>
      <c r="R20" s="5">
        <v>485.13</v>
      </c>
      <c r="S20" s="5">
        <v>506.52</v>
      </c>
      <c r="T20" s="5">
        <v>517.64</v>
      </c>
      <c r="U20" s="5">
        <v>528.5</v>
      </c>
      <c r="V20" s="5">
        <v>538.11</v>
      </c>
      <c r="W20" s="5">
        <v>549.61</v>
      </c>
      <c r="X20" s="5">
        <v>572.82000000000005</v>
      </c>
      <c r="Y20" s="5">
        <v>639.66999999999996</v>
      </c>
      <c r="Z20" s="5">
        <v>674.77</v>
      </c>
      <c r="AA20" s="5">
        <v>684.83</v>
      </c>
      <c r="AB20" s="5">
        <v>706.66</v>
      </c>
      <c r="AC20" s="5">
        <v>750.83</v>
      </c>
      <c r="AD20" s="5">
        <v>761.88</v>
      </c>
      <c r="AE20" s="5">
        <v>783.57</v>
      </c>
      <c r="AF20" s="5">
        <v>818.74</v>
      </c>
      <c r="AG20" s="5">
        <v>840.56</v>
      </c>
      <c r="AH20" s="5">
        <v>851.01</v>
      </c>
      <c r="AI20" s="5">
        <v>870.82</v>
      </c>
      <c r="AJ20" s="5">
        <v>903.94</v>
      </c>
      <c r="AK20" s="5">
        <v>915.84</v>
      </c>
      <c r="AL20" s="5">
        <v>926.06</v>
      </c>
      <c r="AM20" s="5">
        <v>946.63</v>
      </c>
      <c r="AN20" s="5">
        <v>970.23</v>
      </c>
      <c r="AO20" s="5">
        <v>992.68</v>
      </c>
      <c r="AP20" s="5">
        <v>1002.57</v>
      </c>
      <c r="AQ20" s="5">
        <v>1014.51</v>
      </c>
      <c r="AR20" s="5">
        <v>1026.7</v>
      </c>
      <c r="AS20" s="5">
        <v>1037.9000000000001</v>
      </c>
      <c r="AT20" s="5">
        <v>1089.48</v>
      </c>
      <c r="AU20" s="5">
        <v>1158.6099999999999</v>
      </c>
      <c r="AV20" s="5">
        <v>1169.05</v>
      </c>
      <c r="AW20" s="5">
        <v>1179.6600000000001</v>
      </c>
      <c r="AX20" s="5">
        <v>1189.58</v>
      </c>
      <c r="AY20" s="5">
        <v>1201.78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</row>
    <row r="21" spans="1:95" x14ac:dyDescent="0.25">
      <c r="A21" s="4" t="s">
        <v>11</v>
      </c>
      <c r="B21" s="5" t="s">
        <v>583</v>
      </c>
      <c r="C21" s="5" t="s">
        <v>194</v>
      </c>
      <c r="D21" s="5">
        <v>114.79</v>
      </c>
      <c r="E21" s="5">
        <v>124.14</v>
      </c>
      <c r="F21" s="5">
        <v>137.04</v>
      </c>
      <c r="G21" s="5">
        <v>148.1</v>
      </c>
      <c r="H21" s="5">
        <v>159.36000000000001</v>
      </c>
      <c r="I21" s="5">
        <v>200.97</v>
      </c>
      <c r="J21" s="5">
        <v>221.9</v>
      </c>
      <c r="K21" s="5">
        <v>234.24</v>
      </c>
      <c r="L21" s="5">
        <v>246.02</v>
      </c>
      <c r="M21" s="5">
        <v>256.91000000000003</v>
      </c>
      <c r="N21" s="5">
        <v>311.29000000000002</v>
      </c>
      <c r="O21" s="5">
        <v>332.95</v>
      </c>
      <c r="P21" s="5">
        <v>343.7</v>
      </c>
      <c r="Q21" s="5">
        <v>356.19</v>
      </c>
      <c r="R21" s="5">
        <v>375.97</v>
      </c>
      <c r="S21" s="5">
        <v>387.1</v>
      </c>
      <c r="T21" s="5">
        <v>442.54</v>
      </c>
      <c r="U21" s="5">
        <v>451.98</v>
      </c>
      <c r="V21" s="5">
        <v>462.01</v>
      </c>
      <c r="W21" s="5">
        <v>474.49</v>
      </c>
      <c r="X21" s="5">
        <v>495.19</v>
      </c>
      <c r="Y21" s="5">
        <v>561</v>
      </c>
      <c r="Z21" s="5">
        <v>594.72</v>
      </c>
      <c r="AA21" s="5">
        <v>606.72</v>
      </c>
      <c r="AB21" s="5">
        <v>618.30999999999995</v>
      </c>
      <c r="AC21" s="5">
        <v>630.84</v>
      </c>
      <c r="AD21" s="5">
        <v>651.84</v>
      </c>
      <c r="AE21" s="5">
        <v>662.96</v>
      </c>
      <c r="AF21" s="5">
        <v>696.95</v>
      </c>
      <c r="AG21" s="5">
        <v>717.82</v>
      </c>
      <c r="AH21" s="5">
        <v>739.68</v>
      </c>
      <c r="AI21" s="5">
        <v>773.94</v>
      </c>
      <c r="AJ21" s="5">
        <v>795.56</v>
      </c>
      <c r="AK21" s="5">
        <v>830.03</v>
      </c>
      <c r="AL21" s="5">
        <v>861.22</v>
      </c>
      <c r="AM21" s="5">
        <v>881.48</v>
      </c>
      <c r="AN21" s="5">
        <v>893.31</v>
      </c>
      <c r="AO21" s="5">
        <v>936.71</v>
      </c>
      <c r="AP21" s="5">
        <v>959.55</v>
      </c>
      <c r="AQ21" s="5">
        <v>981</v>
      </c>
      <c r="AR21" s="5">
        <v>1048.03</v>
      </c>
      <c r="AS21" s="5">
        <v>1058.6099999999999</v>
      </c>
      <c r="AT21" s="5">
        <v>1068.78</v>
      </c>
      <c r="AU21" s="5">
        <v>1079.73</v>
      </c>
      <c r="AV21" s="5">
        <v>1101.05</v>
      </c>
      <c r="AW21" s="5">
        <v>1111.77</v>
      </c>
      <c r="AX21" s="5">
        <v>1124.53</v>
      </c>
      <c r="AY21" s="5">
        <v>1134.68</v>
      </c>
      <c r="AZ21" s="5">
        <v>1146.72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</row>
    <row r="22" spans="1:95" x14ac:dyDescent="0.25">
      <c r="A22" s="4" t="s">
        <v>12</v>
      </c>
      <c r="B22" s="5" t="s">
        <v>4</v>
      </c>
      <c r="C22" s="5" t="s">
        <v>199</v>
      </c>
      <c r="D22" s="5">
        <v>114.86</v>
      </c>
      <c r="E22" s="5">
        <v>124</v>
      </c>
      <c r="F22" s="5">
        <v>136.47999999999999</v>
      </c>
      <c r="G22" s="5">
        <v>147.84</v>
      </c>
      <c r="H22" s="5">
        <v>190.82</v>
      </c>
      <c r="I22" s="5">
        <v>200.62</v>
      </c>
      <c r="J22" s="5">
        <v>245.69</v>
      </c>
      <c r="K22" s="5">
        <v>267.69</v>
      </c>
      <c r="L22" s="5">
        <v>279.56</v>
      </c>
      <c r="M22" s="5">
        <v>289.61</v>
      </c>
      <c r="N22" s="5">
        <v>300.55</v>
      </c>
      <c r="O22" s="5">
        <v>310.64</v>
      </c>
      <c r="P22" s="5">
        <v>365.79</v>
      </c>
      <c r="Q22" s="5">
        <v>375.73</v>
      </c>
      <c r="R22" s="5">
        <v>386.81</v>
      </c>
      <c r="S22" s="5">
        <v>398.86</v>
      </c>
      <c r="T22" s="5">
        <v>408.8</v>
      </c>
      <c r="U22" s="5">
        <v>420.53</v>
      </c>
      <c r="V22" s="5">
        <v>431.44</v>
      </c>
      <c r="W22" s="5">
        <v>441.78</v>
      </c>
      <c r="X22" s="5">
        <v>495.33</v>
      </c>
      <c r="Y22" s="5">
        <v>505.6</v>
      </c>
      <c r="Z22" s="5">
        <v>538.78</v>
      </c>
      <c r="AA22" s="5">
        <v>550.05999999999995</v>
      </c>
      <c r="AB22" s="5">
        <v>560.61</v>
      </c>
      <c r="AC22" s="5">
        <v>572.6</v>
      </c>
      <c r="AD22" s="5">
        <v>584.64</v>
      </c>
      <c r="AE22" s="5">
        <v>594.69000000000005</v>
      </c>
      <c r="AF22" s="5">
        <v>662.61</v>
      </c>
      <c r="AG22" s="5">
        <v>674.72</v>
      </c>
      <c r="AH22" s="5">
        <v>707.24</v>
      </c>
      <c r="AI22" s="5">
        <v>717.69</v>
      </c>
      <c r="AJ22" s="5">
        <v>727.68</v>
      </c>
      <c r="AK22" s="5">
        <v>739.58</v>
      </c>
      <c r="AL22" s="5">
        <v>750.78</v>
      </c>
      <c r="AM22" s="5">
        <v>761.61</v>
      </c>
      <c r="AN22" s="5">
        <v>807.66</v>
      </c>
      <c r="AO22" s="5">
        <v>818.59</v>
      </c>
      <c r="AP22" s="5">
        <v>829.8</v>
      </c>
      <c r="AQ22" s="5">
        <v>840.76</v>
      </c>
      <c r="AR22" s="5">
        <v>958.71</v>
      </c>
      <c r="AS22" s="5">
        <v>969.72</v>
      </c>
      <c r="AT22" s="5">
        <v>980.71</v>
      </c>
      <c r="AU22" s="5">
        <v>993.02</v>
      </c>
      <c r="AV22" s="5">
        <v>1002.96</v>
      </c>
      <c r="AW22" s="5">
        <v>1014.79</v>
      </c>
      <c r="AX22" s="5">
        <v>1026.74</v>
      </c>
      <c r="AY22" s="5">
        <v>1037.6199999999999</v>
      </c>
      <c r="AZ22" s="5">
        <v>1048.06</v>
      </c>
      <c r="BA22" s="5">
        <v>1124.02</v>
      </c>
      <c r="BB22" s="5">
        <v>1146.53</v>
      </c>
      <c r="BC22" s="5">
        <v>1168.6500000000001</v>
      </c>
      <c r="BD22" s="5">
        <v>1189.82</v>
      </c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</row>
    <row r="23" spans="1:95" x14ac:dyDescent="0.25">
      <c r="A23" s="4" t="s">
        <v>12</v>
      </c>
      <c r="B23" s="5" t="s">
        <v>5</v>
      </c>
      <c r="C23" s="5" t="s">
        <v>200</v>
      </c>
      <c r="D23" s="5">
        <v>158.78</v>
      </c>
      <c r="E23" s="5">
        <v>169.81</v>
      </c>
      <c r="F23" s="5">
        <v>180.69</v>
      </c>
      <c r="G23" s="5">
        <v>210.71</v>
      </c>
      <c r="H23" s="5">
        <v>221.68</v>
      </c>
      <c r="I23" s="5">
        <v>233.5</v>
      </c>
      <c r="J23" s="5">
        <v>256.87</v>
      </c>
      <c r="K23" s="5">
        <v>322.69</v>
      </c>
      <c r="L23" s="5">
        <v>333.05</v>
      </c>
      <c r="M23" s="5">
        <v>343.62</v>
      </c>
      <c r="N23" s="5">
        <v>355.86</v>
      </c>
      <c r="O23" s="5">
        <v>451.8</v>
      </c>
      <c r="P23" s="5">
        <v>462.21</v>
      </c>
      <c r="Q23" s="5">
        <v>473.93</v>
      </c>
      <c r="R23" s="5">
        <v>484.05</v>
      </c>
      <c r="S23" s="5">
        <v>517.79</v>
      </c>
      <c r="T23" s="5">
        <v>529.1</v>
      </c>
      <c r="U23" s="5">
        <v>606.59</v>
      </c>
      <c r="V23" s="5">
        <v>617.6</v>
      </c>
      <c r="W23" s="5">
        <v>629.82000000000005</v>
      </c>
      <c r="X23" s="5">
        <v>639.55999999999995</v>
      </c>
      <c r="Y23" s="5">
        <v>651.57000000000005</v>
      </c>
      <c r="Z23" s="5">
        <v>684.76</v>
      </c>
      <c r="AA23" s="5">
        <v>697.41</v>
      </c>
      <c r="AB23" s="5">
        <v>773.68</v>
      </c>
      <c r="AC23" s="5">
        <v>783.91</v>
      </c>
      <c r="AD23" s="5">
        <v>795.67</v>
      </c>
      <c r="AE23" s="5">
        <v>850.81</v>
      </c>
      <c r="AF23" s="5">
        <v>860.78</v>
      </c>
      <c r="AG23" s="5">
        <v>870.76</v>
      </c>
      <c r="AH23" s="5">
        <v>881.98</v>
      </c>
      <c r="AI23" s="5">
        <v>893.63</v>
      </c>
      <c r="AJ23" s="5">
        <v>903.46</v>
      </c>
      <c r="AK23" s="5">
        <v>915.43</v>
      </c>
      <c r="AL23" s="5">
        <v>925.67</v>
      </c>
      <c r="AM23" s="5">
        <v>936.63</v>
      </c>
      <c r="AN23" s="5">
        <v>946.61</v>
      </c>
      <c r="AO23" s="5">
        <v>1058.5899999999999</v>
      </c>
      <c r="AP23" s="5">
        <v>1068.99</v>
      </c>
      <c r="AQ23" s="5">
        <v>1080.0899999999999</v>
      </c>
      <c r="AR23" s="5">
        <v>1089.69</v>
      </c>
      <c r="AS23" s="5">
        <v>1101.98</v>
      </c>
      <c r="AT23" s="5">
        <v>1112.4000000000001</v>
      </c>
      <c r="AU23" s="5">
        <v>1134.73</v>
      </c>
      <c r="AV23" s="5">
        <v>1158.74</v>
      </c>
      <c r="AW23" s="5">
        <v>1179.8499999999999</v>
      </c>
      <c r="AX23" s="5">
        <v>1201.6099999999999</v>
      </c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</row>
    <row r="24" spans="1:95" x14ac:dyDescent="0.25">
      <c r="A24" s="4" t="s">
        <v>12</v>
      </c>
      <c r="B24" s="5" t="s">
        <v>1</v>
      </c>
      <c r="C24" s="5" t="s">
        <v>198</v>
      </c>
      <c r="D24" s="5">
        <v>3.24</v>
      </c>
      <c r="E24" s="5">
        <v>14.68</v>
      </c>
      <c r="F24" s="5">
        <v>24.73</v>
      </c>
      <c r="G24" s="5">
        <v>36.659999999999997</v>
      </c>
      <c r="H24" s="5">
        <v>47.42</v>
      </c>
      <c r="I24" s="5">
        <v>57.99</v>
      </c>
      <c r="J24" s="5">
        <v>67.62</v>
      </c>
      <c r="K24" s="5">
        <v>79.94</v>
      </c>
      <c r="L24" s="5">
        <v>91.25</v>
      </c>
      <c r="M24" s="5">
        <v>101.84</v>
      </c>
      <c r="N24" s="5">
        <v>1211.5999999999999</v>
      </c>
      <c r="O24" s="5">
        <v>1225.33</v>
      </c>
      <c r="P24" s="5">
        <v>1236.58</v>
      </c>
      <c r="Q24" s="5">
        <v>1247.1500000000001</v>
      </c>
      <c r="R24" s="5">
        <v>1258.71</v>
      </c>
      <c r="S24" s="5">
        <v>1270.5</v>
      </c>
      <c r="T24" s="5">
        <v>1280.01</v>
      </c>
      <c r="U24" s="5">
        <v>1290.74</v>
      </c>
      <c r="V24" s="5">
        <v>1301.26</v>
      </c>
      <c r="W24" s="5">
        <v>1313.29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</row>
    <row r="25" spans="1:95" x14ac:dyDescent="0.25">
      <c r="A25" s="4" t="s">
        <v>12</v>
      </c>
      <c r="B25" s="5" t="s">
        <v>585</v>
      </c>
      <c r="C25" s="5" t="s">
        <v>202</v>
      </c>
      <c r="D25" s="5">
        <v>147.84</v>
      </c>
      <c r="E25" s="5">
        <v>169.81</v>
      </c>
      <c r="F25" s="5">
        <v>190.82</v>
      </c>
      <c r="G25" s="5">
        <v>233.5</v>
      </c>
      <c r="H25" s="5">
        <v>245.69</v>
      </c>
      <c r="I25" s="5">
        <v>256.87</v>
      </c>
      <c r="J25" s="5">
        <v>279.56</v>
      </c>
      <c r="K25" s="5">
        <v>289.61</v>
      </c>
      <c r="L25" s="5">
        <v>343.62</v>
      </c>
      <c r="M25" s="5">
        <v>375.73</v>
      </c>
      <c r="N25" s="5">
        <v>398.86</v>
      </c>
      <c r="O25" s="5">
        <v>408.8</v>
      </c>
      <c r="P25" s="5">
        <v>431.44</v>
      </c>
      <c r="Q25" s="5">
        <v>451.8</v>
      </c>
      <c r="R25" s="5">
        <v>473.93</v>
      </c>
      <c r="S25" s="5">
        <v>505.6</v>
      </c>
      <c r="T25" s="5">
        <v>517.79</v>
      </c>
      <c r="U25" s="5">
        <v>529.1</v>
      </c>
      <c r="V25" s="5">
        <v>538.78</v>
      </c>
      <c r="W25" s="5">
        <v>550.05999999999995</v>
      </c>
      <c r="X25" s="5">
        <v>629.82000000000005</v>
      </c>
      <c r="Y25" s="5">
        <v>651.57000000000005</v>
      </c>
      <c r="Z25" s="5">
        <v>684.76</v>
      </c>
      <c r="AA25" s="5">
        <v>707.24</v>
      </c>
      <c r="AB25" s="5">
        <v>717.69</v>
      </c>
      <c r="AC25" s="5">
        <v>727.68</v>
      </c>
      <c r="AD25" s="5">
        <v>739.58</v>
      </c>
      <c r="AE25" s="5">
        <v>761.61</v>
      </c>
      <c r="AF25" s="5">
        <v>773.68</v>
      </c>
      <c r="AG25" s="5">
        <v>783.91</v>
      </c>
      <c r="AH25" s="5">
        <v>807.66</v>
      </c>
      <c r="AI25" s="5">
        <v>818.59</v>
      </c>
      <c r="AJ25" s="5">
        <v>860.78</v>
      </c>
      <c r="AK25" s="5">
        <v>870.76</v>
      </c>
      <c r="AL25" s="5">
        <v>903.46</v>
      </c>
      <c r="AM25" s="5">
        <v>925.67</v>
      </c>
      <c r="AN25" s="5">
        <v>936.63</v>
      </c>
      <c r="AO25" s="5">
        <v>958.71</v>
      </c>
      <c r="AP25" s="5">
        <v>969.72</v>
      </c>
      <c r="AQ25" s="5">
        <v>993.02</v>
      </c>
      <c r="AR25" s="5">
        <v>1002.96</v>
      </c>
      <c r="AS25" s="5">
        <v>1037.6199999999999</v>
      </c>
      <c r="AT25" s="5">
        <v>1058.5899999999999</v>
      </c>
      <c r="AU25" s="5">
        <v>1068.99</v>
      </c>
      <c r="AV25" s="5">
        <v>1101.98</v>
      </c>
      <c r="AW25" s="5">
        <v>1146.53</v>
      </c>
      <c r="AX25" s="5">
        <v>1158.74</v>
      </c>
      <c r="AY25" s="5">
        <v>1201.6099999999999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</row>
    <row r="26" spans="1:95" x14ac:dyDescent="0.25">
      <c r="A26" s="4" t="s">
        <v>12</v>
      </c>
      <c r="B26" s="5" t="s">
        <v>583</v>
      </c>
      <c r="C26" s="5" t="s">
        <v>201</v>
      </c>
      <c r="D26" s="5">
        <v>114.86</v>
      </c>
      <c r="E26" s="5">
        <v>124</v>
      </c>
      <c r="F26" s="5">
        <v>136.47999999999999</v>
      </c>
      <c r="G26" s="5">
        <v>158.78</v>
      </c>
      <c r="H26" s="5">
        <v>180.69</v>
      </c>
      <c r="I26" s="5">
        <v>200.62</v>
      </c>
      <c r="J26" s="5">
        <v>210.71</v>
      </c>
      <c r="K26" s="5">
        <v>221.68</v>
      </c>
      <c r="L26" s="5">
        <v>267.69</v>
      </c>
      <c r="M26" s="5">
        <v>300.55</v>
      </c>
      <c r="N26" s="5">
        <v>310.64</v>
      </c>
      <c r="O26" s="5">
        <v>322.69</v>
      </c>
      <c r="P26" s="5">
        <v>333.05</v>
      </c>
      <c r="Q26" s="5">
        <v>355.86</v>
      </c>
      <c r="R26" s="5">
        <v>365.79</v>
      </c>
      <c r="S26" s="5">
        <v>386.81</v>
      </c>
      <c r="T26" s="5">
        <v>420.53</v>
      </c>
      <c r="U26" s="5">
        <v>441.78</v>
      </c>
      <c r="V26" s="5">
        <v>462.21</v>
      </c>
      <c r="W26" s="5">
        <v>484.05</v>
      </c>
      <c r="X26" s="5">
        <v>495.33</v>
      </c>
      <c r="Y26" s="5">
        <v>560.61</v>
      </c>
      <c r="Z26" s="5">
        <v>572.6</v>
      </c>
      <c r="AA26" s="5">
        <v>584.64</v>
      </c>
      <c r="AB26" s="5">
        <v>594.69000000000005</v>
      </c>
      <c r="AC26" s="5">
        <v>606.59</v>
      </c>
      <c r="AD26" s="5">
        <v>617.6</v>
      </c>
      <c r="AE26" s="5">
        <v>639.55999999999995</v>
      </c>
      <c r="AF26" s="5">
        <v>662.61</v>
      </c>
      <c r="AG26" s="5">
        <v>674.72</v>
      </c>
      <c r="AH26" s="5">
        <v>697.41</v>
      </c>
      <c r="AI26" s="5">
        <v>750.78</v>
      </c>
      <c r="AJ26" s="5">
        <v>795.67</v>
      </c>
      <c r="AK26" s="5">
        <v>829.8</v>
      </c>
      <c r="AL26" s="5">
        <v>840.76</v>
      </c>
      <c r="AM26" s="5">
        <v>850.81</v>
      </c>
      <c r="AN26" s="5">
        <v>881.98</v>
      </c>
      <c r="AO26" s="5">
        <v>893.63</v>
      </c>
      <c r="AP26" s="5">
        <v>915.43</v>
      </c>
      <c r="AQ26" s="5">
        <v>946.61</v>
      </c>
      <c r="AR26" s="5">
        <v>980.71</v>
      </c>
      <c r="AS26" s="5">
        <v>1014.79</v>
      </c>
      <c r="AT26" s="5">
        <v>1026.74</v>
      </c>
      <c r="AU26" s="5">
        <v>1048.06</v>
      </c>
      <c r="AV26" s="5">
        <v>1080.0899999999999</v>
      </c>
      <c r="AW26" s="5">
        <v>1089.69</v>
      </c>
      <c r="AX26" s="5">
        <v>1112.4000000000001</v>
      </c>
      <c r="AY26" s="5">
        <v>1124.02</v>
      </c>
      <c r="AZ26" s="5">
        <v>1134.73</v>
      </c>
      <c r="BA26" s="5">
        <v>1168.6500000000001</v>
      </c>
      <c r="BB26" s="5">
        <v>1179.8499999999999</v>
      </c>
      <c r="BC26" s="5">
        <v>1189.82</v>
      </c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</row>
    <row r="27" spans="1:95" x14ac:dyDescent="0.25">
      <c r="A27" s="4" t="s">
        <v>20</v>
      </c>
      <c r="B27" s="5" t="s">
        <v>4</v>
      </c>
      <c r="C27" s="5" t="s">
        <v>204</v>
      </c>
      <c r="D27" s="5">
        <v>114.88</v>
      </c>
      <c r="E27" s="5">
        <v>124.24</v>
      </c>
      <c r="F27" s="5">
        <v>135.44999999999999</v>
      </c>
      <c r="G27" s="5">
        <v>147.62</v>
      </c>
      <c r="H27" s="5">
        <v>200.58</v>
      </c>
      <c r="I27" s="5">
        <v>289.49</v>
      </c>
      <c r="J27" s="5">
        <v>300.27</v>
      </c>
      <c r="K27" s="5">
        <v>365.34</v>
      </c>
      <c r="L27" s="5">
        <v>441.31</v>
      </c>
      <c r="M27" s="5">
        <v>473.35</v>
      </c>
      <c r="N27" s="5">
        <v>584.49</v>
      </c>
      <c r="O27" s="5">
        <v>594.62</v>
      </c>
      <c r="P27" s="5">
        <v>629.45000000000005</v>
      </c>
      <c r="Q27" s="5">
        <v>662.45</v>
      </c>
      <c r="R27" s="5">
        <v>696.57</v>
      </c>
      <c r="S27" s="5">
        <v>706.79</v>
      </c>
      <c r="T27" s="5">
        <v>761.36</v>
      </c>
      <c r="U27" s="5">
        <v>783.52</v>
      </c>
      <c r="V27" s="5">
        <v>946.63</v>
      </c>
      <c r="W27" s="5">
        <v>1068.3399999999999</v>
      </c>
      <c r="X27" s="5">
        <v>1146.4000000000001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</row>
    <row r="28" spans="1:95" x14ac:dyDescent="0.25">
      <c r="A28" s="4" t="s">
        <v>20</v>
      </c>
      <c r="B28" s="5" t="s">
        <v>5</v>
      </c>
      <c r="C28" s="5" t="s">
        <v>205</v>
      </c>
      <c r="D28" s="5">
        <v>158.75</v>
      </c>
      <c r="E28" s="5">
        <v>169.65</v>
      </c>
      <c r="F28" s="5">
        <v>180.68</v>
      </c>
      <c r="G28" s="5">
        <v>190.53</v>
      </c>
      <c r="H28" s="5">
        <v>210.51</v>
      </c>
      <c r="I28" s="5">
        <v>221.53</v>
      </c>
      <c r="J28" s="5">
        <v>233.52</v>
      </c>
      <c r="K28" s="5">
        <v>245.6</v>
      </c>
      <c r="L28" s="5">
        <v>256.41000000000003</v>
      </c>
      <c r="M28" s="5">
        <v>267.27999999999997</v>
      </c>
      <c r="N28" s="5">
        <v>279.64</v>
      </c>
      <c r="O28" s="5">
        <v>310.68</v>
      </c>
      <c r="P28" s="5">
        <v>322.51</v>
      </c>
      <c r="Q28" s="5">
        <v>332.67</v>
      </c>
      <c r="R28" s="5">
        <v>343.31</v>
      </c>
      <c r="S28" s="5">
        <v>355.41</v>
      </c>
      <c r="T28" s="5">
        <v>376.47</v>
      </c>
      <c r="U28" s="5">
        <v>386.68</v>
      </c>
      <c r="V28" s="5">
        <v>398.65</v>
      </c>
      <c r="W28" s="5">
        <v>420.25</v>
      </c>
      <c r="X28" s="5">
        <v>431.56</v>
      </c>
      <c r="Y28" s="5">
        <v>451.34</v>
      </c>
      <c r="Z28" s="5">
        <v>461.38</v>
      </c>
      <c r="AA28" s="5">
        <v>483.34</v>
      </c>
      <c r="AB28" s="5">
        <v>494.81</v>
      </c>
      <c r="AC28" s="5">
        <v>505.99</v>
      </c>
      <c r="AD28" s="5">
        <v>517.59</v>
      </c>
      <c r="AE28" s="5">
        <v>528.82000000000005</v>
      </c>
      <c r="AF28" s="5">
        <v>538.4</v>
      </c>
      <c r="AG28" s="5">
        <v>549.53</v>
      </c>
      <c r="AH28" s="5">
        <v>560.49</v>
      </c>
      <c r="AI28" s="5">
        <v>572.25</v>
      </c>
      <c r="AJ28" s="5">
        <v>606.63</v>
      </c>
      <c r="AK28" s="5">
        <v>617.4</v>
      </c>
      <c r="AL28" s="5">
        <v>639.92999999999995</v>
      </c>
      <c r="AM28" s="5">
        <v>651.67999999999995</v>
      </c>
      <c r="AN28" s="5">
        <v>674.91</v>
      </c>
      <c r="AO28" s="5">
        <v>684.92</v>
      </c>
      <c r="AP28" s="5">
        <v>717.64</v>
      </c>
      <c r="AQ28" s="5">
        <v>727.73</v>
      </c>
      <c r="AR28" s="5">
        <v>739.44</v>
      </c>
      <c r="AS28" s="5">
        <v>751.08</v>
      </c>
      <c r="AT28" s="5">
        <v>773.66</v>
      </c>
      <c r="AU28" s="5">
        <v>795.78</v>
      </c>
      <c r="AV28" s="5">
        <v>807.59</v>
      </c>
      <c r="AW28" s="5">
        <v>829.37</v>
      </c>
      <c r="AX28" s="5">
        <v>840.61</v>
      </c>
      <c r="AY28" s="5">
        <v>852.78</v>
      </c>
      <c r="AZ28" s="5">
        <v>860.75</v>
      </c>
      <c r="BA28" s="5">
        <v>870.67</v>
      </c>
      <c r="BB28" s="5">
        <v>881.32</v>
      </c>
      <c r="BC28" s="5">
        <v>893.5</v>
      </c>
      <c r="BD28" s="5">
        <v>903.52</v>
      </c>
      <c r="BE28" s="5">
        <v>915.3</v>
      </c>
      <c r="BF28" s="5">
        <v>925.43</v>
      </c>
      <c r="BG28" s="5">
        <v>936.55</v>
      </c>
      <c r="BH28" s="5">
        <v>959.01</v>
      </c>
      <c r="BI28" s="5">
        <v>969.45</v>
      </c>
      <c r="BJ28" s="5">
        <v>980.4</v>
      </c>
      <c r="BK28" s="5">
        <v>992.39</v>
      </c>
      <c r="BL28" s="5">
        <v>1002.89</v>
      </c>
      <c r="BM28" s="5">
        <v>1014.48</v>
      </c>
      <c r="BN28" s="5">
        <v>1026.4100000000001</v>
      </c>
      <c r="BO28" s="5">
        <v>1038.03</v>
      </c>
      <c r="BP28" s="5">
        <v>1047.24</v>
      </c>
      <c r="BQ28" s="5">
        <v>1058.57</v>
      </c>
      <c r="BR28" s="5">
        <v>1080</v>
      </c>
      <c r="BS28" s="5">
        <v>1089.26</v>
      </c>
      <c r="BT28" s="5">
        <v>1100.4100000000001</v>
      </c>
      <c r="BU28" s="5">
        <v>1111.27</v>
      </c>
      <c r="BV28" s="5">
        <v>1123.32</v>
      </c>
      <c r="BW28" s="5">
        <v>1134.56</v>
      </c>
      <c r="BX28" s="5">
        <v>1158.52</v>
      </c>
      <c r="BY28" s="5">
        <v>1168.53</v>
      </c>
      <c r="BZ28" s="5">
        <v>1179.25</v>
      </c>
      <c r="CA28" s="5">
        <v>1189.55</v>
      </c>
      <c r="CB28" s="5">
        <v>1201.77</v>
      </c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</row>
    <row r="29" spans="1:95" x14ac:dyDescent="0.25">
      <c r="A29" s="4" t="s">
        <v>20</v>
      </c>
      <c r="B29" s="5" t="s">
        <v>1</v>
      </c>
      <c r="C29" s="5" t="s">
        <v>203</v>
      </c>
      <c r="D29" s="5">
        <v>2.9</v>
      </c>
      <c r="E29" s="5">
        <v>14.54</v>
      </c>
      <c r="F29" s="5">
        <v>24.59</v>
      </c>
      <c r="G29" s="5">
        <v>36.44</v>
      </c>
      <c r="H29" s="5">
        <v>46.73</v>
      </c>
      <c r="I29" s="5">
        <v>58.08</v>
      </c>
      <c r="J29" s="5">
        <v>67.569999999999993</v>
      </c>
      <c r="K29" s="5">
        <v>79.69</v>
      </c>
      <c r="L29" s="5">
        <v>90.77</v>
      </c>
      <c r="M29" s="5">
        <v>101.53</v>
      </c>
      <c r="N29" s="5">
        <v>1212.8699999999999</v>
      </c>
      <c r="O29" s="5">
        <v>1224.22</v>
      </c>
      <c r="P29" s="5">
        <v>1235.5899999999999</v>
      </c>
      <c r="Q29" s="5">
        <v>1247.25</v>
      </c>
      <c r="R29" s="5">
        <v>1257.76</v>
      </c>
      <c r="S29" s="5">
        <v>1269.56</v>
      </c>
      <c r="T29" s="5">
        <v>1279.3800000000001</v>
      </c>
      <c r="U29" s="5">
        <v>1290.3399999999999</v>
      </c>
      <c r="V29" s="5">
        <v>1300.6600000000001</v>
      </c>
      <c r="W29" s="5">
        <v>1313.04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</row>
    <row r="30" spans="1:95" x14ac:dyDescent="0.25">
      <c r="A30" s="4" t="s">
        <v>20</v>
      </c>
      <c r="B30" s="5" t="s">
        <v>585</v>
      </c>
      <c r="C30" s="5" t="s">
        <v>207</v>
      </c>
      <c r="D30" s="5">
        <v>147.62</v>
      </c>
      <c r="E30" s="5">
        <v>190.53</v>
      </c>
      <c r="F30" s="5">
        <v>200.58</v>
      </c>
      <c r="G30" s="5">
        <v>210.51</v>
      </c>
      <c r="H30" s="5">
        <v>245.6</v>
      </c>
      <c r="I30" s="5">
        <v>256.41000000000003</v>
      </c>
      <c r="J30" s="5">
        <v>310.68</v>
      </c>
      <c r="K30" s="5">
        <v>332.67</v>
      </c>
      <c r="L30" s="5">
        <v>355.41</v>
      </c>
      <c r="M30" s="5">
        <v>365.34</v>
      </c>
      <c r="N30" s="5">
        <v>386.68</v>
      </c>
      <c r="O30" s="5">
        <v>420.25</v>
      </c>
      <c r="P30" s="5">
        <v>441.31</v>
      </c>
      <c r="Q30" s="5">
        <v>451.34</v>
      </c>
      <c r="R30" s="5">
        <v>461.38</v>
      </c>
      <c r="S30" s="5">
        <v>483.34</v>
      </c>
      <c r="T30" s="5">
        <v>528.82000000000005</v>
      </c>
      <c r="U30" s="5">
        <v>549.53</v>
      </c>
      <c r="V30" s="5">
        <v>560.49</v>
      </c>
      <c r="W30" s="5">
        <v>572.25</v>
      </c>
      <c r="X30" s="5">
        <v>584.49</v>
      </c>
      <c r="Y30" s="5">
        <v>629.45000000000005</v>
      </c>
      <c r="Z30" s="5">
        <v>651.67999999999995</v>
      </c>
      <c r="AA30" s="5">
        <v>674.91</v>
      </c>
      <c r="AB30" s="5">
        <v>684.92</v>
      </c>
      <c r="AC30" s="5">
        <v>696.57</v>
      </c>
      <c r="AD30" s="5">
        <v>706.79</v>
      </c>
      <c r="AE30" s="5">
        <v>717.64</v>
      </c>
      <c r="AF30" s="5">
        <v>773.66</v>
      </c>
      <c r="AG30" s="5">
        <v>795.78</v>
      </c>
      <c r="AH30" s="5">
        <v>860.75</v>
      </c>
      <c r="AI30" s="5">
        <v>870.67</v>
      </c>
      <c r="AJ30" s="5">
        <v>881.32</v>
      </c>
      <c r="AK30" s="5">
        <v>915.3</v>
      </c>
      <c r="AL30" s="5">
        <v>925.43</v>
      </c>
      <c r="AM30" s="5">
        <v>936.55</v>
      </c>
      <c r="AN30" s="5">
        <v>946.63</v>
      </c>
      <c r="AO30" s="5">
        <v>959.01</v>
      </c>
      <c r="AP30" s="5">
        <v>980.4</v>
      </c>
      <c r="AQ30" s="5">
        <v>1038.03</v>
      </c>
      <c r="AR30" s="5">
        <v>1080</v>
      </c>
      <c r="AS30" s="5">
        <v>1089.26</v>
      </c>
      <c r="AT30" s="5">
        <v>1100.4100000000001</v>
      </c>
      <c r="AU30" s="5">
        <v>1123.32</v>
      </c>
      <c r="AV30" s="5">
        <v>1134.56</v>
      </c>
      <c r="AW30" s="5">
        <v>1168.53</v>
      </c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</row>
    <row r="31" spans="1:95" x14ac:dyDescent="0.25">
      <c r="A31" s="4" t="s">
        <v>20</v>
      </c>
      <c r="B31" s="5" t="s">
        <v>583</v>
      </c>
      <c r="C31" s="5" t="s">
        <v>206</v>
      </c>
      <c r="D31" s="5">
        <v>114.88</v>
      </c>
      <c r="E31" s="5">
        <v>124.24</v>
      </c>
      <c r="F31" s="5">
        <v>135.44999999999999</v>
      </c>
      <c r="G31" s="5">
        <v>158.75</v>
      </c>
      <c r="H31" s="5">
        <v>169.65</v>
      </c>
      <c r="I31" s="5">
        <v>180.68</v>
      </c>
      <c r="J31" s="5">
        <v>221.53</v>
      </c>
      <c r="K31" s="5">
        <v>233.52</v>
      </c>
      <c r="L31" s="5">
        <v>267.27999999999997</v>
      </c>
      <c r="M31" s="5">
        <v>279.64</v>
      </c>
      <c r="N31" s="5">
        <v>289.49</v>
      </c>
      <c r="O31" s="5">
        <v>300.27</v>
      </c>
      <c r="P31" s="5">
        <v>322.51</v>
      </c>
      <c r="Q31" s="5">
        <v>343.31</v>
      </c>
      <c r="R31" s="5">
        <v>376.47</v>
      </c>
      <c r="S31" s="5">
        <v>398.65</v>
      </c>
      <c r="T31" s="5">
        <v>431.56</v>
      </c>
      <c r="U31" s="5">
        <v>473.35</v>
      </c>
      <c r="V31" s="5">
        <v>494.81</v>
      </c>
      <c r="W31" s="5">
        <v>505.99</v>
      </c>
      <c r="X31" s="5">
        <v>517.59</v>
      </c>
      <c r="Y31" s="5">
        <v>538.4</v>
      </c>
      <c r="Z31" s="5">
        <v>594.62</v>
      </c>
      <c r="AA31" s="5">
        <v>606.63</v>
      </c>
      <c r="AB31" s="5">
        <v>617.4</v>
      </c>
      <c r="AC31" s="5">
        <v>639.92999999999995</v>
      </c>
      <c r="AD31" s="5">
        <v>662.45</v>
      </c>
      <c r="AE31" s="5">
        <v>727.73</v>
      </c>
      <c r="AF31" s="5">
        <v>739.44</v>
      </c>
      <c r="AG31" s="5">
        <v>751.08</v>
      </c>
      <c r="AH31" s="5">
        <v>761.36</v>
      </c>
      <c r="AI31" s="5">
        <v>783.52</v>
      </c>
      <c r="AJ31" s="5">
        <v>807.59</v>
      </c>
      <c r="AK31" s="5">
        <v>829.37</v>
      </c>
      <c r="AL31" s="5">
        <v>840.61</v>
      </c>
      <c r="AM31" s="5">
        <v>852.78</v>
      </c>
      <c r="AN31" s="5">
        <v>893.5</v>
      </c>
      <c r="AO31" s="5">
        <v>903.52</v>
      </c>
      <c r="AP31" s="5">
        <v>969.45</v>
      </c>
      <c r="AQ31" s="5">
        <v>992.39</v>
      </c>
      <c r="AR31" s="5">
        <v>1002.89</v>
      </c>
      <c r="AS31" s="5">
        <v>1014.48</v>
      </c>
      <c r="AT31" s="5">
        <v>1026.4100000000001</v>
      </c>
      <c r="AU31" s="5">
        <v>1047.24</v>
      </c>
      <c r="AV31" s="5">
        <v>1058.57</v>
      </c>
      <c r="AW31" s="5">
        <v>1068.3399999999999</v>
      </c>
      <c r="AX31" s="5">
        <v>1111.27</v>
      </c>
      <c r="AY31" s="5">
        <v>1146.4000000000001</v>
      </c>
      <c r="AZ31" s="5">
        <v>1158.52</v>
      </c>
      <c r="BA31" s="5">
        <v>1179.25</v>
      </c>
      <c r="BB31" s="5">
        <v>1189.55</v>
      </c>
      <c r="BC31" s="5">
        <v>1201.77</v>
      </c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</row>
    <row r="32" spans="1:95" x14ac:dyDescent="0.25">
      <c r="A32" s="4" t="s">
        <v>34</v>
      </c>
      <c r="B32" s="5" t="s">
        <v>4</v>
      </c>
      <c r="C32" s="5" t="s">
        <v>209</v>
      </c>
      <c r="D32" s="5">
        <v>190.82</v>
      </c>
      <c r="E32" s="5">
        <v>211.12</v>
      </c>
      <c r="F32" s="5">
        <v>256.77999999999997</v>
      </c>
      <c r="G32" s="5">
        <v>267.64</v>
      </c>
      <c r="H32" s="5">
        <v>279.45</v>
      </c>
      <c r="I32" s="5">
        <v>324.81</v>
      </c>
      <c r="J32" s="5">
        <v>333.01</v>
      </c>
      <c r="K32" s="5">
        <v>343.77</v>
      </c>
      <c r="L32" s="5">
        <v>461.7</v>
      </c>
      <c r="M32" s="5">
        <v>494.67</v>
      </c>
      <c r="N32" s="5">
        <v>506.32</v>
      </c>
      <c r="O32" s="5">
        <v>606.76</v>
      </c>
      <c r="P32" s="5">
        <v>674.58</v>
      </c>
      <c r="Q32" s="5">
        <v>684.65</v>
      </c>
      <c r="R32" s="5">
        <v>706.76</v>
      </c>
      <c r="S32" s="5">
        <v>717.58</v>
      </c>
      <c r="T32" s="5">
        <v>870.76</v>
      </c>
      <c r="U32" s="5">
        <v>881.55</v>
      </c>
      <c r="V32" s="5">
        <v>936.6</v>
      </c>
      <c r="W32" s="5">
        <v>947.18</v>
      </c>
      <c r="X32" s="5">
        <v>959.34</v>
      </c>
      <c r="Y32" s="5">
        <v>969.64</v>
      </c>
      <c r="Z32" s="5">
        <v>1111.55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</row>
    <row r="33" spans="1:95" x14ac:dyDescent="0.25">
      <c r="A33" s="4" t="s">
        <v>34</v>
      </c>
      <c r="B33" s="5" t="s">
        <v>5</v>
      </c>
      <c r="C33" s="5" t="s">
        <v>210</v>
      </c>
      <c r="D33" s="5">
        <v>114.52</v>
      </c>
      <c r="E33" s="5">
        <v>124.33</v>
      </c>
      <c r="F33" s="5">
        <v>136.26</v>
      </c>
      <c r="G33" s="5">
        <v>148.03</v>
      </c>
      <c r="H33" s="5">
        <v>158.74</v>
      </c>
      <c r="I33" s="5">
        <v>170.3</v>
      </c>
      <c r="J33" s="5">
        <v>181.01</v>
      </c>
      <c r="K33" s="5">
        <v>201.03</v>
      </c>
      <c r="L33" s="5">
        <v>221.64</v>
      </c>
      <c r="M33" s="5">
        <v>234.21</v>
      </c>
      <c r="N33" s="5">
        <v>246.01</v>
      </c>
      <c r="O33" s="5">
        <v>289.99</v>
      </c>
      <c r="P33" s="5">
        <v>300.60000000000002</v>
      </c>
      <c r="Q33" s="5">
        <v>310.64999999999998</v>
      </c>
      <c r="R33" s="5">
        <v>355.67</v>
      </c>
      <c r="S33" s="5">
        <v>366.03</v>
      </c>
      <c r="T33" s="5">
        <v>375.68</v>
      </c>
      <c r="U33" s="5">
        <v>387.08</v>
      </c>
      <c r="V33" s="5">
        <v>398.61</v>
      </c>
      <c r="W33" s="5">
        <v>409.07</v>
      </c>
      <c r="X33" s="5">
        <v>420.65</v>
      </c>
      <c r="Y33" s="5">
        <v>431.61</v>
      </c>
      <c r="Z33" s="5">
        <v>441.64</v>
      </c>
      <c r="AA33" s="5">
        <v>451.63</v>
      </c>
      <c r="AB33" s="5">
        <v>473.67</v>
      </c>
      <c r="AC33" s="5">
        <v>483.89</v>
      </c>
      <c r="AD33" s="5">
        <v>519.96</v>
      </c>
      <c r="AE33" s="5">
        <v>528.79999999999995</v>
      </c>
      <c r="AF33" s="5">
        <v>538.72</v>
      </c>
      <c r="AG33" s="5">
        <v>549.75</v>
      </c>
      <c r="AH33" s="5">
        <v>560.54</v>
      </c>
      <c r="AI33" s="5">
        <v>574.79</v>
      </c>
      <c r="AJ33" s="5">
        <v>584.89</v>
      </c>
      <c r="AK33" s="5">
        <v>594.57000000000005</v>
      </c>
      <c r="AL33" s="5">
        <v>617.74</v>
      </c>
      <c r="AM33" s="5">
        <v>629.88</v>
      </c>
      <c r="AN33" s="5">
        <v>639.66</v>
      </c>
      <c r="AO33" s="5">
        <v>651.72</v>
      </c>
      <c r="AP33" s="5">
        <v>662.7</v>
      </c>
      <c r="AQ33" s="5">
        <v>696.51</v>
      </c>
      <c r="AR33" s="5">
        <v>727.76</v>
      </c>
      <c r="AS33" s="5">
        <v>739.62</v>
      </c>
      <c r="AT33" s="5">
        <v>750.57</v>
      </c>
      <c r="AU33" s="5">
        <v>761.78</v>
      </c>
      <c r="AV33" s="5">
        <v>773.59</v>
      </c>
      <c r="AW33" s="5">
        <v>783.82</v>
      </c>
      <c r="AX33" s="5">
        <v>796.33</v>
      </c>
      <c r="AY33" s="5">
        <v>807.4</v>
      </c>
      <c r="AZ33" s="5">
        <v>820.2</v>
      </c>
      <c r="BA33" s="5">
        <v>830.09</v>
      </c>
      <c r="BB33" s="5">
        <v>841.89</v>
      </c>
      <c r="BC33" s="5">
        <v>851.52</v>
      </c>
      <c r="BD33" s="5">
        <v>860.54</v>
      </c>
      <c r="BE33" s="5">
        <v>893.54</v>
      </c>
      <c r="BF33" s="5">
        <v>903.56</v>
      </c>
      <c r="BG33" s="5">
        <v>916</v>
      </c>
      <c r="BH33" s="5">
        <v>926.21</v>
      </c>
      <c r="BI33" s="5">
        <v>981.68</v>
      </c>
      <c r="BJ33" s="5">
        <v>992.48</v>
      </c>
      <c r="BK33" s="5">
        <v>1002.57</v>
      </c>
      <c r="BL33" s="5">
        <v>1014.81</v>
      </c>
      <c r="BM33" s="5">
        <v>1026.5999999999999</v>
      </c>
      <c r="BN33" s="5">
        <v>1037.46</v>
      </c>
      <c r="BO33" s="5">
        <v>1047.78</v>
      </c>
      <c r="BP33" s="5">
        <v>1058.55</v>
      </c>
      <c r="BQ33" s="5">
        <v>1068.93</v>
      </c>
      <c r="BR33" s="5">
        <v>1079.6500000000001</v>
      </c>
      <c r="BS33" s="5">
        <v>1089.79</v>
      </c>
      <c r="BT33" s="5">
        <v>1100.6500000000001</v>
      </c>
      <c r="BU33" s="5">
        <v>1124.33</v>
      </c>
      <c r="BV33" s="5">
        <v>1134.45</v>
      </c>
      <c r="BW33" s="5">
        <v>1146.6099999999999</v>
      </c>
      <c r="BX33" s="5">
        <v>1158.55</v>
      </c>
      <c r="BY33" s="5">
        <v>1169.0999999999999</v>
      </c>
      <c r="BZ33" s="5">
        <v>1179.8</v>
      </c>
      <c r="CA33" s="5">
        <v>1189.92</v>
      </c>
      <c r="CB33" s="5">
        <v>1201.81</v>
      </c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</row>
    <row r="34" spans="1:95" x14ac:dyDescent="0.25">
      <c r="A34" s="4" t="s">
        <v>34</v>
      </c>
      <c r="B34" s="5" t="s">
        <v>1</v>
      </c>
      <c r="C34" s="5" t="s">
        <v>208</v>
      </c>
      <c r="D34" s="5">
        <v>3.05</v>
      </c>
      <c r="E34" s="5">
        <v>16.13</v>
      </c>
      <c r="F34" s="5">
        <v>24.91</v>
      </c>
      <c r="G34" s="5">
        <v>37.01</v>
      </c>
      <c r="H34" s="5">
        <v>57.61</v>
      </c>
      <c r="I34" s="5">
        <v>67.569999999999993</v>
      </c>
      <c r="J34" s="5">
        <v>79.91</v>
      </c>
      <c r="K34" s="5">
        <v>91.24</v>
      </c>
      <c r="L34" s="5">
        <v>101.81</v>
      </c>
      <c r="M34" s="5">
        <v>1212.76</v>
      </c>
      <c r="N34" s="5">
        <v>1223.9100000000001</v>
      </c>
      <c r="O34" s="5">
        <v>1235.8</v>
      </c>
      <c r="P34" s="5">
        <v>1247.06</v>
      </c>
      <c r="Q34" s="5">
        <v>1257.94</v>
      </c>
      <c r="R34" s="5">
        <v>1269.71</v>
      </c>
      <c r="S34" s="5">
        <v>1279.8900000000001</v>
      </c>
      <c r="T34" s="5">
        <v>1290.78</v>
      </c>
      <c r="U34" s="5">
        <v>1301.25</v>
      </c>
      <c r="V34" s="5">
        <v>1312.95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1:95" x14ac:dyDescent="0.25">
      <c r="A35" s="4" t="s">
        <v>34</v>
      </c>
      <c r="B35" s="5" t="s">
        <v>585</v>
      </c>
      <c r="C35" s="5" t="s">
        <v>212</v>
      </c>
      <c r="D35" s="5">
        <v>148.03</v>
      </c>
      <c r="E35" s="5">
        <v>170.3</v>
      </c>
      <c r="F35" s="5">
        <v>181.01</v>
      </c>
      <c r="G35" s="5">
        <v>234.21</v>
      </c>
      <c r="H35" s="5">
        <v>246.01</v>
      </c>
      <c r="I35" s="5">
        <v>267.64</v>
      </c>
      <c r="J35" s="5">
        <v>279.45</v>
      </c>
      <c r="K35" s="5">
        <v>300.60000000000002</v>
      </c>
      <c r="L35" s="5">
        <v>310.64999999999998</v>
      </c>
      <c r="M35" s="5">
        <v>343.77</v>
      </c>
      <c r="N35" s="5">
        <v>398.61</v>
      </c>
      <c r="O35" s="5">
        <v>409.07</v>
      </c>
      <c r="P35" s="5">
        <v>431.61</v>
      </c>
      <c r="Q35" s="5">
        <v>451.63</v>
      </c>
      <c r="R35" s="5">
        <v>461.7</v>
      </c>
      <c r="S35" s="5">
        <v>473.67</v>
      </c>
      <c r="T35" s="5">
        <v>494.67</v>
      </c>
      <c r="U35" s="5">
        <v>528.79999999999995</v>
      </c>
      <c r="V35" s="5">
        <v>538.72</v>
      </c>
      <c r="W35" s="5">
        <v>549.75</v>
      </c>
      <c r="X35" s="5">
        <v>584.89</v>
      </c>
      <c r="Y35" s="5">
        <v>606.76</v>
      </c>
      <c r="Z35" s="5">
        <v>617.74</v>
      </c>
      <c r="AA35" s="5">
        <v>629.88</v>
      </c>
      <c r="AB35" s="5">
        <v>639.66</v>
      </c>
      <c r="AC35" s="5">
        <v>696.51</v>
      </c>
      <c r="AD35" s="5">
        <v>706.76</v>
      </c>
      <c r="AE35" s="5">
        <v>717.58</v>
      </c>
      <c r="AF35" s="5">
        <v>739.62</v>
      </c>
      <c r="AG35" s="5">
        <v>761.78</v>
      </c>
      <c r="AH35" s="5">
        <v>820.2</v>
      </c>
      <c r="AI35" s="5">
        <v>830.09</v>
      </c>
      <c r="AJ35" s="5">
        <v>841.89</v>
      </c>
      <c r="AK35" s="5">
        <v>893.54</v>
      </c>
      <c r="AL35" s="5">
        <v>903.56</v>
      </c>
      <c r="AM35" s="5">
        <v>947.18</v>
      </c>
      <c r="AN35" s="5">
        <v>969.64</v>
      </c>
      <c r="AO35" s="5">
        <v>981.68</v>
      </c>
      <c r="AP35" s="5">
        <v>992.48</v>
      </c>
      <c r="AQ35" s="5">
        <v>1002.57</v>
      </c>
      <c r="AR35" s="5">
        <v>1047.78</v>
      </c>
      <c r="AS35" s="5">
        <v>1068.93</v>
      </c>
      <c r="AT35" s="5">
        <v>1100.6500000000001</v>
      </c>
      <c r="AU35" s="5">
        <v>1111.55</v>
      </c>
      <c r="AV35" s="5">
        <v>1124.33</v>
      </c>
      <c r="AW35" s="5">
        <v>1134.45</v>
      </c>
      <c r="AX35" s="5">
        <v>1146.6099999999999</v>
      </c>
      <c r="AY35" s="5">
        <v>1189.92</v>
      </c>
      <c r="AZ35" s="5">
        <v>1201.81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</row>
    <row r="36" spans="1:95" x14ac:dyDescent="0.25">
      <c r="A36" s="4" t="s">
        <v>34</v>
      </c>
      <c r="B36" s="5" t="s">
        <v>583</v>
      </c>
      <c r="C36" s="5" t="s">
        <v>211</v>
      </c>
      <c r="D36" s="5">
        <v>114.52</v>
      </c>
      <c r="E36" s="5">
        <v>124.33</v>
      </c>
      <c r="F36" s="5">
        <v>136.26</v>
      </c>
      <c r="G36" s="5">
        <v>158.74</v>
      </c>
      <c r="H36" s="5">
        <v>190.82</v>
      </c>
      <c r="I36" s="5">
        <v>201.03</v>
      </c>
      <c r="J36" s="5">
        <v>211.12</v>
      </c>
      <c r="K36" s="5">
        <v>221.64</v>
      </c>
      <c r="L36" s="5">
        <v>256.77999999999997</v>
      </c>
      <c r="M36" s="5">
        <v>289.99</v>
      </c>
      <c r="N36" s="5">
        <v>324.81</v>
      </c>
      <c r="O36" s="5">
        <v>333.01</v>
      </c>
      <c r="P36" s="5">
        <v>355.67</v>
      </c>
      <c r="Q36" s="5">
        <v>366.03</v>
      </c>
      <c r="R36" s="5">
        <v>375.68</v>
      </c>
      <c r="S36" s="5">
        <v>387.08</v>
      </c>
      <c r="T36" s="5">
        <v>420.65</v>
      </c>
      <c r="U36" s="5">
        <v>441.64</v>
      </c>
      <c r="V36" s="5">
        <v>483.89</v>
      </c>
      <c r="W36" s="5">
        <v>506.32</v>
      </c>
      <c r="X36" s="5">
        <v>519.96</v>
      </c>
      <c r="Y36" s="5">
        <v>560.54</v>
      </c>
      <c r="Z36" s="5">
        <v>574.79</v>
      </c>
      <c r="AA36" s="5">
        <v>594.57000000000005</v>
      </c>
      <c r="AB36" s="5">
        <v>651.72</v>
      </c>
      <c r="AC36" s="5">
        <v>662.7</v>
      </c>
      <c r="AD36" s="5">
        <v>674.58</v>
      </c>
      <c r="AE36" s="5">
        <v>684.65</v>
      </c>
      <c r="AF36" s="5">
        <v>727.76</v>
      </c>
      <c r="AG36" s="5">
        <v>750.57</v>
      </c>
      <c r="AH36" s="5">
        <v>773.59</v>
      </c>
      <c r="AI36" s="5">
        <v>783.82</v>
      </c>
      <c r="AJ36" s="5">
        <v>796.33</v>
      </c>
      <c r="AK36" s="5">
        <v>807.4</v>
      </c>
      <c r="AL36" s="5">
        <v>851.52</v>
      </c>
      <c r="AM36" s="5">
        <v>860.54</v>
      </c>
      <c r="AN36" s="5">
        <v>870.76</v>
      </c>
      <c r="AO36" s="5">
        <v>881.55</v>
      </c>
      <c r="AP36" s="5">
        <v>916</v>
      </c>
      <c r="AQ36" s="5">
        <v>926.21</v>
      </c>
      <c r="AR36" s="5">
        <v>936.6</v>
      </c>
      <c r="AS36" s="5">
        <v>959.34</v>
      </c>
      <c r="AT36" s="5">
        <v>1014.81</v>
      </c>
      <c r="AU36" s="5">
        <v>1026.5999999999999</v>
      </c>
      <c r="AV36" s="5">
        <v>1037.46</v>
      </c>
      <c r="AW36" s="5">
        <v>1058.55</v>
      </c>
      <c r="AX36" s="5">
        <v>1079.6500000000001</v>
      </c>
      <c r="AY36" s="5">
        <v>1089.79</v>
      </c>
      <c r="AZ36" s="5">
        <v>1158.55</v>
      </c>
      <c r="BA36" s="5">
        <v>1169.0999999999999</v>
      </c>
      <c r="BB36" s="5">
        <v>1179.8</v>
      </c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</row>
    <row r="37" spans="1:95" x14ac:dyDescent="0.25">
      <c r="A37" s="4" t="s">
        <v>48</v>
      </c>
      <c r="B37" s="5" t="s">
        <v>4</v>
      </c>
      <c r="C37" s="5" t="s">
        <v>214</v>
      </c>
      <c r="D37" s="5">
        <v>114.05</v>
      </c>
      <c r="E37" s="5">
        <v>123.66</v>
      </c>
      <c r="F37" s="5">
        <v>158.51</v>
      </c>
      <c r="G37" s="5">
        <v>180.54</v>
      </c>
      <c r="H37" s="5">
        <v>190.8</v>
      </c>
      <c r="I37" s="5">
        <v>200.84</v>
      </c>
      <c r="J37" s="5">
        <v>221.59</v>
      </c>
      <c r="K37" s="5">
        <v>245.65</v>
      </c>
      <c r="L37" s="5">
        <v>256.63</v>
      </c>
      <c r="M37" s="5">
        <v>268.08999999999997</v>
      </c>
      <c r="N37" s="5">
        <v>279.64999999999998</v>
      </c>
      <c r="O37" s="5">
        <v>300.86</v>
      </c>
      <c r="P37" s="5">
        <v>355.67</v>
      </c>
      <c r="Q37" s="5">
        <v>365.61</v>
      </c>
      <c r="R37" s="5">
        <v>441.77</v>
      </c>
      <c r="S37" s="5">
        <v>451.85</v>
      </c>
      <c r="T37" s="5">
        <v>517.70000000000005</v>
      </c>
      <c r="U37" s="5">
        <v>528.84</v>
      </c>
      <c r="V37" s="5">
        <v>639.54999999999995</v>
      </c>
      <c r="W37" s="5">
        <v>651.62</v>
      </c>
      <c r="X37" s="5">
        <v>662.69</v>
      </c>
      <c r="Y37" s="5">
        <v>674.98</v>
      </c>
      <c r="Z37" s="5">
        <v>684.57</v>
      </c>
      <c r="AA37" s="5">
        <v>717.67</v>
      </c>
      <c r="AB37" s="5">
        <v>727.65</v>
      </c>
      <c r="AC37" s="5">
        <v>761.74</v>
      </c>
      <c r="AD37" s="5">
        <v>773.67</v>
      </c>
      <c r="AE37" s="5">
        <v>783.73</v>
      </c>
      <c r="AF37" s="5">
        <v>829.6</v>
      </c>
      <c r="AG37" s="5">
        <v>840.75</v>
      </c>
      <c r="AH37" s="5">
        <v>870.53</v>
      </c>
      <c r="AI37" s="5">
        <v>881.69</v>
      </c>
      <c r="AJ37" s="5">
        <v>893.53</v>
      </c>
      <c r="AK37" s="5">
        <v>903.77</v>
      </c>
      <c r="AL37" s="5">
        <v>915.99</v>
      </c>
      <c r="AM37" s="5">
        <v>925.88</v>
      </c>
      <c r="AN37" s="5">
        <v>958.58</v>
      </c>
      <c r="AO37" s="5">
        <v>969.55</v>
      </c>
      <c r="AP37" s="5">
        <v>1002.65</v>
      </c>
      <c r="AQ37" s="5">
        <v>1037.71</v>
      </c>
      <c r="AR37" s="5">
        <v>1047.68</v>
      </c>
      <c r="AS37" s="5">
        <v>1058.8</v>
      </c>
      <c r="AT37" s="5">
        <v>1089.67</v>
      </c>
      <c r="AU37" s="5">
        <v>1100.56</v>
      </c>
      <c r="AV37" s="5">
        <v>1134.73</v>
      </c>
      <c r="AW37" s="5">
        <v>1158.8800000000001</v>
      </c>
      <c r="AX37" s="5">
        <v>1168.56</v>
      </c>
      <c r="AY37" s="5">
        <v>1201.56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</row>
    <row r="38" spans="1:95" x14ac:dyDescent="0.25">
      <c r="A38" s="4" t="s">
        <v>48</v>
      </c>
      <c r="B38" s="5" t="s">
        <v>5</v>
      </c>
      <c r="C38" s="5" t="s">
        <v>215</v>
      </c>
      <c r="D38" s="5">
        <v>135.63999999999999</v>
      </c>
      <c r="E38" s="5">
        <v>147.77000000000001</v>
      </c>
      <c r="F38" s="5">
        <v>169.69</v>
      </c>
      <c r="G38" s="5">
        <v>210.73</v>
      </c>
      <c r="H38" s="5">
        <v>233.46</v>
      </c>
      <c r="I38" s="5">
        <v>289.66000000000003</v>
      </c>
      <c r="J38" s="5">
        <v>310.72000000000003</v>
      </c>
      <c r="K38" s="5">
        <v>322.60000000000002</v>
      </c>
      <c r="L38" s="5">
        <v>332.72</v>
      </c>
      <c r="M38" s="5">
        <v>343.78</v>
      </c>
      <c r="N38" s="5">
        <v>375.98</v>
      </c>
      <c r="O38" s="5">
        <v>386.99</v>
      </c>
      <c r="P38" s="5">
        <v>398.66</v>
      </c>
      <c r="Q38" s="5">
        <v>409.1</v>
      </c>
      <c r="R38" s="5">
        <v>420.64</v>
      </c>
      <c r="S38" s="5">
        <v>431.68</v>
      </c>
      <c r="T38" s="5">
        <v>461.77</v>
      </c>
      <c r="U38" s="5">
        <v>473.78</v>
      </c>
      <c r="V38" s="5">
        <v>483.73</v>
      </c>
      <c r="W38" s="5">
        <v>494.8</v>
      </c>
      <c r="X38" s="5">
        <v>505.75</v>
      </c>
      <c r="Y38" s="5">
        <v>538.65</v>
      </c>
      <c r="Z38" s="5">
        <v>549.84</v>
      </c>
      <c r="AA38" s="5">
        <v>560.92999999999995</v>
      </c>
      <c r="AB38" s="5">
        <v>572.65</v>
      </c>
      <c r="AC38" s="5">
        <v>584.73</v>
      </c>
      <c r="AD38" s="5">
        <v>595.07000000000005</v>
      </c>
      <c r="AE38" s="5">
        <v>606.77</v>
      </c>
      <c r="AF38" s="5">
        <v>617.75</v>
      </c>
      <c r="AG38" s="5">
        <v>629.73</v>
      </c>
      <c r="AH38" s="5">
        <v>696.73</v>
      </c>
      <c r="AI38" s="5">
        <v>706.69</v>
      </c>
      <c r="AJ38" s="5">
        <v>739.62</v>
      </c>
      <c r="AK38" s="5">
        <v>750.69</v>
      </c>
      <c r="AL38" s="5">
        <v>795.62</v>
      </c>
      <c r="AM38" s="5">
        <v>807.78</v>
      </c>
      <c r="AN38" s="5">
        <v>818.76</v>
      </c>
      <c r="AO38" s="5">
        <v>851.03</v>
      </c>
      <c r="AP38" s="5">
        <v>860.95</v>
      </c>
      <c r="AQ38" s="5">
        <v>936.67</v>
      </c>
      <c r="AR38" s="5">
        <v>946.68</v>
      </c>
      <c r="AS38" s="5">
        <v>980.66</v>
      </c>
      <c r="AT38" s="5">
        <v>992.69</v>
      </c>
      <c r="AU38" s="5">
        <v>1014.68</v>
      </c>
      <c r="AV38" s="5">
        <v>1026.54</v>
      </c>
      <c r="AW38" s="5">
        <v>1068.8599999999999</v>
      </c>
      <c r="AX38" s="5">
        <v>1079.75</v>
      </c>
      <c r="AY38" s="5">
        <v>1111.68</v>
      </c>
      <c r="AZ38" s="5">
        <v>1123.5999999999999</v>
      </c>
      <c r="BA38" s="5">
        <v>1146.71</v>
      </c>
      <c r="BB38" s="5">
        <v>1179.52</v>
      </c>
      <c r="BC38" s="5">
        <v>1189.8</v>
      </c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</row>
    <row r="39" spans="1:95" x14ac:dyDescent="0.25">
      <c r="A39" s="4" t="s">
        <v>48</v>
      </c>
      <c r="B39" s="5" t="s">
        <v>1</v>
      </c>
      <c r="C39" s="5" t="s">
        <v>213</v>
      </c>
      <c r="D39" s="5">
        <v>2.6</v>
      </c>
      <c r="E39" s="5">
        <v>14.77</v>
      </c>
      <c r="F39" s="5">
        <v>24.7</v>
      </c>
      <c r="G39" s="5">
        <v>36.619999999999997</v>
      </c>
      <c r="H39" s="5">
        <v>46.58</v>
      </c>
      <c r="I39" s="5">
        <v>57.73</v>
      </c>
      <c r="J39" s="5">
        <v>67.69</v>
      </c>
      <c r="K39" s="5">
        <v>79.7</v>
      </c>
      <c r="L39" s="5">
        <v>90.61</v>
      </c>
      <c r="M39" s="5">
        <v>101.61</v>
      </c>
      <c r="N39" s="5">
        <v>1211.83</v>
      </c>
      <c r="O39" s="5">
        <v>1223.6500000000001</v>
      </c>
      <c r="P39" s="5">
        <v>1235.72</v>
      </c>
      <c r="Q39" s="5">
        <v>1246.71</v>
      </c>
      <c r="R39" s="5">
        <v>1257.67</v>
      </c>
      <c r="S39" s="5">
        <v>1269.57</v>
      </c>
      <c r="T39" s="5">
        <v>1279.6099999999999</v>
      </c>
      <c r="U39" s="5">
        <v>1290.67</v>
      </c>
      <c r="V39" s="5">
        <v>1300.5999999999999</v>
      </c>
      <c r="W39" s="5">
        <v>1312.99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</row>
    <row r="40" spans="1:95" x14ac:dyDescent="0.25">
      <c r="A40" s="4" t="s">
        <v>48</v>
      </c>
      <c r="B40" s="5" t="s">
        <v>585</v>
      </c>
      <c r="C40" s="5" t="s">
        <v>217</v>
      </c>
      <c r="D40" s="5">
        <v>169.69</v>
      </c>
      <c r="E40" s="5">
        <v>180.54</v>
      </c>
      <c r="F40" s="5">
        <v>190.8</v>
      </c>
      <c r="G40" s="5">
        <v>245.65</v>
      </c>
      <c r="H40" s="5">
        <v>268.08999999999997</v>
      </c>
      <c r="I40" s="5">
        <v>279.64999999999998</v>
      </c>
      <c r="J40" s="5">
        <v>289.66000000000003</v>
      </c>
      <c r="K40" s="5">
        <v>310.72000000000003</v>
      </c>
      <c r="L40" s="5">
        <v>332.72</v>
      </c>
      <c r="M40" s="5">
        <v>355.67</v>
      </c>
      <c r="N40" s="5">
        <v>375.98</v>
      </c>
      <c r="O40" s="5">
        <v>386.99</v>
      </c>
      <c r="P40" s="5">
        <v>420.64</v>
      </c>
      <c r="Q40" s="5">
        <v>451.85</v>
      </c>
      <c r="R40" s="5">
        <v>483.73</v>
      </c>
      <c r="S40" s="5">
        <v>494.8</v>
      </c>
      <c r="T40" s="5">
        <v>517.70000000000005</v>
      </c>
      <c r="U40" s="5">
        <v>538.65</v>
      </c>
      <c r="V40" s="5">
        <v>560.92999999999995</v>
      </c>
      <c r="W40" s="5">
        <v>572.65</v>
      </c>
      <c r="X40" s="5">
        <v>606.77</v>
      </c>
      <c r="Y40" s="5">
        <v>617.75</v>
      </c>
      <c r="Z40" s="5">
        <v>629.73</v>
      </c>
      <c r="AA40" s="5">
        <v>639.54999999999995</v>
      </c>
      <c r="AB40" s="5">
        <v>651.62</v>
      </c>
      <c r="AC40" s="5">
        <v>662.69</v>
      </c>
      <c r="AD40" s="5">
        <v>750.69</v>
      </c>
      <c r="AE40" s="5">
        <v>761.74</v>
      </c>
      <c r="AF40" s="5">
        <v>795.62</v>
      </c>
      <c r="AG40" s="5">
        <v>818.76</v>
      </c>
      <c r="AH40" s="5">
        <v>840.75</v>
      </c>
      <c r="AI40" s="5">
        <v>860.95</v>
      </c>
      <c r="AJ40" s="5">
        <v>881.69</v>
      </c>
      <c r="AK40" s="5">
        <v>893.53</v>
      </c>
      <c r="AL40" s="5">
        <v>915.99</v>
      </c>
      <c r="AM40" s="5">
        <v>936.67</v>
      </c>
      <c r="AN40" s="5">
        <v>946.68</v>
      </c>
      <c r="AO40" s="5">
        <v>958.58</v>
      </c>
      <c r="AP40" s="5">
        <v>969.55</v>
      </c>
      <c r="AQ40" s="5">
        <v>1002.65</v>
      </c>
      <c r="AR40" s="5">
        <v>1037.71</v>
      </c>
      <c r="AS40" s="5">
        <v>1047.68</v>
      </c>
      <c r="AT40" s="5">
        <v>1068.8599999999999</v>
      </c>
      <c r="AU40" s="5">
        <v>1079.75</v>
      </c>
      <c r="AV40" s="5">
        <v>1111.68</v>
      </c>
      <c r="AW40" s="5">
        <v>1134.73</v>
      </c>
      <c r="AX40" s="5">
        <v>1189.8</v>
      </c>
      <c r="AY40" s="5">
        <v>1201.56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</row>
    <row r="41" spans="1:95" x14ac:dyDescent="0.25">
      <c r="A41" s="4" t="s">
        <v>48</v>
      </c>
      <c r="B41" s="5" t="s">
        <v>583</v>
      </c>
      <c r="C41" s="5" t="s">
        <v>216</v>
      </c>
      <c r="D41" s="5">
        <v>114.05</v>
      </c>
      <c r="E41" s="5">
        <v>123.66</v>
      </c>
      <c r="F41" s="5">
        <v>135.63999999999999</v>
      </c>
      <c r="G41" s="5">
        <v>147.77000000000001</v>
      </c>
      <c r="H41" s="5">
        <v>158.51</v>
      </c>
      <c r="I41" s="5">
        <v>200.84</v>
      </c>
      <c r="J41" s="5">
        <v>210.73</v>
      </c>
      <c r="K41" s="5">
        <v>221.59</v>
      </c>
      <c r="L41" s="5">
        <v>233.46</v>
      </c>
      <c r="M41" s="5">
        <v>256.63</v>
      </c>
      <c r="N41" s="5">
        <v>300.86</v>
      </c>
      <c r="O41" s="5">
        <v>322.60000000000002</v>
      </c>
      <c r="P41" s="5">
        <v>343.78</v>
      </c>
      <c r="Q41" s="5">
        <v>365.61</v>
      </c>
      <c r="R41" s="5">
        <v>398.66</v>
      </c>
      <c r="S41" s="5">
        <v>409.1</v>
      </c>
      <c r="T41" s="5">
        <v>431.68</v>
      </c>
      <c r="U41" s="5">
        <v>441.77</v>
      </c>
      <c r="V41" s="5">
        <v>461.77</v>
      </c>
      <c r="W41" s="5">
        <v>473.78</v>
      </c>
      <c r="X41" s="5">
        <v>505.75</v>
      </c>
      <c r="Y41" s="5">
        <v>528.84</v>
      </c>
      <c r="Z41" s="5">
        <v>549.84</v>
      </c>
      <c r="AA41" s="5">
        <v>584.73</v>
      </c>
      <c r="AB41" s="5">
        <v>595.07000000000005</v>
      </c>
      <c r="AC41" s="5">
        <v>674.98</v>
      </c>
      <c r="AD41" s="5">
        <v>684.57</v>
      </c>
      <c r="AE41" s="5">
        <v>696.73</v>
      </c>
      <c r="AF41" s="5">
        <v>706.69</v>
      </c>
      <c r="AG41" s="5">
        <v>717.67</v>
      </c>
      <c r="AH41" s="5">
        <v>727.65</v>
      </c>
      <c r="AI41" s="5">
        <v>739.62</v>
      </c>
      <c r="AJ41" s="5">
        <v>773.67</v>
      </c>
      <c r="AK41" s="5">
        <v>783.73</v>
      </c>
      <c r="AL41" s="5">
        <v>807.78</v>
      </c>
      <c r="AM41" s="5">
        <v>829.6</v>
      </c>
      <c r="AN41" s="5">
        <v>851.03</v>
      </c>
      <c r="AO41" s="5">
        <v>870.53</v>
      </c>
      <c r="AP41" s="5">
        <v>903.77</v>
      </c>
      <c r="AQ41" s="5">
        <v>925.88</v>
      </c>
      <c r="AR41" s="5">
        <v>980.66</v>
      </c>
      <c r="AS41" s="5">
        <v>992.69</v>
      </c>
      <c r="AT41" s="5">
        <v>1014.68</v>
      </c>
      <c r="AU41" s="5">
        <v>1026.54</v>
      </c>
      <c r="AV41" s="5">
        <v>1058.8</v>
      </c>
      <c r="AW41" s="5">
        <v>1089.67</v>
      </c>
      <c r="AX41" s="5">
        <v>1100.56</v>
      </c>
      <c r="AY41" s="5">
        <v>1123.5999999999999</v>
      </c>
      <c r="AZ41" s="5">
        <v>1146.71</v>
      </c>
      <c r="BA41" s="5">
        <v>1158.8800000000001</v>
      </c>
      <c r="BB41" s="5">
        <v>1168.56</v>
      </c>
      <c r="BC41" s="5">
        <v>1179.52</v>
      </c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</row>
    <row r="42" spans="1:95" x14ac:dyDescent="0.25">
      <c r="A42" s="4" t="s">
        <v>55</v>
      </c>
      <c r="B42" s="5" t="s">
        <v>4</v>
      </c>
      <c r="C42" s="5" t="s">
        <v>219</v>
      </c>
      <c r="D42" s="5">
        <v>113.75</v>
      </c>
      <c r="E42" s="5">
        <v>147.66</v>
      </c>
      <c r="F42" s="5">
        <v>180.41</v>
      </c>
      <c r="G42" s="5">
        <v>200.46</v>
      </c>
      <c r="H42" s="5">
        <v>210.45</v>
      </c>
      <c r="I42" s="5">
        <v>245.63</v>
      </c>
      <c r="J42" s="5">
        <v>256.54000000000002</v>
      </c>
      <c r="K42" s="5">
        <v>290.23</v>
      </c>
      <c r="L42" s="5">
        <v>310.64</v>
      </c>
      <c r="M42" s="5">
        <v>322.66000000000003</v>
      </c>
      <c r="N42" s="5">
        <v>343.62</v>
      </c>
      <c r="O42" s="5">
        <v>355.74</v>
      </c>
      <c r="P42" s="5">
        <v>387.3</v>
      </c>
      <c r="Q42" s="5">
        <v>408.52</v>
      </c>
      <c r="R42" s="5">
        <v>431.66</v>
      </c>
      <c r="S42" s="5">
        <v>441.61</v>
      </c>
      <c r="T42" s="5">
        <v>473.49</v>
      </c>
      <c r="U42" s="5">
        <v>483.49</v>
      </c>
      <c r="V42" s="5">
        <v>517.46</v>
      </c>
      <c r="W42" s="5">
        <v>528.49</v>
      </c>
      <c r="X42" s="5">
        <v>549.94000000000005</v>
      </c>
      <c r="Y42" s="5">
        <v>572.57000000000005</v>
      </c>
      <c r="Z42" s="5">
        <v>584.35</v>
      </c>
      <c r="AA42" s="5">
        <v>606.75</v>
      </c>
      <c r="AB42" s="5">
        <v>629.44000000000005</v>
      </c>
      <c r="AC42" s="5">
        <v>639.53</v>
      </c>
      <c r="AD42" s="5">
        <v>674.69</v>
      </c>
      <c r="AE42" s="5">
        <v>684.48</v>
      </c>
      <c r="AF42" s="5">
        <v>706.47</v>
      </c>
      <c r="AG42" s="5">
        <v>727.49</v>
      </c>
      <c r="AH42" s="5">
        <v>739.48</v>
      </c>
      <c r="AI42" s="5">
        <v>750.52</v>
      </c>
      <c r="AJ42" s="5">
        <v>773.69</v>
      </c>
      <c r="AK42" s="5">
        <v>783.47</v>
      </c>
      <c r="AL42" s="5">
        <v>807.93</v>
      </c>
      <c r="AM42" s="5">
        <v>818.43</v>
      </c>
      <c r="AN42" s="5">
        <v>829.47</v>
      </c>
      <c r="AO42" s="5">
        <v>860.83</v>
      </c>
      <c r="AP42" s="5">
        <v>870.7</v>
      </c>
      <c r="AQ42" s="5">
        <v>893.36</v>
      </c>
      <c r="AR42" s="5">
        <v>925.31</v>
      </c>
      <c r="AS42" s="5">
        <v>936.43</v>
      </c>
      <c r="AT42" s="5">
        <v>969.68</v>
      </c>
      <c r="AU42" s="5">
        <v>980.58</v>
      </c>
      <c r="AV42" s="5">
        <v>1014.47</v>
      </c>
      <c r="AW42" s="5">
        <v>1026.45</v>
      </c>
      <c r="AX42" s="5">
        <v>1047.3900000000001</v>
      </c>
      <c r="AY42" s="5">
        <v>1068.54</v>
      </c>
      <c r="AZ42" s="5">
        <v>1079.3900000000001</v>
      </c>
      <c r="BA42" s="5">
        <v>1111.46</v>
      </c>
      <c r="BB42" s="5">
        <v>1123.4000000000001</v>
      </c>
      <c r="BC42" s="5">
        <v>1158.58</v>
      </c>
      <c r="BD42" s="5">
        <v>1168.5</v>
      </c>
      <c r="BE42" s="5">
        <v>1189.8599999999999</v>
      </c>
      <c r="BF42" s="5">
        <v>1201.3699999999999</v>
      </c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</row>
    <row r="43" spans="1:95" x14ac:dyDescent="0.25">
      <c r="A43" s="4" t="s">
        <v>55</v>
      </c>
      <c r="B43" s="5" t="s">
        <v>5</v>
      </c>
      <c r="C43" s="5" t="s">
        <v>220</v>
      </c>
      <c r="D43" s="5">
        <v>123.55</v>
      </c>
      <c r="E43" s="5">
        <v>135.68</v>
      </c>
      <c r="F43" s="5">
        <v>158.61000000000001</v>
      </c>
      <c r="G43" s="5">
        <v>190.65</v>
      </c>
      <c r="H43" s="5">
        <v>221.48</v>
      </c>
      <c r="I43" s="5">
        <v>233.69</v>
      </c>
      <c r="J43" s="5">
        <v>267.56</v>
      </c>
      <c r="K43" s="5">
        <v>279.91000000000003</v>
      </c>
      <c r="L43" s="5">
        <v>300.77999999999997</v>
      </c>
      <c r="M43" s="5">
        <v>332.78</v>
      </c>
      <c r="N43" s="5">
        <v>365.56</v>
      </c>
      <c r="O43" s="5">
        <v>375.64</v>
      </c>
      <c r="P43" s="5">
        <v>398.79</v>
      </c>
      <c r="Q43" s="5">
        <v>420.61</v>
      </c>
      <c r="R43" s="5">
        <v>451.49</v>
      </c>
      <c r="S43" s="5">
        <v>461.55</v>
      </c>
      <c r="T43" s="5">
        <v>494.45</v>
      </c>
      <c r="U43" s="5">
        <v>505.43</v>
      </c>
      <c r="V43" s="5">
        <v>539.02</v>
      </c>
      <c r="W43" s="5">
        <v>560.4</v>
      </c>
      <c r="X43" s="5">
        <v>594.48</v>
      </c>
      <c r="Y43" s="5">
        <v>617.52</v>
      </c>
      <c r="Z43" s="5">
        <v>651.5</v>
      </c>
      <c r="AA43" s="5">
        <v>662.36</v>
      </c>
      <c r="AB43" s="5">
        <v>696.47</v>
      </c>
      <c r="AC43" s="5">
        <v>717.34</v>
      </c>
      <c r="AD43" s="5">
        <v>762.24</v>
      </c>
      <c r="AE43" s="5">
        <v>795.45</v>
      </c>
      <c r="AF43" s="5">
        <v>840.44</v>
      </c>
      <c r="AG43" s="5">
        <v>850.36</v>
      </c>
      <c r="AH43" s="5">
        <v>881.38</v>
      </c>
      <c r="AI43" s="5">
        <v>903.4</v>
      </c>
      <c r="AJ43" s="5">
        <v>915.31</v>
      </c>
      <c r="AK43" s="5">
        <v>946.41</v>
      </c>
      <c r="AL43" s="5">
        <v>958.35</v>
      </c>
      <c r="AM43" s="5">
        <v>992.83</v>
      </c>
      <c r="AN43" s="5">
        <v>1002.38</v>
      </c>
      <c r="AO43" s="5">
        <v>1037.42</v>
      </c>
      <c r="AP43" s="5">
        <v>1058.45</v>
      </c>
      <c r="AQ43" s="5">
        <v>1089.42</v>
      </c>
      <c r="AR43" s="5">
        <v>1100.42</v>
      </c>
      <c r="AS43" s="5">
        <v>1134.6500000000001</v>
      </c>
      <c r="AT43" s="5">
        <v>1146.3</v>
      </c>
      <c r="AU43" s="5">
        <v>1179.4000000000001</v>
      </c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</row>
    <row r="44" spans="1:95" x14ac:dyDescent="0.25">
      <c r="A44" s="4" t="s">
        <v>55</v>
      </c>
      <c r="B44" s="5" t="s">
        <v>1</v>
      </c>
      <c r="C44" s="5" t="s">
        <v>218</v>
      </c>
      <c r="D44" s="5">
        <v>2.87</v>
      </c>
      <c r="E44" s="5">
        <v>14.62</v>
      </c>
      <c r="F44" s="5">
        <v>24.68</v>
      </c>
      <c r="G44" s="5">
        <v>37.15</v>
      </c>
      <c r="H44" s="5">
        <v>47.02</v>
      </c>
      <c r="I44" s="5">
        <v>57.56</v>
      </c>
      <c r="J44" s="5">
        <v>67.489999999999995</v>
      </c>
      <c r="K44" s="5">
        <v>79.41</v>
      </c>
      <c r="L44" s="5">
        <v>90.56</v>
      </c>
      <c r="M44" s="5">
        <v>101.47</v>
      </c>
      <c r="N44" s="5">
        <v>1212.32</v>
      </c>
      <c r="O44" s="5">
        <v>1223.52</v>
      </c>
      <c r="P44" s="5">
        <v>1235.49</v>
      </c>
      <c r="Q44" s="5">
        <v>1246.51</v>
      </c>
      <c r="R44" s="5">
        <v>1258.05</v>
      </c>
      <c r="S44" s="5">
        <v>1269.5</v>
      </c>
      <c r="T44" s="5">
        <v>1279.45</v>
      </c>
      <c r="U44" s="5">
        <v>1290.43</v>
      </c>
      <c r="V44" s="5">
        <v>1300.6500000000001</v>
      </c>
      <c r="W44" s="5">
        <v>1312.61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</row>
    <row r="45" spans="1:95" x14ac:dyDescent="0.25">
      <c r="A45" s="4" t="s">
        <v>55</v>
      </c>
      <c r="B45" s="5" t="s">
        <v>585</v>
      </c>
      <c r="C45" s="5" t="s">
        <v>222</v>
      </c>
      <c r="D45" s="5">
        <v>158.61000000000001</v>
      </c>
      <c r="E45" s="5">
        <v>200.46</v>
      </c>
      <c r="F45" s="5">
        <v>210.45</v>
      </c>
      <c r="G45" s="5">
        <v>221.48</v>
      </c>
      <c r="H45" s="5">
        <v>267.56</v>
      </c>
      <c r="I45" s="5">
        <v>290.23</v>
      </c>
      <c r="J45" s="5">
        <v>310.64</v>
      </c>
      <c r="K45" s="5">
        <v>322.66000000000003</v>
      </c>
      <c r="L45" s="5">
        <v>365.56</v>
      </c>
      <c r="M45" s="5">
        <v>375.64</v>
      </c>
      <c r="N45" s="5">
        <v>387.3</v>
      </c>
      <c r="O45" s="5">
        <v>441.61</v>
      </c>
      <c r="P45" s="5">
        <v>451.49</v>
      </c>
      <c r="Q45" s="5">
        <v>461.55</v>
      </c>
      <c r="R45" s="5">
        <v>473.49</v>
      </c>
      <c r="S45" s="5">
        <v>494.45</v>
      </c>
      <c r="T45" s="5">
        <v>505.43</v>
      </c>
      <c r="U45" s="5">
        <v>517.46</v>
      </c>
      <c r="V45" s="5">
        <v>528.49</v>
      </c>
      <c r="W45" s="5">
        <v>572.57000000000005</v>
      </c>
      <c r="X45" s="5">
        <v>594.48</v>
      </c>
      <c r="Y45" s="5">
        <v>606.75</v>
      </c>
      <c r="Z45" s="5">
        <v>696.47</v>
      </c>
      <c r="AA45" s="5">
        <v>717.34</v>
      </c>
      <c r="AB45" s="5">
        <v>739.48</v>
      </c>
      <c r="AC45" s="5">
        <v>750.52</v>
      </c>
      <c r="AD45" s="5">
        <v>762.24</v>
      </c>
      <c r="AE45" s="5">
        <v>773.69</v>
      </c>
      <c r="AF45" s="5">
        <v>783.47</v>
      </c>
      <c r="AG45" s="5">
        <v>807.93</v>
      </c>
      <c r="AH45" s="5">
        <v>829.47</v>
      </c>
      <c r="AI45" s="5">
        <v>850.36</v>
      </c>
      <c r="AJ45" s="5">
        <v>860.83</v>
      </c>
      <c r="AK45" s="5">
        <v>881.38</v>
      </c>
      <c r="AL45" s="5">
        <v>903.4</v>
      </c>
      <c r="AM45" s="5">
        <v>925.31</v>
      </c>
      <c r="AN45" s="5">
        <v>936.43</v>
      </c>
      <c r="AO45" s="5">
        <v>992.83</v>
      </c>
      <c r="AP45" s="5">
        <v>1002.38</v>
      </c>
      <c r="AQ45" s="5">
        <v>1026.45</v>
      </c>
      <c r="AR45" s="5">
        <v>1037.42</v>
      </c>
      <c r="AS45" s="5">
        <v>1047.3900000000001</v>
      </c>
      <c r="AT45" s="5">
        <v>1058.45</v>
      </c>
      <c r="AU45" s="5">
        <v>1068.54</v>
      </c>
      <c r="AV45" s="5">
        <v>1123.4000000000001</v>
      </c>
      <c r="AW45" s="5">
        <v>1146.3</v>
      </c>
      <c r="AX45" s="5">
        <v>1168.5</v>
      </c>
      <c r="AY45" s="5">
        <v>1179.4000000000001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</row>
    <row r="46" spans="1:95" x14ac:dyDescent="0.25">
      <c r="A46" s="4" t="s">
        <v>55</v>
      </c>
      <c r="B46" s="5" t="s">
        <v>583</v>
      </c>
      <c r="C46" s="5" t="s">
        <v>221</v>
      </c>
      <c r="D46" s="5">
        <v>113.75</v>
      </c>
      <c r="E46" s="5">
        <v>123.55</v>
      </c>
      <c r="F46" s="5">
        <v>135.68</v>
      </c>
      <c r="G46" s="5">
        <v>147.66</v>
      </c>
      <c r="H46" s="5">
        <v>180.41</v>
      </c>
      <c r="I46" s="5">
        <v>190.65</v>
      </c>
      <c r="J46" s="5">
        <v>233.69</v>
      </c>
      <c r="K46" s="5">
        <v>245.63</v>
      </c>
      <c r="L46" s="5">
        <v>256.54000000000002</v>
      </c>
      <c r="M46" s="5">
        <v>279.91000000000003</v>
      </c>
      <c r="N46" s="5">
        <v>300.77999999999997</v>
      </c>
      <c r="O46" s="5">
        <v>332.78</v>
      </c>
      <c r="P46" s="5">
        <v>343.62</v>
      </c>
      <c r="Q46" s="5">
        <v>355.74</v>
      </c>
      <c r="R46" s="5">
        <v>398.79</v>
      </c>
      <c r="S46" s="5">
        <v>408.52</v>
      </c>
      <c r="T46" s="5">
        <v>420.61</v>
      </c>
      <c r="U46" s="5">
        <v>431.66</v>
      </c>
      <c r="V46" s="5">
        <v>483.49</v>
      </c>
      <c r="W46" s="5">
        <v>539.02</v>
      </c>
      <c r="X46" s="5">
        <v>549.94000000000005</v>
      </c>
      <c r="Y46" s="5">
        <v>560.4</v>
      </c>
      <c r="Z46" s="5">
        <v>584.35</v>
      </c>
      <c r="AA46" s="5">
        <v>617.52</v>
      </c>
      <c r="AB46" s="5">
        <v>629.44000000000005</v>
      </c>
      <c r="AC46" s="5">
        <v>639.53</v>
      </c>
      <c r="AD46" s="5">
        <v>651.5</v>
      </c>
      <c r="AE46" s="5">
        <v>662.36</v>
      </c>
      <c r="AF46" s="5">
        <v>674.69</v>
      </c>
      <c r="AG46" s="5">
        <v>684.48</v>
      </c>
      <c r="AH46" s="5">
        <v>706.47</v>
      </c>
      <c r="AI46" s="5">
        <v>727.49</v>
      </c>
      <c r="AJ46" s="5">
        <v>795.45</v>
      </c>
      <c r="AK46" s="5">
        <v>818.43</v>
      </c>
      <c r="AL46" s="5">
        <v>840.44</v>
      </c>
      <c r="AM46" s="5">
        <v>870.7</v>
      </c>
      <c r="AN46" s="5">
        <v>893.36</v>
      </c>
      <c r="AO46" s="5">
        <v>915.31</v>
      </c>
      <c r="AP46" s="5">
        <v>946.41</v>
      </c>
      <c r="AQ46" s="5">
        <v>958.35</v>
      </c>
      <c r="AR46" s="5">
        <v>969.68</v>
      </c>
      <c r="AS46" s="5">
        <v>980.58</v>
      </c>
      <c r="AT46" s="5">
        <v>1014.47</v>
      </c>
      <c r="AU46" s="5">
        <v>1079.3900000000001</v>
      </c>
      <c r="AV46" s="5">
        <v>1089.42</v>
      </c>
      <c r="AW46" s="5">
        <v>1100.42</v>
      </c>
      <c r="AX46" s="5">
        <v>1111.46</v>
      </c>
      <c r="AY46" s="5">
        <v>1134.6500000000001</v>
      </c>
      <c r="AZ46" s="5">
        <v>1158.58</v>
      </c>
      <c r="BA46" s="5">
        <v>1189.8599999999999</v>
      </c>
      <c r="BB46" s="5">
        <v>1201.3699999999999</v>
      </c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</row>
    <row r="47" spans="1:95" x14ac:dyDescent="0.25">
      <c r="A47" s="4" t="s">
        <v>63</v>
      </c>
      <c r="B47" s="5" t="s">
        <v>4</v>
      </c>
      <c r="C47" s="5" t="s">
        <v>224</v>
      </c>
      <c r="D47" s="5">
        <v>114.94</v>
      </c>
      <c r="E47" s="5">
        <v>169.68</v>
      </c>
      <c r="F47" s="5">
        <v>200.61</v>
      </c>
      <c r="G47" s="5">
        <v>221.7</v>
      </c>
      <c r="H47" s="5">
        <v>233.7</v>
      </c>
      <c r="I47" s="5">
        <v>245.69</v>
      </c>
      <c r="J47" s="5">
        <v>256.77999999999997</v>
      </c>
      <c r="K47" s="5">
        <v>290.23</v>
      </c>
      <c r="L47" s="5">
        <v>300.83</v>
      </c>
      <c r="M47" s="5">
        <v>310.54000000000002</v>
      </c>
      <c r="N47" s="5">
        <v>332.75</v>
      </c>
      <c r="O47" s="5">
        <v>343.68</v>
      </c>
      <c r="P47" s="5">
        <v>386.99</v>
      </c>
      <c r="Q47" s="5">
        <v>398.89</v>
      </c>
      <c r="R47" s="5">
        <v>408.9</v>
      </c>
      <c r="S47" s="5">
        <v>420.59</v>
      </c>
      <c r="T47" s="5">
        <v>431.39</v>
      </c>
      <c r="U47" s="5">
        <v>441.66</v>
      </c>
      <c r="V47" s="5">
        <v>484.27</v>
      </c>
      <c r="W47" s="5">
        <v>505.57</v>
      </c>
      <c r="X47" s="5">
        <v>517.72</v>
      </c>
      <c r="Y47" s="5">
        <v>538.89</v>
      </c>
      <c r="Z47" s="5">
        <v>572.77</v>
      </c>
      <c r="AA47" s="5">
        <v>584.62</v>
      </c>
      <c r="AB47" s="5">
        <v>594.69000000000005</v>
      </c>
      <c r="AC47" s="5">
        <v>606.88</v>
      </c>
      <c r="AD47" s="5">
        <v>617.52</v>
      </c>
      <c r="AE47" s="5">
        <v>630.03</v>
      </c>
      <c r="AF47" s="5">
        <v>651.78</v>
      </c>
      <c r="AG47" s="5">
        <v>674.91</v>
      </c>
      <c r="AH47" s="5">
        <v>684.63</v>
      </c>
      <c r="AI47" s="5">
        <v>696.55</v>
      </c>
      <c r="AJ47" s="5">
        <v>728.62</v>
      </c>
      <c r="AK47" s="5">
        <v>739.87</v>
      </c>
      <c r="AL47" s="5">
        <v>761.78</v>
      </c>
      <c r="AM47" s="5">
        <v>807.76</v>
      </c>
      <c r="AN47" s="5">
        <v>818.78</v>
      </c>
      <c r="AO47" s="5">
        <v>840.86</v>
      </c>
      <c r="AP47" s="5">
        <v>881.69</v>
      </c>
      <c r="AQ47" s="5">
        <v>893.77</v>
      </c>
      <c r="AR47" s="5">
        <v>903.39</v>
      </c>
      <c r="AS47" s="5">
        <v>915.75</v>
      </c>
      <c r="AT47" s="5">
        <v>947.29</v>
      </c>
      <c r="AU47" s="5">
        <v>994.57</v>
      </c>
      <c r="AV47" s="5">
        <v>1002.92</v>
      </c>
      <c r="AW47" s="5">
        <v>1014.89</v>
      </c>
      <c r="AX47" s="5">
        <v>1026.5999999999999</v>
      </c>
      <c r="AY47" s="5">
        <v>1048.26</v>
      </c>
      <c r="AZ47" s="5">
        <v>1059.17</v>
      </c>
      <c r="BA47" s="5">
        <v>1080.03</v>
      </c>
      <c r="BB47" s="5">
        <v>1090.71</v>
      </c>
      <c r="BC47" s="5">
        <v>1123.69</v>
      </c>
      <c r="BD47" s="5">
        <v>1158.8800000000001</v>
      </c>
      <c r="BE47" s="5">
        <v>1168.5999999999999</v>
      </c>
      <c r="BF47" s="5">
        <v>1180.1500000000001</v>
      </c>
      <c r="BG47" s="5">
        <v>1189.3699999999999</v>
      </c>
      <c r="BH47" s="5">
        <v>1201.58</v>
      </c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</row>
    <row r="48" spans="1:95" x14ac:dyDescent="0.25">
      <c r="A48" s="4" t="s">
        <v>63</v>
      </c>
      <c r="B48" s="5" t="s">
        <v>5</v>
      </c>
      <c r="C48" s="5" t="s">
        <v>225</v>
      </c>
      <c r="D48" s="5">
        <v>123.73</v>
      </c>
      <c r="E48" s="5">
        <v>135.94999999999999</v>
      </c>
      <c r="F48" s="5">
        <v>147.59</v>
      </c>
      <c r="G48" s="5">
        <v>158.49</v>
      </c>
      <c r="H48" s="5">
        <v>180.81</v>
      </c>
      <c r="I48" s="5">
        <v>190.66</v>
      </c>
      <c r="J48" s="5">
        <v>211.23</v>
      </c>
      <c r="K48" s="5">
        <v>267.62</v>
      </c>
      <c r="L48" s="5">
        <v>280.18</v>
      </c>
      <c r="M48" s="5">
        <v>322.94</v>
      </c>
      <c r="N48" s="5">
        <v>355.94</v>
      </c>
      <c r="O48" s="5">
        <v>365.81</v>
      </c>
      <c r="P48" s="5">
        <v>376.31</v>
      </c>
      <c r="Q48" s="5">
        <v>451.78</v>
      </c>
      <c r="R48" s="5">
        <v>462.11</v>
      </c>
      <c r="S48" s="5">
        <v>474.63</v>
      </c>
      <c r="T48" s="5">
        <v>494.54</v>
      </c>
      <c r="U48" s="5">
        <v>529.17999999999995</v>
      </c>
      <c r="V48" s="5">
        <v>549.46</v>
      </c>
      <c r="W48" s="5">
        <v>560.61</v>
      </c>
      <c r="X48" s="5">
        <v>639.63</v>
      </c>
      <c r="Y48" s="5">
        <v>663.34</v>
      </c>
      <c r="Z48" s="5">
        <v>706.76</v>
      </c>
      <c r="AA48" s="5">
        <v>719.62</v>
      </c>
      <c r="AB48" s="5">
        <v>750.54</v>
      </c>
      <c r="AC48" s="5">
        <v>775.09</v>
      </c>
      <c r="AD48" s="5">
        <v>783.51</v>
      </c>
      <c r="AE48" s="5">
        <v>795.67</v>
      </c>
      <c r="AF48" s="5">
        <v>829.79</v>
      </c>
      <c r="AG48" s="5">
        <v>850.54</v>
      </c>
      <c r="AH48" s="5">
        <v>862.25</v>
      </c>
      <c r="AI48" s="5">
        <v>871.18</v>
      </c>
      <c r="AJ48" s="5">
        <v>925.49</v>
      </c>
      <c r="AK48" s="5">
        <v>937.02</v>
      </c>
      <c r="AL48" s="5">
        <v>958.48</v>
      </c>
      <c r="AM48" s="5">
        <v>969.62</v>
      </c>
      <c r="AN48" s="5">
        <v>981.37</v>
      </c>
      <c r="AO48" s="5">
        <v>1037.56</v>
      </c>
      <c r="AP48" s="5">
        <v>1068.8</v>
      </c>
      <c r="AQ48" s="5">
        <v>1100.5999999999999</v>
      </c>
      <c r="AR48" s="5">
        <v>1134.53</v>
      </c>
      <c r="AS48" s="5">
        <v>1146.5899999999999</v>
      </c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</row>
    <row r="49" spans="1:95" x14ac:dyDescent="0.25">
      <c r="A49" s="4" t="s">
        <v>63</v>
      </c>
      <c r="B49" s="5" t="s">
        <v>1</v>
      </c>
      <c r="C49" s="5" t="s">
        <v>223</v>
      </c>
      <c r="D49" s="5">
        <v>3.96</v>
      </c>
      <c r="E49" s="5">
        <v>15.47</v>
      </c>
      <c r="F49" s="5">
        <v>24.91</v>
      </c>
      <c r="G49" s="5">
        <v>37.07</v>
      </c>
      <c r="H49" s="5">
        <v>47.44</v>
      </c>
      <c r="I49" s="5">
        <v>58.07</v>
      </c>
      <c r="J49" s="5">
        <v>68.040000000000006</v>
      </c>
      <c r="K49" s="5">
        <v>79.8</v>
      </c>
      <c r="L49" s="5">
        <v>91.22</v>
      </c>
      <c r="M49" s="5">
        <v>101.83</v>
      </c>
      <c r="N49" s="5">
        <v>1212.76</v>
      </c>
      <c r="O49" s="5">
        <v>1224.3</v>
      </c>
      <c r="P49" s="5">
        <v>1236.1500000000001</v>
      </c>
      <c r="Q49" s="5">
        <v>1247.0999999999999</v>
      </c>
      <c r="R49" s="5">
        <v>1258.48</v>
      </c>
      <c r="S49" s="5">
        <v>1269.6099999999999</v>
      </c>
      <c r="T49" s="5">
        <v>1279.83</v>
      </c>
      <c r="U49" s="5">
        <v>1291.23</v>
      </c>
      <c r="V49" s="5">
        <v>1301.2</v>
      </c>
      <c r="W49" s="5">
        <v>1313.08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5" x14ac:dyDescent="0.25">
      <c r="A50" s="4" t="s">
        <v>63</v>
      </c>
      <c r="B50" s="5" t="s">
        <v>585</v>
      </c>
      <c r="C50" s="5" t="s">
        <v>227</v>
      </c>
      <c r="D50" s="5">
        <v>147.59</v>
      </c>
      <c r="E50" s="5">
        <v>180.81</v>
      </c>
      <c r="F50" s="5">
        <v>221.7</v>
      </c>
      <c r="G50" s="5">
        <v>233.7</v>
      </c>
      <c r="H50" s="5">
        <v>267.62</v>
      </c>
      <c r="I50" s="5">
        <v>290.23</v>
      </c>
      <c r="J50" s="5">
        <v>300.83</v>
      </c>
      <c r="K50" s="5">
        <v>332.75</v>
      </c>
      <c r="L50" s="5">
        <v>355.94</v>
      </c>
      <c r="M50" s="5">
        <v>376.31</v>
      </c>
      <c r="N50" s="5">
        <v>398.89</v>
      </c>
      <c r="O50" s="5">
        <v>420.59</v>
      </c>
      <c r="P50" s="5">
        <v>431.39</v>
      </c>
      <c r="Q50" s="5">
        <v>451.78</v>
      </c>
      <c r="R50" s="5">
        <v>474.63</v>
      </c>
      <c r="S50" s="5">
        <v>494.54</v>
      </c>
      <c r="T50" s="5">
        <v>505.57</v>
      </c>
      <c r="U50" s="5">
        <v>529.17999999999995</v>
      </c>
      <c r="V50" s="5">
        <v>572.77</v>
      </c>
      <c r="W50" s="5">
        <v>584.62</v>
      </c>
      <c r="X50" s="5">
        <v>617.52</v>
      </c>
      <c r="Y50" s="5">
        <v>630.03</v>
      </c>
      <c r="Z50" s="5">
        <v>663.34</v>
      </c>
      <c r="AA50" s="5">
        <v>674.91</v>
      </c>
      <c r="AB50" s="5">
        <v>684.63</v>
      </c>
      <c r="AC50" s="5">
        <v>706.76</v>
      </c>
      <c r="AD50" s="5">
        <v>728.62</v>
      </c>
      <c r="AE50" s="5">
        <v>750.54</v>
      </c>
      <c r="AF50" s="5">
        <v>783.51</v>
      </c>
      <c r="AG50" s="5">
        <v>807.76</v>
      </c>
      <c r="AH50" s="5">
        <v>818.78</v>
      </c>
      <c r="AI50" s="5">
        <v>850.54</v>
      </c>
      <c r="AJ50" s="5">
        <v>862.25</v>
      </c>
      <c r="AK50" s="5">
        <v>871.18</v>
      </c>
      <c r="AL50" s="5">
        <v>881.69</v>
      </c>
      <c r="AM50" s="5">
        <v>903.39</v>
      </c>
      <c r="AN50" s="5">
        <v>915.75</v>
      </c>
      <c r="AO50" s="5">
        <v>958.48</v>
      </c>
      <c r="AP50" s="5">
        <v>994.57</v>
      </c>
      <c r="AQ50" s="5">
        <v>1037.56</v>
      </c>
      <c r="AR50" s="5">
        <v>1048.26</v>
      </c>
      <c r="AS50" s="5">
        <v>1059.17</v>
      </c>
      <c r="AT50" s="5">
        <v>1080.03</v>
      </c>
      <c r="AU50" s="5">
        <v>1123.69</v>
      </c>
      <c r="AV50" s="5">
        <v>1134.53</v>
      </c>
      <c r="AW50" s="5">
        <v>1146.5899999999999</v>
      </c>
      <c r="AX50" s="5">
        <v>1168.5999999999999</v>
      </c>
      <c r="AY50" s="5">
        <v>1201.58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</row>
    <row r="51" spans="1:95" x14ac:dyDescent="0.25">
      <c r="A51" s="4" t="s">
        <v>63</v>
      </c>
      <c r="B51" s="5" t="s">
        <v>583</v>
      </c>
      <c r="C51" s="5" t="s">
        <v>226</v>
      </c>
      <c r="D51" s="5">
        <v>114.94</v>
      </c>
      <c r="E51" s="5">
        <v>123.73</v>
      </c>
      <c r="F51" s="5">
        <v>135.94999999999999</v>
      </c>
      <c r="G51" s="5">
        <v>158.49</v>
      </c>
      <c r="H51" s="5">
        <v>169.68</v>
      </c>
      <c r="I51" s="5">
        <v>190.66</v>
      </c>
      <c r="J51" s="5">
        <v>200.61</v>
      </c>
      <c r="K51" s="5">
        <v>211.23</v>
      </c>
      <c r="L51" s="5">
        <v>245.69</v>
      </c>
      <c r="M51" s="5">
        <v>256.77999999999997</v>
      </c>
      <c r="N51" s="5">
        <v>280.18</v>
      </c>
      <c r="O51" s="5">
        <v>310.54000000000002</v>
      </c>
      <c r="P51" s="5">
        <v>322.94</v>
      </c>
      <c r="Q51" s="5">
        <v>343.68</v>
      </c>
      <c r="R51" s="5">
        <v>365.81</v>
      </c>
      <c r="S51" s="5">
        <v>386.99</v>
      </c>
      <c r="T51" s="5">
        <v>408.9</v>
      </c>
      <c r="U51" s="5">
        <v>441.66</v>
      </c>
      <c r="V51" s="5">
        <v>462.11</v>
      </c>
      <c r="W51" s="5">
        <v>484.27</v>
      </c>
      <c r="X51" s="5">
        <v>517.72</v>
      </c>
      <c r="Y51" s="5">
        <v>538.89</v>
      </c>
      <c r="Z51" s="5">
        <v>549.46</v>
      </c>
      <c r="AA51" s="5">
        <v>560.61</v>
      </c>
      <c r="AB51" s="5">
        <v>594.69000000000005</v>
      </c>
      <c r="AC51" s="5">
        <v>606.88</v>
      </c>
      <c r="AD51" s="5">
        <v>639.63</v>
      </c>
      <c r="AE51" s="5">
        <v>651.78</v>
      </c>
      <c r="AF51" s="5">
        <v>696.55</v>
      </c>
      <c r="AG51" s="5">
        <v>719.62</v>
      </c>
      <c r="AH51" s="5">
        <v>739.87</v>
      </c>
      <c r="AI51" s="5">
        <v>761.78</v>
      </c>
      <c r="AJ51" s="5">
        <v>775.09</v>
      </c>
      <c r="AK51" s="5">
        <v>795.67</v>
      </c>
      <c r="AL51" s="5">
        <v>829.79</v>
      </c>
      <c r="AM51" s="5">
        <v>840.86</v>
      </c>
      <c r="AN51" s="5">
        <v>893.77</v>
      </c>
      <c r="AO51" s="5">
        <v>925.49</v>
      </c>
      <c r="AP51" s="5">
        <v>937.02</v>
      </c>
      <c r="AQ51" s="5">
        <v>947.29</v>
      </c>
      <c r="AR51" s="5">
        <v>969.62</v>
      </c>
      <c r="AS51" s="5">
        <v>981.37</v>
      </c>
      <c r="AT51" s="5">
        <v>1002.92</v>
      </c>
      <c r="AU51" s="5">
        <v>1014.89</v>
      </c>
      <c r="AV51" s="5">
        <v>1026.5999999999999</v>
      </c>
      <c r="AW51" s="5">
        <v>1068.8</v>
      </c>
      <c r="AX51" s="5">
        <v>1090.71</v>
      </c>
      <c r="AY51" s="5">
        <v>1100.5999999999999</v>
      </c>
      <c r="AZ51" s="5">
        <v>1158.8800000000001</v>
      </c>
      <c r="BA51" s="5">
        <v>1180.1500000000001</v>
      </c>
      <c r="BB51" s="5">
        <v>1189.3699999999999</v>
      </c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</row>
    <row r="52" spans="1:95" x14ac:dyDescent="0.25">
      <c r="A52" s="4" t="s">
        <v>64</v>
      </c>
      <c r="B52" s="5" t="s">
        <v>4</v>
      </c>
      <c r="C52" s="5" t="s">
        <v>229</v>
      </c>
      <c r="D52" s="5">
        <v>114.86</v>
      </c>
      <c r="E52" s="5">
        <v>124.05</v>
      </c>
      <c r="F52" s="5">
        <v>147.66999999999999</v>
      </c>
      <c r="G52" s="5">
        <v>158.55000000000001</v>
      </c>
      <c r="H52" s="5">
        <v>180.9</v>
      </c>
      <c r="I52" s="5">
        <v>190.73</v>
      </c>
      <c r="J52" s="5">
        <v>221.58</v>
      </c>
      <c r="K52" s="5">
        <v>233.46</v>
      </c>
      <c r="L52" s="5">
        <v>267.55</v>
      </c>
      <c r="M52" s="5">
        <v>289.45999999999998</v>
      </c>
      <c r="N52" s="5">
        <v>300.61</v>
      </c>
      <c r="O52" s="5">
        <v>332.59</v>
      </c>
      <c r="P52" s="5">
        <v>365.54</v>
      </c>
      <c r="Q52" s="5">
        <v>375.54</v>
      </c>
      <c r="R52" s="5">
        <v>420.44</v>
      </c>
      <c r="S52" s="5">
        <v>431.69</v>
      </c>
      <c r="T52" s="5">
        <v>441.98</v>
      </c>
      <c r="U52" s="5">
        <v>483.6</v>
      </c>
      <c r="V52" s="5">
        <v>494.45</v>
      </c>
      <c r="W52" s="5">
        <v>505.46</v>
      </c>
      <c r="X52" s="5">
        <v>517.6</v>
      </c>
      <c r="Y52" s="5">
        <v>528.51</v>
      </c>
      <c r="Z52" s="5">
        <v>538.41</v>
      </c>
      <c r="AA52" s="5">
        <v>572.6</v>
      </c>
      <c r="AB52" s="5">
        <v>584.99</v>
      </c>
      <c r="AC52" s="5">
        <v>640.09</v>
      </c>
      <c r="AD52" s="5">
        <v>651.72</v>
      </c>
      <c r="AE52" s="5">
        <v>662.48</v>
      </c>
      <c r="AF52" s="5">
        <v>728.16</v>
      </c>
      <c r="AG52" s="5">
        <v>739.45</v>
      </c>
      <c r="AH52" s="5">
        <v>750.67</v>
      </c>
      <c r="AI52" s="5">
        <v>761.45</v>
      </c>
      <c r="AJ52" s="5">
        <v>773.49</v>
      </c>
      <c r="AK52" s="5">
        <v>783.35</v>
      </c>
      <c r="AL52" s="5">
        <v>795.69</v>
      </c>
      <c r="AM52" s="5">
        <v>871.12</v>
      </c>
      <c r="AN52" s="5">
        <v>881.45</v>
      </c>
      <c r="AO52" s="5">
        <v>893.47</v>
      </c>
      <c r="AP52" s="5">
        <v>903.61</v>
      </c>
      <c r="AQ52" s="5">
        <v>915.39</v>
      </c>
      <c r="AR52" s="5">
        <v>925.67</v>
      </c>
      <c r="AS52" s="5">
        <v>936.39</v>
      </c>
      <c r="AT52" s="5">
        <v>946.52</v>
      </c>
      <c r="AU52" s="5">
        <v>958.58</v>
      </c>
      <c r="AV52" s="5">
        <v>969.6</v>
      </c>
      <c r="AW52" s="5">
        <v>980.55</v>
      </c>
      <c r="AX52" s="5">
        <v>1002.57</v>
      </c>
      <c r="AY52" s="5">
        <v>1015.9</v>
      </c>
      <c r="AZ52" s="5">
        <v>1026.42</v>
      </c>
      <c r="BA52" s="5">
        <v>1048.48</v>
      </c>
      <c r="BB52" s="5">
        <v>1058.8800000000001</v>
      </c>
      <c r="BC52" s="5">
        <v>1068.3699999999999</v>
      </c>
      <c r="BD52" s="5">
        <v>1079.77</v>
      </c>
      <c r="BE52" s="5">
        <v>1111.8399999999999</v>
      </c>
      <c r="BF52" s="5">
        <v>1124.03</v>
      </c>
      <c r="BG52" s="5">
        <v>1134.8599999999999</v>
      </c>
      <c r="BH52" s="5">
        <v>1146.5999999999999</v>
      </c>
      <c r="BI52" s="5">
        <v>1190.08</v>
      </c>
      <c r="BJ52" s="5">
        <v>1201.56</v>
      </c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</row>
    <row r="53" spans="1:95" x14ac:dyDescent="0.25">
      <c r="A53" s="4" t="s">
        <v>64</v>
      </c>
      <c r="B53" s="5" t="s">
        <v>5</v>
      </c>
      <c r="C53" s="5" t="s">
        <v>230</v>
      </c>
      <c r="D53" s="5">
        <v>136.4</v>
      </c>
      <c r="E53" s="5">
        <v>169.62</v>
      </c>
      <c r="F53" s="5">
        <v>200.58</v>
      </c>
      <c r="G53" s="5">
        <v>210.7</v>
      </c>
      <c r="H53" s="5">
        <v>245.51</v>
      </c>
      <c r="I53" s="5">
        <v>256.64</v>
      </c>
      <c r="J53" s="5">
        <v>279.55</v>
      </c>
      <c r="K53" s="5">
        <v>310.58</v>
      </c>
      <c r="L53" s="5">
        <v>322.54000000000002</v>
      </c>
      <c r="M53" s="5">
        <v>343.81</v>
      </c>
      <c r="N53" s="5">
        <v>355.51</v>
      </c>
      <c r="O53" s="5">
        <v>386.91</v>
      </c>
      <c r="P53" s="5">
        <v>398.63</v>
      </c>
      <c r="Q53" s="5">
        <v>408.62</v>
      </c>
      <c r="R53" s="5">
        <v>451.64</v>
      </c>
      <c r="S53" s="5">
        <v>461.41</v>
      </c>
      <c r="T53" s="5">
        <v>473.5</v>
      </c>
      <c r="U53" s="5">
        <v>549.57000000000005</v>
      </c>
      <c r="V53" s="5">
        <v>560.39</v>
      </c>
      <c r="W53" s="5">
        <v>594.54999999999995</v>
      </c>
      <c r="X53" s="5">
        <v>606.48</v>
      </c>
      <c r="Y53" s="5">
        <v>617.62</v>
      </c>
      <c r="Z53" s="5">
        <v>630.05999999999995</v>
      </c>
      <c r="AA53" s="5">
        <v>674.9</v>
      </c>
      <c r="AB53" s="5">
        <v>685.06</v>
      </c>
      <c r="AC53" s="5">
        <v>696.59</v>
      </c>
      <c r="AD53" s="5">
        <v>706.41</v>
      </c>
      <c r="AE53" s="5">
        <v>717.76</v>
      </c>
      <c r="AF53" s="5">
        <v>807.5</v>
      </c>
      <c r="AG53" s="5">
        <v>818.59</v>
      </c>
      <c r="AH53" s="5">
        <v>829.77</v>
      </c>
      <c r="AI53" s="5">
        <v>841.31</v>
      </c>
      <c r="AJ53" s="5">
        <v>850.42</v>
      </c>
      <c r="AK53" s="5">
        <v>860.78</v>
      </c>
      <c r="AL53" s="5">
        <v>993.17</v>
      </c>
      <c r="AM53" s="5">
        <v>1037.95</v>
      </c>
      <c r="AN53" s="5">
        <v>1089.1600000000001</v>
      </c>
      <c r="AO53" s="5">
        <v>1100.3599999999999</v>
      </c>
      <c r="AP53" s="5">
        <v>1158.56</v>
      </c>
      <c r="AQ53" s="5">
        <v>1168.04</v>
      </c>
      <c r="AR53" s="5">
        <v>1179.51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</row>
    <row r="54" spans="1:95" x14ac:dyDescent="0.25">
      <c r="A54" s="4" t="s">
        <v>64</v>
      </c>
      <c r="B54" s="5" t="s">
        <v>1</v>
      </c>
      <c r="C54" s="5" t="s">
        <v>228</v>
      </c>
      <c r="D54" s="5">
        <v>3.96</v>
      </c>
      <c r="E54" s="5">
        <v>14.6</v>
      </c>
      <c r="F54" s="5">
        <v>24.54</v>
      </c>
      <c r="G54" s="5">
        <v>36.53</v>
      </c>
      <c r="H54" s="5">
        <v>47.03</v>
      </c>
      <c r="I54" s="5">
        <v>57.89</v>
      </c>
      <c r="J54" s="5">
        <v>67.58</v>
      </c>
      <c r="K54" s="5">
        <v>79.62</v>
      </c>
      <c r="L54" s="5">
        <v>90.82</v>
      </c>
      <c r="M54" s="5">
        <v>101.93</v>
      </c>
      <c r="N54" s="5">
        <v>1212.71</v>
      </c>
      <c r="O54" s="5">
        <v>1224.03</v>
      </c>
      <c r="P54" s="5">
        <v>1235.8900000000001</v>
      </c>
      <c r="Q54" s="5">
        <v>1246.56</v>
      </c>
      <c r="R54" s="5">
        <v>1257.96</v>
      </c>
      <c r="S54" s="5">
        <v>1270.74</v>
      </c>
      <c r="T54" s="5">
        <v>1279.8699999999999</v>
      </c>
      <c r="U54" s="5">
        <v>1290.94</v>
      </c>
      <c r="V54" s="5">
        <v>1300.78</v>
      </c>
      <c r="W54" s="5">
        <v>1313.52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</row>
    <row r="55" spans="1:95" x14ac:dyDescent="0.25">
      <c r="A55" s="4" t="s">
        <v>64</v>
      </c>
      <c r="B55" s="5" t="s">
        <v>585</v>
      </c>
      <c r="C55" s="5" t="s">
        <v>232</v>
      </c>
      <c r="D55" s="5">
        <v>158.55000000000001</v>
      </c>
      <c r="E55" s="5">
        <v>180.9</v>
      </c>
      <c r="F55" s="5">
        <v>210.7</v>
      </c>
      <c r="G55" s="5">
        <v>233.46</v>
      </c>
      <c r="H55" s="5">
        <v>256.64</v>
      </c>
      <c r="I55" s="5">
        <v>267.55</v>
      </c>
      <c r="J55" s="5">
        <v>279.55</v>
      </c>
      <c r="K55" s="5">
        <v>289.45999999999998</v>
      </c>
      <c r="L55" s="5">
        <v>343.81</v>
      </c>
      <c r="M55" s="5">
        <v>365.54</v>
      </c>
      <c r="N55" s="5">
        <v>398.63</v>
      </c>
      <c r="O55" s="5">
        <v>431.69</v>
      </c>
      <c r="P55" s="5">
        <v>451.64</v>
      </c>
      <c r="Q55" s="5">
        <v>461.41</v>
      </c>
      <c r="R55" s="5">
        <v>483.6</v>
      </c>
      <c r="S55" s="5">
        <v>494.45</v>
      </c>
      <c r="T55" s="5">
        <v>517.6</v>
      </c>
      <c r="U55" s="5">
        <v>528.51</v>
      </c>
      <c r="V55" s="5">
        <v>549.57000000000005</v>
      </c>
      <c r="W55" s="5">
        <v>560.39</v>
      </c>
      <c r="X55" s="5">
        <v>594.54999999999995</v>
      </c>
      <c r="Y55" s="5">
        <v>640.09</v>
      </c>
      <c r="Z55" s="5">
        <v>674.9</v>
      </c>
      <c r="AA55" s="5">
        <v>685.06</v>
      </c>
      <c r="AB55" s="5">
        <v>728.16</v>
      </c>
      <c r="AC55" s="5">
        <v>739.45</v>
      </c>
      <c r="AD55" s="5">
        <v>750.67</v>
      </c>
      <c r="AE55" s="5">
        <v>773.49</v>
      </c>
      <c r="AF55" s="5">
        <v>807.5</v>
      </c>
      <c r="AG55" s="5">
        <v>818.59</v>
      </c>
      <c r="AH55" s="5">
        <v>841.31</v>
      </c>
      <c r="AI55" s="5">
        <v>850.42</v>
      </c>
      <c r="AJ55" s="5">
        <v>881.45</v>
      </c>
      <c r="AK55" s="5">
        <v>893.47</v>
      </c>
      <c r="AL55" s="5">
        <v>903.61</v>
      </c>
      <c r="AM55" s="5">
        <v>915.39</v>
      </c>
      <c r="AN55" s="5">
        <v>925.67</v>
      </c>
      <c r="AO55" s="5">
        <v>946.52</v>
      </c>
      <c r="AP55" s="5">
        <v>993.17</v>
      </c>
      <c r="AQ55" s="5">
        <v>1015.9</v>
      </c>
      <c r="AR55" s="5">
        <v>1048.48</v>
      </c>
      <c r="AS55" s="5">
        <v>1058.8800000000001</v>
      </c>
      <c r="AT55" s="5">
        <v>1089.1600000000001</v>
      </c>
      <c r="AU55" s="5">
        <v>1100.3599999999999</v>
      </c>
      <c r="AV55" s="5">
        <v>1111.8399999999999</v>
      </c>
      <c r="AW55" s="5">
        <v>1134.8599999999999</v>
      </c>
      <c r="AX55" s="5">
        <v>1168.04</v>
      </c>
      <c r="AY55" s="5">
        <v>1179.51</v>
      </c>
      <c r="AZ55" s="5">
        <v>1190.08</v>
      </c>
      <c r="BA55" s="5">
        <v>1201.56</v>
      </c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</row>
    <row r="56" spans="1:95" x14ac:dyDescent="0.25">
      <c r="A56" s="4" t="s">
        <v>64</v>
      </c>
      <c r="B56" s="5" t="s">
        <v>583</v>
      </c>
      <c r="C56" s="5" t="s">
        <v>231</v>
      </c>
      <c r="D56" s="5">
        <v>114.86</v>
      </c>
      <c r="E56" s="5">
        <v>124.05</v>
      </c>
      <c r="F56" s="5">
        <v>136.4</v>
      </c>
      <c r="G56" s="5">
        <v>147.66999999999999</v>
      </c>
      <c r="H56" s="5">
        <v>169.62</v>
      </c>
      <c r="I56" s="5">
        <v>190.73</v>
      </c>
      <c r="J56" s="5">
        <v>200.58</v>
      </c>
      <c r="K56" s="5">
        <v>221.58</v>
      </c>
      <c r="L56" s="5">
        <v>245.51</v>
      </c>
      <c r="M56" s="5">
        <v>300.61</v>
      </c>
      <c r="N56" s="5">
        <v>310.58</v>
      </c>
      <c r="O56" s="5">
        <v>322.54000000000002</v>
      </c>
      <c r="P56" s="5">
        <v>332.59</v>
      </c>
      <c r="Q56" s="5">
        <v>355.51</v>
      </c>
      <c r="R56" s="5">
        <v>375.54</v>
      </c>
      <c r="S56" s="5">
        <v>386.91</v>
      </c>
      <c r="T56" s="5">
        <v>408.62</v>
      </c>
      <c r="U56" s="5">
        <v>420.44</v>
      </c>
      <c r="V56" s="5">
        <v>441.98</v>
      </c>
      <c r="W56" s="5">
        <v>473.5</v>
      </c>
      <c r="X56" s="5">
        <v>505.46</v>
      </c>
      <c r="Y56" s="5">
        <v>538.41</v>
      </c>
      <c r="Z56" s="5">
        <v>572.6</v>
      </c>
      <c r="AA56" s="5">
        <v>584.99</v>
      </c>
      <c r="AB56" s="5">
        <v>606.48</v>
      </c>
      <c r="AC56" s="5">
        <v>617.62</v>
      </c>
      <c r="AD56" s="5">
        <v>630.05999999999995</v>
      </c>
      <c r="AE56" s="5">
        <v>651.72</v>
      </c>
      <c r="AF56" s="5">
        <v>662.48</v>
      </c>
      <c r="AG56" s="5">
        <v>696.59</v>
      </c>
      <c r="AH56" s="5">
        <v>706.41</v>
      </c>
      <c r="AI56" s="5">
        <v>717.76</v>
      </c>
      <c r="AJ56" s="5">
        <v>761.45</v>
      </c>
      <c r="AK56" s="5">
        <v>783.35</v>
      </c>
      <c r="AL56" s="5">
        <v>795.69</v>
      </c>
      <c r="AM56" s="5">
        <v>829.77</v>
      </c>
      <c r="AN56" s="5">
        <v>860.78</v>
      </c>
      <c r="AO56" s="5">
        <v>871.12</v>
      </c>
      <c r="AP56" s="5">
        <v>936.39</v>
      </c>
      <c r="AQ56" s="5">
        <v>958.58</v>
      </c>
      <c r="AR56" s="5">
        <v>969.6</v>
      </c>
      <c r="AS56" s="5">
        <v>980.55</v>
      </c>
      <c r="AT56" s="5">
        <v>1002.57</v>
      </c>
      <c r="AU56" s="5">
        <v>1026.42</v>
      </c>
      <c r="AV56" s="5">
        <v>1037.95</v>
      </c>
      <c r="AW56" s="5">
        <v>1068.3699999999999</v>
      </c>
      <c r="AX56" s="5">
        <v>1079.77</v>
      </c>
      <c r="AY56" s="5">
        <v>1124.03</v>
      </c>
      <c r="AZ56" s="5">
        <v>1146.5999999999999</v>
      </c>
      <c r="BA56" s="5">
        <v>1158.56</v>
      </c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</row>
    <row r="57" spans="1:95" x14ac:dyDescent="0.25">
      <c r="A57" s="4" t="s">
        <v>65</v>
      </c>
      <c r="B57" s="5" t="s">
        <v>4</v>
      </c>
      <c r="C57" s="5" t="s">
        <v>234</v>
      </c>
      <c r="D57" s="5">
        <v>114</v>
      </c>
      <c r="E57" s="5">
        <v>123.79</v>
      </c>
      <c r="F57" s="5">
        <v>159.82</v>
      </c>
      <c r="G57" s="5">
        <v>180.9</v>
      </c>
      <c r="H57" s="5">
        <v>191.07</v>
      </c>
      <c r="I57" s="5">
        <v>246.67</v>
      </c>
      <c r="J57" s="5">
        <v>257.41000000000003</v>
      </c>
      <c r="K57" s="5">
        <v>310.92</v>
      </c>
      <c r="L57" s="5">
        <v>322.83999999999997</v>
      </c>
      <c r="M57" s="5">
        <v>356.42</v>
      </c>
      <c r="N57" s="5">
        <v>409.4</v>
      </c>
      <c r="O57" s="5">
        <v>420.78</v>
      </c>
      <c r="P57" s="5">
        <v>505.73</v>
      </c>
      <c r="Q57" s="5">
        <v>639.73</v>
      </c>
      <c r="R57" s="5">
        <v>728.25</v>
      </c>
      <c r="S57" s="5">
        <v>751.69</v>
      </c>
      <c r="T57" s="5">
        <v>773.77</v>
      </c>
      <c r="U57" s="5">
        <v>830.39</v>
      </c>
      <c r="V57" s="5">
        <v>840.85</v>
      </c>
      <c r="W57" s="5">
        <v>894.17</v>
      </c>
      <c r="X57" s="5">
        <v>1038.07</v>
      </c>
      <c r="Y57" s="5">
        <v>1058.8900000000001</v>
      </c>
      <c r="Z57" s="5">
        <v>1123.49</v>
      </c>
      <c r="AA57" s="5">
        <v>1189.68</v>
      </c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</row>
    <row r="58" spans="1:95" x14ac:dyDescent="0.25">
      <c r="A58" s="4" t="s">
        <v>65</v>
      </c>
      <c r="B58" s="5" t="s">
        <v>5</v>
      </c>
      <c r="C58" s="5" t="s">
        <v>235</v>
      </c>
      <c r="D58" s="5">
        <v>135.75</v>
      </c>
      <c r="E58" s="5">
        <v>147.78</v>
      </c>
      <c r="F58" s="5">
        <v>170.68</v>
      </c>
      <c r="G58" s="5">
        <v>200.82</v>
      </c>
      <c r="H58" s="5">
        <v>210.78</v>
      </c>
      <c r="I58" s="5">
        <v>221.77</v>
      </c>
      <c r="J58" s="5">
        <v>234.14</v>
      </c>
      <c r="K58" s="5">
        <v>268.14999999999998</v>
      </c>
      <c r="L58" s="5">
        <v>279.95999999999998</v>
      </c>
      <c r="M58" s="5">
        <v>290.18</v>
      </c>
      <c r="N58" s="5">
        <v>300.94</v>
      </c>
      <c r="O58" s="5">
        <v>333.09</v>
      </c>
      <c r="P58" s="5">
        <v>343.88</v>
      </c>
      <c r="Q58" s="5">
        <v>365.87</v>
      </c>
      <c r="R58" s="5">
        <v>375.98</v>
      </c>
      <c r="S58" s="5">
        <v>387.62</v>
      </c>
      <c r="T58" s="5">
        <v>398.79</v>
      </c>
      <c r="U58" s="5">
        <v>431.91</v>
      </c>
      <c r="V58" s="5">
        <v>442.76</v>
      </c>
      <c r="W58" s="5">
        <v>452.98</v>
      </c>
      <c r="X58" s="5">
        <v>462.02</v>
      </c>
      <c r="Y58" s="5">
        <v>473.85</v>
      </c>
      <c r="Z58" s="5">
        <v>483.93</v>
      </c>
      <c r="AA58" s="5">
        <v>517.73</v>
      </c>
      <c r="AB58" s="5">
        <v>528.65</v>
      </c>
      <c r="AC58" s="5">
        <v>538.79999999999995</v>
      </c>
      <c r="AD58" s="5">
        <v>550.04</v>
      </c>
      <c r="AE58" s="5">
        <v>560.79</v>
      </c>
      <c r="AF58" s="5">
        <v>572.69000000000005</v>
      </c>
      <c r="AG58" s="5">
        <v>584.67999999999995</v>
      </c>
      <c r="AH58" s="5">
        <v>595.05999999999995</v>
      </c>
      <c r="AI58" s="5">
        <v>606.75</v>
      </c>
      <c r="AJ58" s="5">
        <v>618.08000000000004</v>
      </c>
      <c r="AK58" s="5">
        <v>629.65</v>
      </c>
      <c r="AL58" s="5">
        <v>651.85</v>
      </c>
      <c r="AM58" s="5">
        <v>663.28</v>
      </c>
      <c r="AN58" s="5">
        <v>674.75</v>
      </c>
      <c r="AO58" s="5">
        <v>685.35</v>
      </c>
      <c r="AP58" s="5">
        <v>696.69</v>
      </c>
      <c r="AQ58" s="5">
        <v>707.11</v>
      </c>
      <c r="AR58" s="5">
        <v>717.89</v>
      </c>
      <c r="AS58" s="5">
        <v>739.69</v>
      </c>
      <c r="AT58" s="5">
        <v>762.37</v>
      </c>
      <c r="AU58" s="5">
        <v>784.06</v>
      </c>
      <c r="AV58" s="5">
        <v>796.35</v>
      </c>
      <c r="AW58" s="5">
        <v>807.62</v>
      </c>
      <c r="AX58" s="5">
        <v>819.15</v>
      </c>
      <c r="AY58" s="5">
        <v>850.99</v>
      </c>
      <c r="AZ58" s="5">
        <v>860.91</v>
      </c>
      <c r="BA58" s="5">
        <v>870.93</v>
      </c>
      <c r="BB58" s="5">
        <v>881.81</v>
      </c>
      <c r="BC58" s="5">
        <v>903.83</v>
      </c>
      <c r="BD58" s="5">
        <v>915.83</v>
      </c>
      <c r="BE58" s="5">
        <v>925.73</v>
      </c>
      <c r="BF58" s="5">
        <v>936.72</v>
      </c>
      <c r="BG58" s="5">
        <v>947.07</v>
      </c>
      <c r="BH58" s="5">
        <v>958.78</v>
      </c>
      <c r="BI58" s="5">
        <v>969.82</v>
      </c>
      <c r="BJ58" s="5">
        <v>981.18</v>
      </c>
      <c r="BK58" s="5">
        <v>992.85</v>
      </c>
      <c r="BL58" s="5">
        <v>1002.96</v>
      </c>
      <c r="BM58" s="5">
        <v>1014.6</v>
      </c>
      <c r="BN58" s="5">
        <v>1026.82</v>
      </c>
      <c r="BO58" s="5">
        <v>1047.48</v>
      </c>
      <c r="BP58" s="5">
        <v>1069.1500000000001</v>
      </c>
      <c r="BQ58" s="5">
        <v>1079.78</v>
      </c>
      <c r="BR58" s="5">
        <v>1089.76</v>
      </c>
      <c r="BS58" s="5">
        <v>1100.95</v>
      </c>
      <c r="BT58" s="5">
        <v>1134.7</v>
      </c>
      <c r="BU58" s="5">
        <v>1146.77</v>
      </c>
      <c r="BV58" s="5">
        <v>1158.53</v>
      </c>
      <c r="BW58" s="5">
        <v>1168.76</v>
      </c>
      <c r="BX58" s="5">
        <v>1179.58</v>
      </c>
      <c r="BY58" s="5">
        <v>1202.1300000000001</v>
      </c>
      <c r="BZ58" s="5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</row>
    <row r="59" spans="1:95" x14ac:dyDescent="0.25">
      <c r="A59" s="4" t="s">
        <v>65</v>
      </c>
      <c r="B59" s="5" t="s">
        <v>1</v>
      </c>
      <c r="C59" s="5" t="s">
        <v>233</v>
      </c>
      <c r="D59" s="5">
        <v>4</v>
      </c>
      <c r="E59" s="5">
        <v>15.19</v>
      </c>
      <c r="F59" s="5">
        <v>24.66</v>
      </c>
      <c r="G59" s="5">
        <v>36.630000000000003</v>
      </c>
      <c r="H59" s="5">
        <v>46.84</v>
      </c>
      <c r="I59" s="5">
        <v>57.58</v>
      </c>
      <c r="J59" s="5">
        <v>67.61</v>
      </c>
      <c r="K59" s="5">
        <v>79.680000000000007</v>
      </c>
      <c r="L59" s="5">
        <v>90.63</v>
      </c>
      <c r="M59" s="5">
        <v>101.69</v>
      </c>
      <c r="N59" s="5">
        <v>1212.45</v>
      </c>
      <c r="O59" s="5">
        <v>1223.6400000000001</v>
      </c>
      <c r="P59" s="5">
        <v>1235.72</v>
      </c>
      <c r="Q59" s="5">
        <v>1246.82</v>
      </c>
      <c r="R59" s="5">
        <v>1257.8399999999999</v>
      </c>
      <c r="S59" s="5">
        <v>1269.55</v>
      </c>
      <c r="T59" s="5">
        <v>1279.53</v>
      </c>
      <c r="U59" s="5">
        <v>1290.48</v>
      </c>
      <c r="V59" s="5">
        <v>1300.5999999999999</v>
      </c>
      <c r="W59" s="5">
        <v>1312.64</v>
      </c>
      <c r="X59" s="5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</row>
    <row r="60" spans="1:95" x14ac:dyDescent="0.25">
      <c r="A60" s="4" t="s">
        <v>65</v>
      </c>
      <c r="B60" s="5" t="s">
        <v>585</v>
      </c>
      <c r="C60" s="5" t="s">
        <v>237</v>
      </c>
      <c r="D60" s="5">
        <v>180.9</v>
      </c>
      <c r="E60" s="5">
        <v>191.07</v>
      </c>
      <c r="F60" s="5">
        <v>200.82</v>
      </c>
      <c r="G60" s="5">
        <v>210.78</v>
      </c>
      <c r="H60" s="5">
        <v>268.14999999999998</v>
      </c>
      <c r="I60" s="5">
        <v>279.95999999999998</v>
      </c>
      <c r="J60" s="5">
        <v>310.92</v>
      </c>
      <c r="K60" s="5">
        <v>322.83999999999997</v>
      </c>
      <c r="L60" s="5">
        <v>343.88</v>
      </c>
      <c r="M60" s="5">
        <v>356.42</v>
      </c>
      <c r="N60" s="5">
        <v>365.87</v>
      </c>
      <c r="O60" s="5">
        <v>375.98</v>
      </c>
      <c r="P60" s="5">
        <v>431.91</v>
      </c>
      <c r="Q60" s="5">
        <v>442.76</v>
      </c>
      <c r="R60" s="5">
        <v>462.02</v>
      </c>
      <c r="S60" s="5">
        <v>505.73</v>
      </c>
      <c r="T60" s="5">
        <v>517.73</v>
      </c>
      <c r="U60" s="5">
        <v>528.65</v>
      </c>
      <c r="V60" s="5">
        <v>538.79999999999995</v>
      </c>
      <c r="W60" s="5">
        <v>572.69000000000005</v>
      </c>
      <c r="X60" s="5">
        <v>595.05999999999995</v>
      </c>
      <c r="Y60" s="5">
        <v>606.75</v>
      </c>
      <c r="Z60" s="5">
        <v>651.85</v>
      </c>
      <c r="AA60" s="5">
        <v>685.35</v>
      </c>
      <c r="AB60" s="5">
        <v>717.89</v>
      </c>
      <c r="AC60" s="5">
        <v>739.69</v>
      </c>
      <c r="AD60" s="5">
        <v>751.69</v>
      </c>
      <c r="AE60" s="5">
        <v>762.37</v>
      </c>
      <c r="AF60" s="5">
        <v>773.77</v>
      </c>
      <c r="AG60" s="5">
        <v>796.35</v>
      </c>
      <c r="AH60" s="5">
        <v>807.62</v>
      </c>
      <c r="AI60" s="5">
        <v>819.15</v>
      </c>
      <c r="AJ60" s="5">
        <v>840.85</v>
      </c>
      <c r="AK60" s="5">
        <v>850.99</v>
      </c>
      <c r="AL60" s="5">
        <v>870.93</v>
      </c>
      <c r="AM60" s="5">
        <v>915.83</v>
      </c>
      <c r="AN60" s="5">
        <v>981.18</v>
      </c>
      <c r="AO60" s="5">
        <v>1002.96</v>
      </c>
      <c r="AP60" s="5">
        <v>1014.6</v>
      </c>
      <c r="AQ60" s="5">
        <v>1026.82</v>
      </c>
      <c r="AR60" s="5">
        <v>1047.48</v>
      </c>
      <c r="AS60" s="5">
        <v>1058.8900000000001</v>
      </c>
      <c r="AT60" s="5">
        <v>1079.78</v>
      </c>
      <c r="AU60" s="5">
        <v>1123.49</v>
      </c>
      <c r="AV60" s="5">
        <v>1158.53</v>
      </c>
      <c r="AW60" s="5">
        <v>1168.76</v>
      </c>
    </row>
    <row r="61" spans="1:95" x14ac:dyDescent="0.25">
      <c r="A61" s="4" t="s">
        <v>65</v>
      </c>
      <c r="B61" s="5" t="s">
        <v>583</v>
      </c>
      <c r="C61" s="5" t="s">
        <v>236</v>
      </c>
      <c r="D61" s="5">
        <v>114</v>
      </c>
      <c r="E61" s="5">
        <v>123.79</v>
      </c>
      <c r="F61" s="5">
        <v>135.75</v>
      </c>
      <c r="G61" s="5">
        <v>147.78</v>
      </c>
      <c r="H61" s="5">
        <v>159.82</v>
      </c>
      <c r="I61" s="5">
        <v>170.68</v>
      </c>
      <c r="J61" s="5">
        <v>221.77</v>
      </c>
      <c r="K61" s="5">
        <v>234.14</v>
      </c>
      <c r="L61" s="5">
        <v>246.67</v>
      </c>
      <c r="M61" s="5">
        <v>257.41000000000003</v>
      </c>
      <c r="N61" s="5">
        <v>290.18</v>
      </c>
      <c r="O61" s="5">
        <v>300.94</v>
      </c>
      <c r="P61" s="5">
        <v>333.09</v>
      </c>
      <c r="Q61" s="5">
        <v>387.62</v>
      </c>
      <c r="R61" s="5">
        <v>398.79</v>
      </c>
      <c r="S61" s="5">
        <v>409.4</v>
      </c>
      <c r="T61" s="5">
        <v>420.78</v>
      </c>
      <c r="U61" s="5">
        <v>452.98</v>
      </c>
      <c r="V61" s="5">
        <v>473.85</v>
      </c>
      <c r="W61" s="5">
        <v>483.93</v>
      </c>
      <c r="X61" s="5">
        <v>550.04</v>
      </c>
      <c r="Y61" s="5">
        <v>560.79</v>
      </c>
      <c r="Z61" s="5">
        <v>584.67999999999995</v>
      </c>
      <c r="AA61" s="5">
        <v>618.08000000000004</v>
      </c>
      <c r="AB61" s="5">
        <v>629.65</v>
      </c>
      <c r="AC61" s="5">
        <v>639.73</v>
      </c>
      <c r="AD61" s="5">
        <v>663.28</v>
      </c>
      <c r="AE61" s="5">
        <v>674.75</v>
      </c>
      <c r="AF61" s="5">
        <v>696.69</v>
      </c>
      <c r="AG61" s="5">
        <v>707.11</v>
      </c>
      <c r="AH61" s="5">
        <v>728.25</v>
      </c>
      <c r="AI61" s="5">
        <v>784.06</v>
      </c>
      <c r="AJ61" s="5">
        <v>830.39</v>
      </c>
      <c r="AK61" s="5">
        <v>860.91</v>
      </c>
      <c r="AL61" s="5">
        <v>881.81</v>
      </c>
      <c r="AM61" s="5">
        <v>894.17</v>
      </c>
      <c r="AN61" s="5">
        <v>903.83</v>
      </c>
      <c r="AO61" s="5">
        <v>925.73</v>
      </c>
      <c r="AP61" s="5">
        <v>936.72</v>
      </c>
      <c r="AQ61" s="5">
        <v>947.07</v>
      </c>
      <c r="AR61" s="5">
        <v>958.78</v>
      </c>
      <c r="AS61" s="5">
        <v>969.82</v>
      </c>
      <c r="AT61" s="5">
        <v>992.85</v>
      </c>
      <c r="AU61" s="5">
        <v>1038.07</v>
      </c>
      <c r="AV61" s="5">
        <v>1069.1500000000001</v>
      </c>
      <c r="AW61" s="5">
        <v>1089.76</v>
      </c>
      <c r="AX61" s="5">
        <v>1100.95</v>
      </c>
    </row>
    <row r="62" spans="1:95" x14ac:dyDescent="0.25">
      <c r="A62" s="4" t="s">
        <v>72</v>
      </c>
      <c r="B62" s="5" t="s">
        <v>4</v>
      </c>
      <c r="C62" s="5" t="s">
        <v>239</v>
      </c>
      <c r="D62" s="5">
        <v>114.02</v>
      </c>
      <c r="E62" s="5">
        <v>123.81</v>
      </c>
      <c r="F62" s="5">
        <v>135.81</v>
      </c>
      <c r="G62" s="5">
        <v>147.41999999999999</v>
      </c>
      <c r="H62" s="5">
        <v>158.63</v>
      </c>
      <c r="I62" s="5">
        <v>169.95</v>
      </c>
      <c r="J62" s="5">
        <v>180.91</v>
      </c>
      <c r="K62" s="5">
        <v>190.7</v>
      </c>
      <c r="L62" s="5">
        <v>201.45</v>
      </c>
      <c r="M62" s="5">
        <v>210.73</v>
      </c>
      <c r="N62" s="5">
        <v>221.72</v>
      </c>
      <c r="O62" s="5">
        <v>375.78</v>
      </c>
      <c r="P62" s="5">
        <v>431.66</v>
      </c>
      <c r="Q62" s="5">
        <v>505.61</v>
      </c>
      <c r="R62" s="5">
        <v>517.61</v>
      </c>
      <c r="S62" s="5">
        <v>528.86</v>
      </c>
      <c r="T62" s="5">
        <v>630.19000000000005</v>
      </c>
      <c r="U62" s="5">
        <v>706.92</v>
      </c>
      <c r="V62" s="5">
        <v>717.65</v>
      </c>
      <c r="W62" s="5">
        <v>727.9</v>
      </c>
      <c r="X62" s="5">
        <v>818.75</v>
      </c>
      <c r="Y62" s="5">
        <v>893.97</v>
      </c>
      <c r="Z62" s="5">
        <v>903.61</v>
      </c>
      <c r="AA62" s="5">
        <v>915.78</v>
      </c>
      <c r="AB62" s="5">
        <v>927.46</v>
      </c>
      <c r="AC62" s="5">
        <v>1037.8</v>
      </c>
      <c r="AD62" s="5">
        <v>1047.75</v>
      </c>
      <c r="AE62" s="5">
        <v>1111.94</v>
      </c>
      <c r="AF62" s="5">
        <v>1123.76</v>
      </c>
      <c r="AG62" s="5">
        <v>1134.74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</row>
    <row r="63" spans="1:95" x14ac:dyDescent="0.25">
      <c r="A63" s="4" t="s">
        <v>72</v>
      </c>
      <c r="B63" s="5" t="s">
        <v>5</v>
      </c>
      <c r="C63" s="5" t="s">
        <v>240</v>
      </c>
      <c r="D63" s="5">
        <v>233.41</v>
      </c>
      <c r="E63" s="5">
        <v>245.85</v>
      </c>
      <c r="F63" s="5">
        <v>256.75</v>
      </c>
      <c r="G63" s="5">
        <v>267.77999999999997</v>
      </c>
      <c r="H63" s="5">
        <v>280.04000000000002</v>
      </c>
      <c r="I63" s="5">
        <v>289.77999999999997</v>
      </c>
      <c r="J63" s="5">
        <v>301.60000000000002</v>
      </c>
      <c r="K63" s="5">
        <v>311.02</v>
      </c>
      <c r="L63" s="5">
        <v>323.19</v>
      </c>
      <c r="M63" s="5">
        <v>332.9</v>
      </c>
      <c r="N63" s="5">
        <v>344.18</v>
      </c>
      <c r="O63" s="5">
        <v>355.93</v>
      </c>
      <c r="P63" s="5">
        <v>365.49</v>
      </c>
      <c r="Q63" s="5">
        <v>387.14</v>
      </c>
      <c r="R63" s="5">
        <v>398.62</v>
      </c>
      <c r="S63" s="5">
        <v>408.44</v>
      </c>
      <c r="T63" s="5">
        <v>420.58</v>
      </c>
      <c r="U63" s="5">
        <v>441.51</v>
      </c>
      <c r="V63" s="5">
        <v>451.79</v>
      </c>
      <c r="W63" s="5">
        <v>461.48</v>
      </c>
      <c r="X63" s="5">
        <v>473.65</v>
      </c>
      <c r="Y63" s="5">
        <v>483.68</v>
      </c>
      <c r="Z63" s="5">
        <v>494.42</v>
      </c>
      <c r="AA63" s="5">
        <v>538.6</v>
      </c>
      <c r="AB63" s="5">
        <v>549.82000000000005</v>
      </c>
      <c r="AC63" s="5">
        <v>560.51</v>
      </c>
      <c r="AD63" s="5">
        <v>572.47</v>
      </c>
      <c r="AE63" s="5">
        <v>584.6</v>
      </c>
      <c r="AF63" s="5">
        <v>594.73</v>
      </c>
      <c r="AG63" s="5">
        <v>606.61</v>
      </c>
      <c r="AH63" s="5">
        <v>617.55999999999995</v>
      </c>
      <c r="AI63" s="5">
        <v>639.51</v>
      </c>
      <c r="AJ63" s="5">
        <v>652.29</v>
      </c>
      <c r="AK63" s="5">
        <v>662.82</v>
      </c>
      <c r="AL63" s="5">
        <v>674.42</v>
      </c>
      <c r="AM63" s="5">
        <v>684.38</v>
      </c>
      <c r="AN63" s="5">
        <v>696.6</v>
      </c>
      <c r="AO63" s="5">
        <v>739.94</v>
      </c>
      <c r="AP63" s="5">
        <v>750.94</v>
      </c>
      <c r="AQ63" s="5">
        <v>761.65</v>
      </c>
      <c r="AR63" s="5">
        <v>773.66</v>
      </c>
      <c r="AS63" s="5">
        <v>783.87</v>
      </c>
      <c r="AT63" s="5">
        <v>795.59</v>
      </c>
      <c r="AU63" s="5">
        <v>808.01</v>
      </c>
      <c r="AV63" s="5">
        <v>829.75</v>
      </c>
      <c r="AW63" s="5">
        <v>840.47</v>
      </c>
      <c r="AX63" s="5">
        <v>850.53</v>
      </c>
      <c r="AY63" s="5">
        <v>860.51</v>
      </c>
      <c r="AZ63" s="5">
        <v>870.97</v>
      </c>
      <c r="BA63" s="5">
        <v>881.53</v>
      </c>
      <c r="BB63" s="5">
        <v>936.49</v>
      </c>
      <c r="BC63" s="5">
        <v>958.61</v>
      </c>
      <c r="BD63" s="5">
        <v>970.07</v>
      </c>
      <c r="BE63" s="5">
        <v>980.61</v>
      </c>
      <c r="BF63" s="5">
        <v>992.94</v>
      </c>
      <c r="BG63" s="5">
        <v>1002.82</v>
      </c>
      <c r="BH63" s="5">
        <v>1014.61</v>
      </c>
      <c r="BI63" s="5">
        <v>1026.98</v>
      </c>
      <c r="BJ63" s="5">
        <v>1058.8699999999999</v>
      </c>
      <c r="BK63" s="5">
        <v>1068.3499999999999</v>
      </c>
      <c r="BL63" s="5">
        <v>1079.77</v>
      </c>
      <c r="BM63" s="5">
        <v>1090.45</v>
      </c>
      <c r="BN63" s="5">
        <v>1100.6099999999999</v>
      </c>
      <c r="BO63" s="5">
        <v>1146.97</v>
      </c>
      <c r="BP63" s="5">
        <v>1158.6199999999999</v>
      </c>
      <c r="BQ63" s="5">
        <v>1168.69</v>
      </c>
      <c r="BR63" s="5">
        <v>1179.49</v>
      </c>
      <c r="BS63" s="5">
        <v>1189.6500000000001</v>
      </c>
      <c r="BT63" s="5">
        <v>1201.8800000000001</v>
      </c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</row>
    <row r="64" spans="1:95" x14ac:dyDescent="0.25">
      <c r="A64" s="4" t="s">
        <v>72</v>
      </c>
      <c r="B64" s="5" t="s">
        <v>1</v>
      </c>
      <c r="C64" s="5" t="s">
        <v>238</v>
      </c>
      <c r="D64" s="5">
        <v>3.46</v>
      </c>
      <c r="E64" s="5">
        <v>14.82</v>
      </c>
      <c r="F64" s="5">
        <v>24.86</v>
      </c>
      <c r="G64" s="5">
        <v>36.79</v>
      </c>
      <c r="H64" s="5">
        <v>46.85</v>
      </c>
      <c r="I64" s="5">
        <v>57.98</v>
      </c>
      <c r="J64" s="5">
        <v>67.849999999999994</v>
      </c>
      <c r="K64" s="5">
        <v>79.83</v>
      </c>
      <c r="L64" s="5">
        <v>101.47</v>
      </c>
      <c r="M64" s="5">
        <v>1212.8</v>
      </c>
      <c r="N64" s="5">
        <v>1223.8499999999999</v>
      </c>
      <c r="O64" s="5">
        <v>1235.6500000000001</v>
      </c>
      <c r="P64" s="5">
        <v>1246.6500000000001</v>
      </c>
      <c r="Q64" s="5">
        <v>1258.0899999999999</v>
      </c>
      <c r="R64" s="5">
        <v>1269.72</v>
      </c>
      <c r="S64" s="5">
        <v>1279.8399999999999</v>
      </c>
      <c r="T64" s="5">
        <v>1290.83</v>
      </c>
      <c r="U64" s="5">
        <v>1301.1600000000001</v>
      </c>
      <c r="V64" s="5">
        <v>1312.99</v>
      </c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</row>
    <row r="65" spans="1:95" x14ac:dyDescent="0.25">
      <c r="A65" s="4" t="s">
        <v>72</v>
      </c>
      <c r="B65" s="5" t="s">
        <v>585</v>
      </c>
      <c r="C65" s="5" t="s">
        <v>242</v>
      </c>
      <c r="D65" s="5">
        <v>123.81</v>
      </c>
      <c r="E65" s="5">
        <v>147.41999999999999</v>
      </c>
      <c r="F65" s="5">
        <v>180.91</v>
      </c>
      <c r="G65" s="5">
        <v>201.45</v>
      </c>
      <c r="H65" s="5">
        <v>210.73</v>
      </c>
      <c r="I65" s="5">
        <v>245.85</v>
      </c>
      <c r="J65" s="5">
        <v>267.77999999999997</v>
      </c>
      <c r="K65" s="5">
        <v>311.02</v>
      </c>
      <c r="L65" s="5">
        <v>332.9</v>
      </c>
      <c r="M65" s="5">
        <v>365.49</v>
      </c>
      <c r="N65" s="5">
        <v>375.78</v>
      </c>
      <c r="O65" s="5">
        <v>387.14</v>
      </c>
      <c r="P65" s="5">
        <v>398.62</v>
      </c>
      <c r="Q65" s="5">
        <v>420.58</v>
      </c>
      <c r="R65" s="5">
        <v>451.79</v>
      </c>
      <c r="S65" s="5">
        <v>461.48</v>
      </c>
      <c r="T65" s="5">
        <v>505.61</v>
      </c>
      <c r="U65" s="5">
        <v>517.61</v>
      </c>
      <c r="V65" s="5">
        <v>549.82000000000005</v>
      </c>
      <c r="W65" s="5">
        <v>560.51</v>
      </c>
      <c r="X65" s="5">
        <v>584.6</v>
      </c>
      <c r="Y65" s="5">
        <v>594.73</v>
      </c>
      <c r="Z65" s="5">
        <v>606.61</v>
      </c>
      <c r="AA65" s="5">
        <v>662.82</v>
      </c>
      <c r="AB65" s="5">
        <v>684.38</v>
      </c>
      <c r="AC65" s="5">
        <v>706.92</v>
      </c>
      <c r="AD65" s="5">
        <v>739.94</v>
      </c>
      <c r="AE65" s="5">
        <v>761.65</v>
      </c>
      <c r="AF65" s="5">
        <v>773.66</v>
      </c>
      <c r="AG65" s="5">
        <v>783.87</v>
      </c>
      <c r="AH65" s="5">
        <v>840.47</v>
      </c>
      <c r="AI65" s="5">
        <v>850.53</v>
      </c>
      <c r="AJ65" s="5">
        <v>870.97</v>
      </c>
      <c r="AK65" s="5">
        <v>893.97</v>
      </c>
      <c r="AL65" s="5">
        <v>903.61</v>
      </c>
      <c r="AM65" s="5">
        <v>915.78</v>
      </c>
      <c r="AN65" s="5">
        <v>936.49</v>
      </c>
      <c r="AO65" s="5">
        <v>958.61</v>
      </c>
      <c r="AP65" s="5">
        <v>970.07</v>
      </c>
      <c r="AQ65" s="5">
        <v>1002.82</v>
      </c>
      <c r="AR65" s="5">
        <v>1037.8</v>
      </c>
      <c r="AS65" s="5">
        <v>1058.8699999999999</v>
      </c>
      <c r="AT65" s="5">
        <v>1068.3499999999999</v>
      </c>
      <c r="AU65" s="5">
        <v>1111.94</v>
      </c>
      <c r="AV65" s="5">
        <v>1146.97</v>
      </c>
      <c r="AW65" s="5">
        <v>1158.6199999999999</v>
      </c>
      <c r="AX65" s="5">
        <v>1168.69</v>
      </c>
      <c r="AY65" s="5">
        <v>1201.8800000000001</v>
      </c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</row>
    <row r="66" spans="1:95" x14ac:dyDescent="0.25">
      <c r="A66" s="4" t="s">
        <v>72</v>
      </c>
      <c r="B66" s="5" t="s">
        <v>583</v>
      </c>
      <c r="C66" s="5" t="s">
        <v>241</v>
      </c>
      <c r="D66" s="5">
        <v>114.02</v>
      </c>
      <c r="E66" s="5">
        <v>135.81</v>
      </c>
      <c r="F66" s="5">
        <v>158.63</v>
      </c>
      <c r="G66" s="5">
        <v>169.95</v>
      </c>
      <c r="H66" s="5">
        <v>190.7</v>
      </c>
      <c r="I66" s="5">
        <v>221.72</v>
      </c>
      <c r="J66" s="5">
        <v>233.41</v>
      </c>
      <c r="K66" s="5">
        <v>256.75</v>
      </c>
      <c r="L66" s="5">
        <v>280.04000000000002</v>
      </c>
      <c r="M66" s="5">
        <v>289.77999999999997</v>
      </c>
      <c r="N66" s="5">
        <v>301.60000000000002</v>
      </c>
      <c r="O66" s="5">
        <v>323.19</v>
      </c>
      <c r="P66" s="5">
        <v>344.18</v>
      </c>
      <c r="Q66" s="5">
        <v>355.93</v>
      </c>
      <c r="R66" s="5">
        <v>408.44</v>
      </c>
      <c r="S66" s="5">
        <v>431.66</v>
      </c>
      <c r="T66" s="5">
        <v>441.51</v>
      </c>
      <c r="U66" s="5">
        <v>473.65</v>
      </c>
      <c r="V66" s="5">
        <v>483.68</v>
      </c>
      <c r="W66" s="5">
        <v>494.42</v>
      </c>
      <c r="X66" s="5">
        <v>528.86</v>
      </c>
      <c r="Y66" s="5">
        <v>538.6</v>
      </c>
      <c r="Z66" s="5">
        <v>572.47</v>
      </c>
      <c r="AA66" s="5">
        <v>617.55999999999995</v>
      </c>
      <c r="AB66" s="5">
        <v>630.19000000000005</v>
      </c>
      <c r="AC66" s="5">
        <v>639.51</v>
      </c>
      <c r="AD66" s="5">
        <v>652.29</v>
      </c>
      <c r="AE66" s="5">
        <v>674.42</v>
      </c>
      <c r="AF66" s="5">
        <v>696.6</v>
      </c>
      <c r="AG66" s="5">
        <v>717.65</v>
      </c>
      <c r="AH66" s="5">
        <v>727.9</v>
      </c>
      <c r="AI66" s="5">
        <v>750.94</v>
      </c>
      <c r="AJ66" s="5">
        <v>795.59</v>
      </c>
      <c r="AK66" s="5">
        <v>808.01</v>
      </c>
      <c r="AL66" s="5">
        <v>818.75</v>
      </c>
      <c r="AM66" s="5">
        <v>829.75</v>
      </c>
      <c r="AN66" s="5">
        <v>860.51</v>
      </c>
      <c r="AO66" s="5">
        <v>881.53</v>
      </c>
      <c r="AP66" s="5">
        <v>927.46</v>
      </c>
      <c r="AQ66" s="5">
        <v>980.61</v>
      </c>
      <c r="AR66" s="5">
        <v>992.94</v>
      </c>
      <c r="AS66" s="5">
        <v>1014.61</v>
      </c>
      <c r="AT66" s="5">
        <v>1026.98</v>
      </c>
      <c r="AU66" s="5">
        <v>1047.75</v>
      </c>
      <c r="AV66" s="5">
        <v>1079.77</v>
      </c>
      <c r="AW66" s="5">
        <v>1090.45</v>
      </c>
      <c r="AX66" s="5">
        <v>1100.6099999999999</v>
      </c>
      <c r="AY66" s="5">
        <v>1123.76</v>
      </c>
      <c r="AZ66" s="5">
        <v>1134.74</v>
      </c>
      <c r="BA66" s="5">
        <v>1179.49</v>
      </c>
      <c r="BB66" s="5">
        <v>1189.6500000000001</v>
      </c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</row>
    <row r="67" spans="1:95" x14ac:dyDescent="0.25">
      <c r="A67" s="4" t="s">
        <v>73</v>
      </c>
      <c r="B67" s="5" t="s">
        <v>4</v>
      </c>
      <c r="C67" s="5" t="s">
        <v>244</v>
      </c>
      <c r="D67" s="5">
        <v>113.98</v>
      </c>
      <c r="E67" s="5">
        <v>123.7</v>
      </c>
      <c r="F67" s="5">
        <v>135.55000000000001</v>
      </c>
      <c r="G67" s="5">
        <v>190.48</v>
      </c>
      <c r="H67" s="5">
        <v>200.58</v>
      </c>
      <c r="I67" s="5">
        <v>210.52</v>
      </c>
      <c r="J67" s="5">
        <v>221.45</v>
      </c>
      <c r="K67" s="5">
        <v>267.63</v>
      </c>
      <c r="L67" s="5">
        <v>279.55</v>
      </c>
      <c r="M67" s="5">
        <v>289.89999999999998</v>
      </c>
      <c r="N67" s="5">
        <v>332.79</v>
      </c>
      <c r="O67" s="5">
        <v>343.83</v>
      </c>
      <c r="P67" s="5">
        <v>356.21</v>
      </c>
      <c r="Q67" s="5">
        <v>398.59</v>
      </c>
      <c r="R67" s="5">
        <v>408.57</v>
      </c>
      <c r="S67" s="5">
        <v>420.42</v>
      </c>
      <c r="T67" s="5">
        <v>431.56</v>
      </c>
      <c r="U67" s="5">
        <v>441.65</v>
      </c>
      <c r="V67" s="5">
        <v>451.41</v>
      </c>
      <c r="W67" s="5">
        <v>461.54</v>
      </c>
      <c r="X67" s="5">
        <v>473.39</v>
      </c>
      <c r="Y67" s="5">
        <v>483.42</v>
      </c>
      <c r="Z67" s="5">
        <v>494.49</v>
      </c>
      <c r="AA67" s="5">
        <v>549.88</v>
      </c>
      <c r="AB67" s="5">
        <v>560.62</v>
      </c>
      <c r="AC67" s="5">
        <v>572.97</v>
      </c>
      <c r="AD67" s="5">
        <v>584.95000000000005</v>
      </c>
      <c r="AE67" s="5">
        <v>594.54999999999995</v>
      </c>
      <c r="AF67" s="5">
        <v>618.16999999999996</v>
      </c>
      <c r="AG67" s="5">
        <v>651.45000000000005</v>
      </c>
      <c r="AH67" s="5">
        <v>674.6</v>
      </c>
      <c r="AI67" s="5">
        <v>684.58</v>
      </c>
      <c r="AJ67" s="5">
        <v>696.49</v>
      </c>
      <c r="AK67" s="5">
        <v>706.54</v>
      </c>
      <c r="AL67" s="5">
        <v>717.5</v>
      </c>
      <c r="AM67" s="5">
        <v>773.87</v>
      </c>
      <c r="AN67" s="5">
        <v>796.13</v>
      </c>
      <c r="AO67" s="5">
        <v>807.58</v>
      </c>
      <c r="AP67" s="5">
        <v>818.63</v>
      </c>
      <c r="AQ67" s="5">
        <v>860.64</v>
      </c>
      <c r="AR67" s="5">
        <v>871.52</v>
      </c>
      <c r="AS67" s="5">
        <v>881.64</v>
      </c>
      <c r="AT67" s="5">
        <v>925.58</v>
      </c>
      <c r="AU67" s="5">
        <v>937.24</v>
      </c>
      <c r="AV67" s="5">
        <v>946.78</v>
      </c>
      <c r="AW67" s="5">
        <v>958.52</v>
      </c>
      <c r="AX67" s="5">
        <v>1003.24</v>
      </c>
      <c r="AY67" s="5">
        <v>1014.6</v>
      </c>
      <c r="AZ67" s="5">
        <v>1026.48</v>
      </c>
      <c r="BA67" s="5">
        <v>1059.57</v>
      </c>
      <c r="BB67" s="5">
        <v>1068.57</v>
      </c>
      <c r="BC67" s="5">
        <v>1101.8499999999999</v>
      </c>
      <c r="BD67" s="5">
        <v>1113.56</v>
      </c>
      <c r="BE67" s="5">
        <v>1124.1099999999999</v>
      </c>
      <c r="BF67" s="5">
        <v>1159.45</v>
      </c>
      <c r="BG67" s="5">
        <v>1168.81</v>
      </c>
      <c r="BH67" s="5">
        <v>1179.3900000000001</v>
      </c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</row>
    <row r="68" spans="1:95" x14ac:dyDescent="0.25">
      <c r="A68" s="4" t="s">
        <v>73</v>
      </c>
      <c r="B68" s="5" t="s">
        <v>5</v>
      </c>
      <c r="C68" s="5" t="s">
        <v>245</v>
      </c>
      <c r="D68" s="5">
        <v>147.58000000000001</v>
      </c>
      <c r="E68" s="5">
        <v>158.38999999999999</v>
      </c>
      <c r="F68" s="5">
        <v>169.58</v>
      </c>
      <c r="G68" s="5">
        <v>180.74</v>
      </c>
      <c r="H68" s="5">
        <v>234.02</v>
      </c>
      <c r="I68" s="5">
        <v>246</v>
      </c>
      <c r="J68" s="5">
        <v>256.95999999999998</v>
      </c>
      <c r="K68" s="5">
        <v>300.67</v>
      </c>
      <c r="L68" s="5">
        <v>310.85000000000002</v>
      </c>
      <c r="M68" s="5">
        <v>322.52</v>
      </c>
      <c r="N68" s="5">
        <v>365.63</v>
      </c>
      <c r="O68" s="5">
        <v>377.31</v>
      </c>
      <c r="P68" s="5">
        <v>386.66</v>
      </c>
      <c r="Q68" s="5">
        <v>505.68</v>
      </c>
      <c r="R68" s="5">
        <v>517.64</v>
      </c>
      <c r="S68" s="5">
        <v>528.53</v>
      </c>
      <c r="T68" s="5">
        <v>538.58000000000004</v>
      </c>
      <c r="U68" s="5">
        <v>606.53</v>
      </c>
      <c r="V68" s="5">
        <v>629.69000000000005</v>
      </c>
      <c r="W68" s="5">
        <v>639.64</v>
      </c>
      <c r="X68" s="5">
        <v>662.55</v>
      </c>
      <c r="Y68" s="5">
        <v>728.61</v>
      </c>
      <c r="Z68" s="5">
        <v>739.72</v>
      </c>
      <c r="AA68" s="5">
        <v>750.84</v>
      </c>
      <c r="AB68" s="5">
        <v>761.5</v>
      </c>
      <c r="AC68" s="5">
        <v>783.6</v>
      </c>
      <c r="AD68" s="5">
        <v>829.35</v>
      </c>
      <c r="AE68" s="5">
        <v>841.25</v>
      </c>
      <c r="AF68" s="5">
        <v>851.06</v>
      </c>
      <c r="AG68" s="5">
        <v>893.51</v>
      </c>
      <c r="AH68" s="5">
        <v>904.08</v>
      </c>
      <c r="AI68" s="5">
        <v>915.92</v>
      </c>
      <c r="AJ68" s="5">
        <v>969.57</v>
      </c>
      <c r="AK68" s="5">
        <v>980.53</v>
      </c>
      <c r="AL68" s="5">
        <v>992.92</v>
      </c>
      <c r="AM68" s="5">
        <v>1037.5999999999999</v>
      </c>
      <c r="AN68" s="5">
        <v>1048.54</v>
      </c>
      <c r="AO68" s="5">
        <v>1081.6099999999999</v>
      </c>
      <c r="AP68" s="5">
        <v>1089.99</v>
      </c>
      <c r="AQ68" s="5">
        <v>1135.42</v>
      </c>
      <c r="AR68" s="5">
        <v>1190.03</v>
      </c>
      <c r="AS68" s="5">
        <v>1201.4100000000001</v>
      </c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</row>
    <row r="69" spans="1:95" x14ac:dyDescent="0.25">
      <c r="A69" s="4" t="s">
        <v>73</v>
      </c>
      <c r="B69" s="5" t="s">
        <v>1</v>
      </c>
      <c r="C69" s="5" t="s">
        <v>243</v>
      </c>
      <c r="D69" s="5">
        <v>3</v>
      </c>
      <c r="E69" s="5">
        <v>14.82</v>
      </c>
      <c r="F69" s="5">
        <v>24.66</v>
      </c>
      <c r="G69" s="5">
        <v>36.729999999999997</v>
      </c>
      <c r="H69" s="5">
        <v>46.59</v>
      </c>
      <c r="I69" s="5">
        <v>57.62</v>
      </c>
      <c r="J69" s="5">
        <v>67.62</v>
      </c>
      <c r="K69" s="5">
        <v>79.7</v>
      </c>
      <c r="L69" s="5">
        <v>91.02</v>
      </c>
      <c r="M69" s="5">
        <v>101.67</v>
      </c>
      <c r="N69" s="5">
        <v>1212.1400000000001</v>
      </c>
      <c r="O69" s="5">
        <v>1223.95</v>
      </c>
      <c r="P69" s="5">
        <v>1235.83</v>
      </c>
      <c r="Q69" s="5">
        <v>1246.6600000000001</v>
      </c>
      <c r="R69" s="5">
        <v>1258.3900000000001</v>
      </c>
      <c r="S69" s="5">
        <v>1269.67</v>
      </c>
      <c r="T69" s="5">
        <v>1279.5999999999999</v>
      </c>
      <c r="U69" s="5">
        <v>1290.72</v>
      </c>
      <c r="V69" s="5">
        <v>1301.1300000000001</v>
      </c>
      <c r="W69" s="5">
        <v>1312.78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</row>
    <row r="70" spans="1:95" x14ac:dyDescent="0.25">
      <c r="A70" s="4" t="s">
        <v>73</v>
      </c>
      <c r="B70" s="5" t="s">
        <v>585</v>
      </c>
      <c r="C70" s="5" t="s">
        <v>247</v>
      </c>
      <c r="D70" s="5">
        <v>169.58</v>
      </c>
      <c r="E70" s="5">
        <v>190.48</v>
      </c>
      <c r="F70" s="5">
        <v>210.52</v>
      </c>
      <c r="G70" s="5">
        <v>246</v>
      </c>
      <c r="H70" s="5">
        <v>267.63</v>
      </c>
      <c r="I70" s="5">
        <v>300.67</v>
      </c>
      <c r="J70" s="5">
        <v>332.79</v>
      </c>
      <c r="K70" s="5">
        <v>343.83</v>
      </c>
      <c r="L70" s="5">
        <v>365.63</v>
      </c>
      <c r="M70" s="5">
        <v>386.66</v>
      </c>
      <c r="N70" s="5">
        <v>398.59</v>
      </c>
      <c r="O70" s="5">
        <v>408.57</v>
      </c>
      <c r="P70" s="5">
        <v>441.65</v>
      </c>
      <c r="Q70" s="5">
        <v>451.41</v>
      </c>
      <c r="R70" s="5">
        <v>483.42</v>
      </c>
      <c r="S70" s="5">
        <v>494.49</v>
      </c>
      <c r="T70" s="5">
        <v>505.68</v>
      </c>
      <c r="U70" s="5">
        <v>528.53</v>
      </c>
      <c r="V70" s="5">
        <v>538.58000000000004</v>
      </c>
      <c r="W70" s="5">
        <v>549.88</v>
      </c>
      <c r="X70" s="5">
        <v>606.53</v>
      </c>
      <c r="Y70" s="5">
        <v>651.45000000000005</v>
      </c>
      <c r="Z70" s="5">
        <v>662.55</v>
      </c>
      <c r="AA70" s="5">
        <v>684.58</v>
      </c>
      <c r="AB70" s="5">
        <v>696.49</v>
      </c>
      <c r="AC70" s="5">
        <v>706.54</v>
      </c>
      <c r="AD70" s="5">
        <v>750.84</v>
      </c>
      <c r="AE70" s="5">
        <v>773.87</v>
      </c>
      <c r="AF70" s="5">
        <v>783.6</v>
      </c>
      <c r="AG70" s="5">
        <v>796.13</v>
      </c>
      <c r="AH70" s="5">
        <v>818.63</v>
      </c>
      <c r="AI70" s="5">
        <v>841.25</v>
      </c>
      <c r="AJ70" s="5">
        <v>871.52</v>
      </c>
      <c r="AK70" s="5">
        <v>893.51</v>
      </c>
      <c r="AL70" s="5">
        <v>904.08</v>
      </c>
      <c r="AM70" s="5">
        <v>915.92</v>
      </c>
      <c r="AN70" s="5">
        <v>925.58</v>
      </c>
      <c r="AO70" s="5">
        <v>946.78</v>
      </c>
      <c r="AP70" s="5">
        <v>958.52</v>
      </c>
      <c r="AQ70" s="5">
        <v>992.92</v>
      </c>
      <c r="AR70" s="5">
        <v>1037.5999999999999</v>
      </c>
      <c r="AS70" s="5">
        <v>1048.54</v>
      </c>
      <c r="AT70" s="5">
        <v>1059.57</v>
      </c>
      <c r="AU70" s="5">
        <v>1113.56</v>
      </c>
      <c r="AV70" s="5">
        <v>1124.1099999999999</v>
      </c>
      <c r="AW70" s="5">
        <v>1159.45</v>
      </c>
      <c r="AX70" s="5">
        <v>1168.81</v>
      </c>
      <c r="AY70" s="5">
        <v>1190.03</v>
      </c>
      <c r="AZ70" s="5">
        <v>1201.4100000000001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</row>
    <row r="71" spans="1:95" x14ac:dyDescent="0.25">
      <c r="A71" s="4" t="s">
        <v>73</v>
      </c>
      <c r="B71" s="5" t="s">
        <v>583</v>
      </c>
      <c r="C71" s="5" t="s">
        <v>246</v>
      </c>
      <c r="D71" s="5">
        <v>113.98</v>
      </c>
      <c r="E71" s="5">
        <v>123.7</v>
      </c>
      <c r="F71" s="5">
        <v>135.55000000000001</v>
      </c>
      <c r="G71" s="5">
        <v>147.58000000000001</v>
      </c>
      <c r="H71" s="5">
        <v>158.38999999999999</v>
      </c>
      <c r="I71" s="5">
        <v>180.74</v>
      </c>
      <c r="J71" s="5">
        <v>200.58</v>
      </c>
      <c r="K71" s="5">
        <v>221.45</v>
      </c>
      <c r="L71" s="5">
        <v>234.02</v>
      </c>
      <c r="M71" s="5">
        <v>256.95999999999998</v>
      </c>
      <c r="N71" s="5">
        <v>279.55</v>
      </c>
      <c r="O71" s="5">
        <v>289.89999999999998</v>
      </c>
      <c r="P71" s="5">
        <v>310.85000000000002</v>
      </c>
      <c r="Q71" s="5">
        <v>322.52</v>
      </c>
      <c r="R71" s="5">
        <v>356.21</v>
      </c>
      <c r="S71" s="5">
        <v>377.31</v>
      </c>
      <c r="T71" s="5">
        <v>420.42</v>
      </c>
      <c r="U71" s="5">
        <v>431.56</v>
      </c>
      <c r="V71" s="5">
        <v>461.54</v>
      </c>
      <c r="W71" s="5">
        <v>473.39</v>
      </c>
      <c r="X71" s="5">
        <v>517.64</v>
      </c>
      <c r="Y71" s="5">
        <v>560.62</v>
      </c>
      <c r="Z71" s="5">
        <v>572.97</v>
      </c>
      <c r="AA71" s="5">
        <v>584.95000000000005</v>
      </c>
      <c r="AB71" s="5">
        <v>594.54999999999995</v>
      </c>
      <c r="AC71" s="5">
        <v>618.16999999999996</v>
      </c>
      <c r="AD71" s="5">
        <v>629.69000000000005</v>
      </c>
      <c r="AE71" s="5">
        <v>639.64</v>
      </c>
      <c r="AF71" s="5">
        <v>674.6</v>
      </c>
      <c r="AG71" s="5">
        <v>717.5</v>
      </c>
      <c r="AH71" s="5">
        <v>728.61</v>
      </c>
      <c r="AI71" s="5">
        <v>739.72</v>
      </c>
      <c r="AJ71" s="5">
        <v>761.5</v>
      </c>
      <c r="AK71" s="5">
        <v>807.58</v>
      </c>
      <c r="AL71" s="5">
        <v>829.35</v>
      </c>
      <c r="AM71" s="5">
        <v>851.06</v>
      </c>
      <c r="AN71" s="5">
        <v>860.64</v>
      </c>
      <c r="AO71" s="5">
        <v>881.64</v>
      </c>
      <c r="AP71" s="5">
        <v>937.24</v>
      </c>
      <c r="AQ71" s="5">
        <v>969.57</v>
      </c>
      <c r="AR71" s="5">
        <v>980.53</v>
      </c>
      <c r="AS71" s="5">
        <v>1003.24</v>
      </c>
      <c r="AT71" s="5">
        <v>1014.6</v>
      </c>
      <c r="AU71" s="5">
        <v>1026.48</v>
      </c>
      <c r="AV71" s="5">
        <v>1068.57</v>
      </c>
      <c r="AW71" s="5">
        <v>1081.6099999999999</v>
      </c>
      <c r="AX71" s="5">
        <v>1089.99</v>
      </c>
      <c r="AY71" s="5">
        <v>1101.8499999999999</v>
      </c>
      <c r="AZ71" s="5">
        <v>1135.42</v>
      </c>
      <c r="BA71" s="5">
        <v>1179.3900000000001</v>
      </c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</row>
    <row r="72" spans="1:95" x14ac:dyDescent="0.25">
      <c r="A72" s="4" t="s">
        <v>81</v>
      </c>
      <c r="B72" s="5" t="s">
        <v>4</v>
      </c>
      <c r="C72" s="5" t="s">
        <v>249</v>
      </c>
      <c r="D72" s="5">
        <v>115.09</v>
      </c>
      <c r="E72" s="5">
        <v>124.28</v>
      </c>
      <c r="F72" s="5">
        <v>136.41</v>
      </c>
      <c r="G72" s="5">
        <v>147.78</v>
      </c>
      <c r="H72" s="5">
        <v>158.91999999999999</v>
      </c>
      <c r="I72" s="5">
        <v>221.85</v>
      </c>
      <c r="J72" s="5">
        <v>233.98</v>
      </c>
      <c r="K72" s="5">
        <v>246.3</v>
      </c>
      <c r="L72" s="5">
        <v>279.97000000000003</v>
      </c>
      <c r="M72" s="5">
        <v>290.92</v>
      </c>
      <c r="N72" s="5">
        <v>322.77</v>
      </c>
      <c r="O72" s="5">
        <v>375.73</v>
      </c>
      <c r="P72" s="5">
        <v>399.32</v>
      </c>
      <c r="Q72" s="5">
        <v>408.7</v>
      </c>
      <c r="R72" s="5">
        <v>420.7</v>
      </c>
      <c r="S72" s="5">
        <v>473.91</v>
      </c>
      <c r="T72" s="5">
        <v>505.47</v>
      </c>
      <c r="U72" s="5">
        <v>517.57000000000005</v>
      </c>
      <c r="V72" s="5">
        <v>529.39</v>
      </c>
      <c r="W72" s="5">
        <v>560.66999999999996</v>
      </c>
      <c r="X72" s="5">
        <v>595.16</v>
      </c>
      <c r="Y72" s="5">
        <v>662.81</v>
      </c>
      <c r="Z72" s="5">
        <v>675.21</v>
      </c>
      <c r="AA72" s="5">
        <v>685.3</v>
      </c>
      <c r="AB72" s="5">
        <v>761.7</v>
      </c>
      <c r="AC72" s="5">
        <v>774.01</v>
      </c>
      <c r="AD72" s="5">
        <v>784.12</v>
      </c>
      <c r="AE72" s="5">
        <v>860.54</v>
      </c>
      <c r="AF72" s="5">
        <v>870.91</v>
      </c>
      <c r="AG72" s="5">
        <v>1002.84</v>
      </c>
      <c r="AH72" s="5">
        <v>1068.6500000000001</v>
      </c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</row>
    <row r="73" spans="1:95" x14ac:dyDescent="0.25">
      <c r="A73" s="4" t="s">
        <v>81</v>
      </c>
      <c r="B73" s="5" t="s">
        <v>5</v>
      </c>
      <c r="C73" s="5" t="s">
        <v>250</v>
      </c>
      <c r="D73" s="5">
        <v>169.96</v>
      </c>
      <c r="E73" s="5">
        <v>180.93</v>
      </c>
      <c r="F73" s="5">
        <v>191.02</v>
      </c>
      <c r="G73" s="5">
        <v>201.09</v>
      </c>
      <c r="H73" s="5">
        <v>211.06</v>
      </c>
      <c r="I73" s="5">
        <v>256.82</v>
      </c>
      <c r="J73" s="5">
        <v>268.89</v>
      </c>
      <c r="K73" s="5">
        <v>301.73</v>
      </c>
      <c r="L73" s="5">
        <v>311.33</v>
      </c>
      <c r="M73" s="5">
        <v>332.77</v>
      </c>
      <c r="N73" s="5">
        <v>344.07</v>
      </c>
      <c r="O73" s="5">
        <v>355.77</v>
      </c>
      <c r="P73" s="5">
        <v>365.85</v>
      </c>
      <c r="Q73" s="5">
        <v>387.05</v>
      </c>
      <c r="R73" s="5">
        <v>431.89</v>
      </c>
      <c r="S73" s="5">
        <v>442.34</v>
      </c>
      <c r="T73" s="5">
        <v>452.25</v>
      </c>
      <c r="U73" s="5">
        <v>462.1</v>
      </c>
      <c r="V73" s="5">
        <v>484.25</v>
      </c>
      <c r="W73" s="5">
        <v>494.94</v>
      </c>
      <c r="X73" s="5">
        <v>538.66</v>
      </c>
      <c r="Y73" s="5">
        <v>550.26</v>
      </c>
      <c r="Z73" s="5">
        <v>572.76</v>
      </c>
      <c r="AA73" s="5">
        <v>585.32000000000005</v>
      </c>
      <c r="AB73" s="5">
        <v>607.87</v>
      </c>
      <c r="AC73" s="5">
        <v>617.77</v>
      </c>
      <c r="AD73" s="5">
        <v>630.26</v>
      </c>
      <c r="AE73" s="5">
        <v>639.76</v>
      </c>
      <c r="AF73" s="5">
        <v>651.64</v>
      </c>
      <c r="AG73" s="5">
        <v>697.36</v>
      </c>
      <c r="AH73" s="5">
        <v>706.89</v>
      </c>
      <c r="AI73" s="5">
        <v>718.15</v>
      </c>
      <c r="AJ73" s="5">
        <v>728.29</v>
      </c>
      <c r="AK73" s="5">
        <v>750.83</v>
      </c>
      <c r="AL73" s="5">
        <v>795.73</v>
      </c>
      <c r="AM73" s="5">
        <v>807.94</v>
      </c>
      <c r="AN73" s="5">
        <v>819.04</v>
      </c>
      <c r="AO73" s="5">
        <v>829.88</v>
      </c>
      <c r="AP73" s="5">
        <v>840.69</v>
      </c>
      <c r="AQ73" s="5">
        <v>850.83</v>
      </c>
      <c r="AR73" s="5">
        <v>881.69</v>
      </c>
      <c r="AS73" s="5">
        <v>893.77</v>
      </c>
      <c r="AT73" s="5">
        <v>903.7</v>
      </c>
      <c r="AU73" s="5">
        <v>915.96</v>
      </c>
      <c r="AV73" s="5">
        <v>926.77</v>
      </c>
      <c r="AW73" s="5">
        <v>936.8</v>
      </c>
      <c r="AX73" s="5">
        <v>946.76</v>
      </c>
      <c r="AY73" s="5">
        <v>958.64</v>
      </c>
      <c r="AZ73" s="5">
        <v>969.74</v>
      </c>
      <c r="BA73" s="5">
        <v>980.72</v>
      </c>
      <c r="BB73" s="5">
        <v>993.28</v>
      </c>
      <c r="BC73" s="5">
        <v>1014.45</v>
      </c>
      <c r="BD73" s="5">
        <v>1026.48</v>
      </c>
      <c r="BE73" s="5">
        <v>1038.04</v>
      </c>
      <c r="BF73" s="5">
        <v>1048.1400000000001</v>
      </c>
      <c r="BG73" s="5">
        <v>1059.33</v>
      </c>
      <c r="BH73" s="5">
        <v>1079.72</v>
      </c>
      <c r="BI73" s="5">
        <v>1089.6300000000001</v>
      </c>
      <c r="BJ73" s="5">
        <v>1100.6300000000001</v>
      </c>
      <c r="BK73" s="5">
        <v>1111.74</v>
      </c>
      <c r="BL73" s="5">
        <v>1124.01</v>
      </c>
      <c r="BM73" s="5">
        <v>1134.8499999999999</v>
      </c>
      <c r="BN73" s="5">
        <v>1147.07</v>
      </c>
      <c r="BO73" s="5">
        <v>1158.9100000000001</v>
      </c>
      <c r="BP73" s="5">
        <v>1169.6400000000001</v>
      </c>
      <c r="BQ73" s="5">
        <v>1179.79</v>
      </c>
      <c r="BR73" s="5">
        <v>1189.8699999999999</v>
      </c>
      <c r="BS73" s="5">
        <v>1201.8599999999999</v>
      </c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</row>
    <row r="74" spans="1:95" x14ac:dyDescent="0.25">
      <c r="A74" s="4" t="s">
        <v>81</v>
      </c>
      <c r="B74" s="5" t="s">
        <v>1</v>
      </c>
      <c r="C74" s="5" t="s">
        <v>248</v>
      </c>
      <c r="D74" s="5">
        <v>14.99</v>
      </c>
      <c r="E74" s="5">
        <v>25.26</v>
      </c>
      <c r="F74" s="5">
        <v>36.67</v>
      </c>
      <c r="G74" s="5">
        <v>46.57</v>
      </c>
      <c r="H74" s="5">
        <v>57.96</v>
      </c>
      <c r="I74" s="5">
        <v>67.78</v>
      </c>
      <c r="J74" s="5">
        <v>79.78</v>
      </c>
      <c r="K74" s="5">
        <v>90.62</v>
      </c>
      <c r="L74" s="5">
        <v>101.64</v>
      </c>
      <c r="M74" s="5">
        <v>1213.27</v>
      </c>
      <c r="N74" s="5">
        <v>1223.9100000000001</v>
      </c>
      <c r="O74" s="5">
        <v>1247.43</v>
      </c>
      <c r="P74" s="5">
        <v>1258.2</v>
      </c>
      <c r="Q74" s="5">
        <v>1269.96</v>
      </c>
      <c r="R74" s="5">
        <v>1279.8699999999999</v>
      </c>
      <c r="S74" s="5">
        <v>1290.83</v>
      </c>
      <c r="T74" s="5">
        <v>1301.1500000000001</v>
      </c>
      <c r="U74" s="5">
        <v>1313.16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</row>
    <row r="75" spans="1:95" x14ac:dyDescent="0.25">
      <c r="A75" s="4" t="s">
        <v>81</v>
      </c>
      <c r="B75" s="5" t="s">
        <v>585</v>
      </c>
      <c r="C75" s="5" t="s">
        <v>252</v>
      </c>
      <c r="D75" s="5">
        <v>136.41</v>
      </c>
      <c r="E75" s="5">
        <v>158.91999999999999</v>
      </c>
      <c r="F75" s="5">
        <v>180.93</v>
      </c>
      <c r="G75" s="5">
        <v>211.06</v>
      </c>
      <c r="H75" s="5">
        <v>233.98</v>
      </c>
      <c r="I75" s="5">
        <v>279.97000000000003</v>
      </c>
      <c r="J75" s="5">
        <v>290.92</v>
      </c>
      <c r="K75" s="5">
        <v>301.73</v>
      </c>
      <c r="L75" s="5">
        <v>311.33</v>
      </c>
      <c r="M75" s="5">
        <v>355.77</v>
      </c>
      <c r="N75" s="5">
        <v>387.05</v>
      </c>
      <c r="O75" s="5">
        <v>399.32</v>
      </c>
      <c r="P75" s="5">
        <v>442.34</v>
      </c>
      <c r="Q75" s="5">
        <v>452.25</v>
      </c>
      <c r="R75" s="5">
        <v>473.91</v>
      </c>
      <c r="S75" s="5">
        <v>484.25</v>
      </c>
      <c r="T75" s="5">
        <v>494.94</v>
      </c>
      <c r="U75" s="5">
        <v>505.47</v>
      </c>
      <c r="V75" s="5">
        <v>529.39</v>
      </c>
      <c r="W75" s="5">
        <v>607.87</v>
      </c>
      <c r="X75" s="5">
        <v>617.77</v>
      </c>
      <c r="Y75" s="5">
        <v>630.26</v>
      </c>
      <c r="Z75" s="5">
        <v>639.76</v>
      </c>
      <c r="AA75" s="5">
        <v>662.81</v>
      </c>
      <c r="AB75" s="5">
        <v>685.3</v>
      </c>
      <c r="AC75" s="5">
        <v>697.36</v>
      </c>
      <c r="AD75" s="5">
        <v>750.83</v>
      </c>
      <c r="AE75" s="5">
        <v>761.7</v>
      </c>
      <c r="AF75" s="5">
        <v>774.01</v>
      </c>
      <c r="AG75" s="5">
        <v>784.12</v>
      </c>
      <c r="AH75" s="5">
        <v>795.73</v>
      </c>
      <c r="AI75" s="5">
        <v>819.04</v>
      </c>
      <c r="AJ75" s="5">
        <v>840.69</v>
      </c>
      <c r="AK75" s="5">
        <v>850.83</v>
      </c>
      <c r="AL75" s="5">
        <v>893.77</v>
      </c>
      <c r="AM75" s="5">
        <v>936.8</v>
      </c>
      <c r="AN75" s="5">
        <v>946.76</v>
      </c>
      <c r="AO75" s="5">
        <v>969.74</v>
      </c>
      <c r="AP75" s="5">
        <v>1002.84</v>
      </c>
      <c r="AQ75" s="5">
        <v>1014.45</v>
      </c>
      <c r="AR75" s="5">
        <v>1026.48</v>
      </c>
      <c r="AS75" s="5">
        <v>1038.04</v>
      </c>
      <c r="AT75" s="5">
        <v>1048.1400000000001</v>
      </c>
      <c r="AU75" s="5">
        <v>1100.6300000000001</v>
      </c>
      <c r="AV75" s="5">
        <v>1124.01</v>
      </c>
      <c r="AW75" s="5">
        <v>1169.6400000000001</v>
      </c>
      <c r="AX75" s="5">
        <v>1179.79</v>
      </c>
      <c r="AY75" s="5">
        <v>1189.8699999999999</v>
      </c>
      <c r="AZ75" s="5">
        <v>1201.8599999999999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</row>
    <row r="76" spans="1:95" x14ac:dyDescent="0.25">
      <c r="A76" s="4" t="s">
        <v>81</v>
      </c>
      <c r="B76" s="5" t="s">
        <v>583</v>
      </c>
      <c r="C76" s="5" t="s">
        <v>251</v>
      </c>
      <c r="D76" s="5">
        <v>115.09</v>
      </c>
      <c r="E76" s="5">
        <v>124.28</v>
      </c>
      <c r="F76" s="5">
        <v>147.78</v>
      </c>
      <c r="G76" s="5">
        <v>169.96</v>
      </c>
      <c r="H76" s="5">
        <v>191.02</v>
      </c>
      <c r="I76" s="5">
        <v>201.09</v>
      </c>
      <c r="J76" s="5">
        <v>221.85</v>
      </c>
      <c r="K76" s="5">
        <v>246.3</v>
      </c>
      <c r="L76" s="5">
        <v>256.82</v>
      </c>
      <c r="M76" s="5">
        <v>268.89</v>
      </c>
      <c r="N76" s="5">
        <v>322.77</v>
      </c>
      <c r="O76" s="5">
        <v>332.77</v>
      </c>
      <c r="P76" s="5">
        <v>344.07</v>
      </c>
      <c r="Q76" s="5">
        <v>365.85</v>
      </c>
      <c r="R76" s="5">
        <v>375.73</v>
      </c>
      <c r="S76" s="5">
        <v>408.7</v>
      </c>
      <c r="T76" s="5">
        <v>420.7</v>
      </c>
      <c r="U76" s="5">
        <v>431.89</v>
      </c>
      <c r="V76" s="5">
        <v>462.1</v>
      </c>
      <c r="W76" s="5">
        <v>517.57000000000005</v>
      </c>
      <c r="X76" s="5">
        <v>538.66</v>
      </c>
      <c r="Y76" s="5">
        <v>550.26</v>
      </c>
      <c r="Z76" s="5">
        <v>560.66999999999996</v>
      </c>
      <c r="AA76" s="5">
        <v>572.76</v>
      </c>
      <c r="AB76" s="5">
        <v>585.32000000000005</v>
      </c>
      <c r="AC76" s="5">
        <v>595.16</v>
      </c>
      <c r="AD76" s="5">
        <v>651.64</v>
      </c>
      <c r="AE76" s="5">
        <v>675.21</v>
      </c>
      <c r="AF76" s="5">
        <v>706.89</v>
      </c>
      <c r="AG76" s="5">
        <v>718.15</v>
      </c>
      <c r="AH76" s="5">
        <v>728.29</v>
      </c>
      <c r="AI76" s="5">
        <v>807.94</v>
      </c>
      <c r="AJ76" s="5">
        <v>829.88</v>
      </c>
      <c r="AK76" s="5">
        <v>860.54</v>
      </c>
      <c r="AL76" s="5">
        <v>870.91</v>
      </c>
      <c r="AM76" s="5">
        <v>881.69</v>
      </c>
      <c r="AN76" s="5">
        <v>903.7</v>
      </c>
      <c r="AO76" s="5">
        <v>915.96</v>
      </c>
      <c r="AP76" s="5">
        <v>926.77</v>
      </c>
      <c r="AQ76" s="5">
        <v>958.64</v>
      </c>
      <c r="AR76" s="5">
        <v>980.72</v>
      </c>
      <c r="AS76" s="5">
        <v>993.28</v>
      </c>
      <c r="AT76" s="5">
        <v>1059.33</v>
      </c>
      <c r="AU76" s="5">
        <v>1068.6500000000001</v>
      </c>
      <c r="AV76" s="5">
        <v>1079.72</v>
      </c>
      <c r="AW76" s="5">
        <v>1089.6300000000001</v>
      </c>
      <c r="AX76" s="5">
        <v>1111.74</v>
      </c>
      <c r="AY76" s="5">
        <v>1134.8499999999999</v>
      </c>
      <c r="AZ76" s="5">
        <v>1147.07</v>
      </c>
      <c r="BA76" s="5">
        <v>1158.9100000000001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</row>
    <row r="77" spans="1:95" x14ac:dyDescent="0.25">
      <c r="A77" s="4" t="s">
        <v>82</v>
      </c>
      <c r="B77" s="5" t="s">
        <v>4</v>
      </c>
      <c r="C77" s="5" t="s">
        <v>254</v>
      </c>
      <c r="D77" s="5">
        <v>114.34</v>
      </c>
      <c r="E77" s="5">
        <v>123.9</v>
      </c>
      <c r="F77" s="5">
        <v>181</v>
      </c>
      <c r="G77" s="5">
        <v>200.53</v>
      </c>
      <c r="H77" s="5">
        <v>256.66000000000003</v>
      </c>
      <c r="I77" s="5">
        <v>365.64</v>
      </c>
      <c r="J77" s="5">
        <v>375.62</v>
      </c>
      <c r="K77" s="5">
        <v>473.54</v>
      </c>
      <c r="L77" s="5">
        <v>528.71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</row>
    <row r="78" spans="1:95" x14ac:dyDescent="0.25">
      <c r="A78" s="4" t="s">
        <v>82</v>
      </c>
      <c r="B78" s="5" t="s">
        <v>5</v>
      </c>
      <c r="C78" s="5" t="s">
        <v>255</v>
      </c>
      <c r="D78" s="5">
        <v>135.66</v>
      </c>
      <c r="E78" s="5">
        <v>147.59</v>
      </c>
      <c r="F78" s="5">
        <v>158.58000000000001</v>
      </c>
      <c r="G78" s="5">
        <v>169.39</v>
      </c>
      <c r="H78" s="5">
        <v>190.83</v>
      </c>
      <c r="I78" s="5">
        <v>210.6</v>
      </c>
      <c r="J78" s="5">
        <v>221.57</v>
      </c>
      <c r="K78" s="5">
        <v>233.54</v>
      </c>
      <c r="L78" s="5">
        <v>245.63</v>
      </c>
      <c r="M78" s="5">
        <v>267.55</v>
      </c>
      <c r="N78" s="5">
        <v>279.45999999999998</v>
      </c>
      <c r="O78" s="5">
        <v>289.43</v>
      </c>
      <c r="P78" s="5">
        <v>300.38</v>
      </c>
      <c r="Q78" s="5">
        <v>310.45999999999998</v>
      </c>
      <c r="R78" s="5">
        <v>322.45</v>
      </c>
      <c r="S78" s="5">
        <v>332.46</v>
      </c>
      <c r="T78" s="5">
        <v>343.5</v>
      </c>
      <c r="U78" s="5">
        <v>355.38</v>
      </c>
      <c r="V78" s="5">
        <v>386.49</v>
      </c>
      <c r="W78" s="5">
        <v>398.54</v>
      </c>
      <c r="X78" s="5">
        <v>408.43</v>
      </c>
      <c r="Y78" s="5">
        <v>420.46</v>
      </c>
      <c r="Z78" s="5">
        <v>431.88</v>
      </c>
      <c r="AA78" s="5">
        <v>441.49</v>
      </c>
      <c r="AB78" s="5">
        <v>451.46</v>
      </c>
      <c r="AC78" s="5">
        <v>461.46</v>
      </c>
      <c r="AD78" s="5">
        <v>483.54</v>
      </c>
      <c r="AE78" s="5">
        <v>494.41</v>
      </c>
      <c r="AF78" s="5">
        <v>505.37</v>
      </c>
      <c r="AG78" s="5">
        <v>517.51</v>
      </c>
      <c r="AH78" s="5">
        <v>538.51</v>
      </c>
      <c r="AI78" s="5">
        <v>549.38</v>
      </c>
      <c r="AJ78" s="5">
        <v>560.66</v>
      </c>
      <c r="AK78" s="5">
        <v>572.44000000000005</v>
      </c>
      <c r="AL78" s="5">
        <v>584.59</v>
      </c>
      <c r="AM78" s="5">
        <v>594.41</v>
      </c>
      <c r="AN78" s="5">
        <v>606.51</v>
      </c>
      <c r="AO78" s="5">
        <v>617.41999999999996</v>
      </c>
      <c r="AP78" s="5">
        <v>629.38</v>
      </c>
      <c r="AQ78" s="5">
        <v>639.30999999999995</v>
      </c>
      <c r="AR78" s="5">
        <v>651.5</v>
      </c>
      <c r="AS78" s="5">
        <v>662.52</v>
      </c>
      <c r="AT78" s="5">
        <v>674.38</v>
      </c>
      <c r="AU78" s="5">
        <v>684.37</v>
      </c>
      <c r="AV78" s="5">
        <v>696.48</v>
      </c>
      <c r="AW78" s="5">
        <v>706.49</v>
      </c>
      <c r="AX78" s="5">
        <v>717.53</v>
      </c>
      <c r="AY78" s="5">
        <v>727.71</v>
      </c>
      <c r="AZ78" s="5">
        <v>739.66</v>
      </c>
      <c r="BA78" s="5">
        <v>750.6</v>
      </c>
      <c r="BB78" s="5">
        <v>761.43</v>
      </c>
      <c r="BC78" s="5">
        <v>773.48</v>
      </c>
      <c r="BD78" s="5">
        <v>783.51</v>
      </c>
      <c r="BE78" s="5">
        <v>795.41</v>
      </c>
      <c r="BF78" s="5">
        <v>807.46</v>
      </c>
      <c r="BG78" s="5">
        <v>818.4</v>
      </c>
      <c r="BH78" s="5">
        <v>829.55</v>
      </c>
      <c r="BI78" s="5">
        <v>840.4</v>
      </c>
      <c r="BJ78" s="5">
        <v>850.42</v>
      </c>
      <c r="BK78" s="5">
        <v>860.52</v>
      </c>
      <c r="BL78" s="5">
        <v>870.4</v>
      </c>
      <c r="BM78" s="5">
        <v>881.96</v>
      </c>
      <c r="BN78" s="5">
        <v>893.58</v>
      </c>
      <c r="BO78" s="5">
        <v>903.41</v>
      </c>
      <c r="BP78" s="5">
        <v>915.58</v>
      </c>
      <c r="BQ78" s="5">
        <v>925.5</v>
      </c>
      <c r="BR78" s="5">
        <v>936.6</v>
      </c>
      <c r="BS78" s="5">
        <v>946.33</v>
      </c>
      <c r="BT78" s="5">
        <v>958.53</v>
      </c>
      <c r="BU78" s="5">
        <v>969.45</v>
      </c>
      <c r="BV78" s="5">
        <v>980.63</v>
      </c>
      <c r="BW78" s="5">
        <v>992.33</v>
      </c>
      <c r="BX78" s="5">
        <v>1002.46</v>
      </c>
      <c r="BY78" s="5">
        <v>1014.37</v>
      </c>
      <c r="BZ78" s="5">
        <v>1026.5</v>
      </c>
      <c r="CA78" s="5">
        <v>1037.49</v>
      </c>
      <c r="CB78" s="5">
        <v>1047.6300000000001</v>
      </c>
      <c r="CC78" s="5">
        <v>1058.3699999999999</v>
      </c>
      <c r="CD78" s="5">
        <v>1068.43</v>
      </c>
      <c r="CE78" s="5">
        <v>1079.81</v>
      </c>
      <c r="CF78" s="5">
        <v>1089.4000000000001</v>
      </c>
      <c r="CG78" s="5">
        <v>1100.55</v>
      </c>
      <c r="CH78" s="5">
        <v>1111.5</v>
      </c>
      <c r="CI78" s="5">
        <v>1123.43</v>
      </c>
      <c r="CJ78" s="5">
        <v>1134.68</v>
      </c>
      <c r="CK78" s="5">
        <v>1146.45</v>
      </c>
      <c r="CL78" s="5">
        <v>1158.3900000000001</v>
      </c>
      <c r="CM78" s="5">
        <v>1168.56</v>
      </c>
      <c r="CN78" s="5">
        <v>1179.3699999999999</v>
      </c>
      <c r="CO78" s="5">
        <v>1189.43</v>
      </c>
      <c r="CP78" s="5">
        <v>1201.3699999999999</v>
      </c>
      <c r="CQ78" s="4"/>
    </row>
    <row r="79" spans="1:95" x14ac:dyDescent="0.25">
      <c r="A79" s="4" t="s">
        <v>82</v>
      </c>
      <c r="B79" s="5" t="s">
        <v>1</v>
      </c>
      <c r="C79" s="5" t="s">
        <v>253</v>
      </c>
      <c r="D79" s="5">
        <v>2.82</v>
      </c>
      <c r="E79" s="5">
        <v>14.99</v>
      </c>
      <c r="F79" s="5">
        <v>24.51</v>
      </c>
      <c r="G79" s="5">
        <v>36.54</v>
      </c>
      <c r="H79" s="5">
        <v>46.72</v>
      </c>
      <c r="I79" s="5">
        <v>57.74</v>
      </c>
      <c r="J79" s="5">
        <v>67.62</v>
      </c>
      <c r="K79" s="5">
        <v>79.67</v>
      </c>
      <c r="L79" s="5">
        <v>91.11</v>
      </c>
      <c r="M79" s="5">
        <v>101.77</v>
      </c>
      <c r="N79" s="5">
        <v>1211.79</v>
      </c>
      <c r="O79" s="5">
        <v>1223.8800000000001</v>
      </c>
      <c r="P79" s="5">
        <v>1235.6500000000001</v>
      </c>
      <c r="Q79" s="5">
        <v>1246.57</v>
      </c>
      <c r="R79" s="5">
        <v>1257.72</v>
      </c>
      <c r="S79" s="5">
        <v>1270.1099999999999</v>
      </c>
      <c r="T79" s="5">
        <v>1279.52</v>
      </c>
      <c r="U79" s="5">
        <v>1290.6500000000001</v>
      </c>
      <c r="V79" s="5">
        <v>1300.8800000000001</v>
      </c>
      <c r="W79" s="5">
        <v>1312.98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</row>
    <row r="80" spans="1:95" x14ac:dyDescent="0.25">
      <c r="A80" s="4" t="s">
        <v>82</v>
      </c>
      <c r="B80" s="5" t="s">
        <v>585</v>
      </c>
      <c r="C80" s="5" t="s">
        <v>257</v>
      </c>
      <c r="D80" s="5">
        <v>169.39</v>
      </c>
      <c r="E80" s="5">
        <v>181</v>
      </c>
      <c r="F80" s="5">
        <v>190.83</v>
      </c>
      <c r="G80" s="5">
        <v>233.54</v>
      </c>
      <c r="H80" s="5">
        <v>256.66000000000003</v>
      </c>
      <c r="I80" s="5">
        <v>279.45999999999998</v>
      </c>
      <c r="J80" s="5">
        <v>300.38</v>
      </c>
      <c r="K80" s="5">
        <v>310.45999999999998</v>
      </c>
      <c r="L80" s="5">
        <v>332.46</v>
      </c>
      <c r="M80" s="5">
        <v>343.5</v>
      </c>
      <c r="N80" s="5">
        <v>355.38</v>
      </c>
      <c r="O80" s="5">
        <v>420.46</v>
      </c>
      <c r="P80" s="5">
        <v>431.88</v>
      </c>
      <c r="Q80" s="5">
        <v>441.49</v>
      </c>
      <c r="R80" s="5">
        <v>451.46</v>
      </c>
      <c r="S80" s="5">
        <v>473.54</v>
      </c>
      <c r="T80" s="5">
        <v>505.37</v>
      </c>
      <c r="U80" s="5">
        <v>528.71</v>
      </c>
      <c r="V80" s="5">
        <v>538.51</v>
      </c>
      <c r="W80" s="5">
        <v>560.66</v>
      </c>
      <c r="X80" s="5">
        <v>572.44000000000005</v>
      </c>
      <c r="Y80" s="5">
        <v>606.51</v>
      </c>
      <c r="Z80" s="5">
        <v>617.41999999999996</v>
      </c>
      <c r="AA80" s="5">
        <v>651.5</v>
      </c>
      <c r="AB80" s="5">
        <v>662.52</v>
      </c>
      <c r="AC80" s="5">
        <v>684.37</v>
      </c>
      <c r="AD80" s="5">
        <v>696.48</v>
      </c>
      <c r="AE80" s="5">
        <v>750.6</v>
      </c>
      <c r="AF80" s="5">
        <v>773.48</v>
      </c>
      <c r="AG80" s="5">
        <v>783.51</v>
      </c>
      <c r="AH80" s="5">
        <v>795.41</v>
      </c>
      <c r="AI80" s="5">
        <v>807.46</v>
      </c>
      <c r="AJ80" s="5">
        <v>818.4</v>
      </c>
      <c r="AK80" s="5">
        <v>881.96</v>
      </c>
      <c r="AL80" s="5">
        <v>893.58</v>
      </c>
      <c r="AM80" s="5">
        <v>903.41</v>
      </c>
      <c r="AN80" s="5">
        <v>958.53</v>
      </c>
      <c r="AO80" s="5">
        <v>969.45</v>
      </c>
      <c r="AP80" s="5">
        <v>980.63</v>
      </c>
      <c r="AQ80" s="5">
        <v>1014.37</v>
      </c>
      <c r="AR80" s="5">
        <v>1026.5</v>
      </c>
      <c r="AS80" s="5">
        <v>1047.6300000000001</v>
      </c>
      <c r="AT80" s="5">
        <v>1058.3699999999999</v>
      </c>
      <c r="AU80" s="5">
        <v>1100.55</v>
      </c>
      <c r="AV80" s="5">
        <v>1111.5</v>
      </c>
      <c r="AW80" s="5">
        <v>1146.45</v>
      </c>
      <c r="AX80" s="5">
        <v>1158.3900000000001</v>
      </c>
      <c r="AY80" s="5">
        <v>1179.3699999999999</v>
      </c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</row>
    <row r="81" spans="1:95" x14ac:dyDescent="0.25">
      <c r="A81" s="4" t="s">
        <v>82</v>
      </c>
      <c r="B81" s="5" t="s">
        <v>583</v>
      </c>
      <c r="C81" s="5" t="s">
        <v>256</v>
      </c>
      <c r="D81" s="5">
        <v>114.34</v>
      </c>
      <c r="E81" s="5">
        <v>123.9</v>
      </c>
      <c r="F81" s="5">
        <v>135.66</v>
      </c>
      <c r="G81" s="5">
        <v>147.59</v>
      </c>
      <c r="H81" s="5">
        <v>158.58000000000001</v>
      </c>
      <c r="I81" s="5">
        <v>200.53</v>
      </c>
      <c r="J81" s="5">
        <v>210.6</v>
      </c>
      <c r="K81" s="5">
        <v>221.57</v>
      </c>
      <c r="L81" s="5">
        <v>245.63</v>
      </c>
      <c r="M81" s="5">
        <v>267.55</v>
      </c>
      <c r="N81" s="5">
        <v>289.43</v>
      </c>
      <c r="O81" s="5">
        <v>322.45</v>
      </c>
      <c r="P81" s="5">
        <v>365.64</v>
      </c>
      <c r="Q81" s="5">
        <v>375.62</v>
      </c>
      <c r="R81" s="5">
        <v>386.49</v>
      </c>
      <c r="S81" s="5">
        <v>398.54</v>
      </c>
      <c r="T81" s="5">
        <v>408.43</v>
      </c>
      <c r="U81" s="5">
        <v>461.46</v>
      </c>
      <c r="V81" s="5">
        <v>483.54</v>
      </c>
      <c r="W81" s="5">
        <v>494.41</v>
      </c>
      <c r="X81" s="5">
        <v>517.51</v>
      </c>
      <c r="Y81" s="5">
        <v>549.38</v>
      </c>
      <c r="Z81" s="5">
        <v>584.59</v>
      </c>
      <c r="AA81" s="5">
        <v>594.41</v>
      </c>
      <c r="AB81" s="5">
        <v>629.38</v>
      </c>
      <c r="AC81" s="5">
        <v>639.30999999999995</v>
      </c>
      <c r="AD81" s="5">
        <v>674.38</v>
      </c>
      <c r="AE81" s="5">
        <v>706.49</v>
      </c>
      <c r="AF81" s="5">
        <v>717.53</v>
      </c>
      <c r="AG81" s="5">
        <v>727.71</v>
      </c>
      <c r="AH81" s="5">
        <v>739.66</v>
      </c>
      <c r="AI81" s="5">
        <v>761.43</v>
      </c>
      <c r="AJ81" s="5">
        <v>829.55</v>
      </c>
      <c r="AK81" s="5">
        <v>840.4</v>
      </c>
      <c r="AL81" s="5">
        <v>850.42</v>
      </c>
      <c r="AM81" s="5">
        <v>860.52</v>
      </c>
      <c r="AN81" s="5">
        <v>870.4</v>
      </c>
      <c r="AO81" s="5">
        <v>915.58</v>
      </c>
      <c r="AP81" s="5">
        <v>925.5</v>
      </c>
      <c r="AQ81" s="5">
        <v>936.6</v>
      </c>
      <c r="AR81" s="5">
        <v>946.33</v>
      </c>
      <c r="AS81" s="5">
        <v>992.33</v>
      </c>
      <c r="AT81" s="5">
        <v>1002.46</v>
      </c>
      <c r="AU81" s="5">
        <v>1037.49</v>
      </c>
      <c r="AV81" s="5">
        <v>1068.43</v>
      </c>
      <c r="AW81" s="5">
        <v>1079.81</v>
      </c>
      <c r="AX81" s="5">
        <v>1089.4000000000001</v>
      </c>
      <c r="AY81" s="5">
        <v>1123.43</v>
      </c>
      <c r="AZ81" s="5">
        <v>1134.68</v>
      </c>
      <c r="BA81" s="5">
        <v>1168.56</v>
      </c>
      <c r="BB81" s="5">
        <v>1189.43</v>
      </c>
      <c r="BC81" s="5">
        <v>1201.3699999999999</v>
      </c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</row>
    <row r="82" spans="1:95" x14ac:dyDescent="0.25">
      <c r="A82" s="4" t="s">
        <v>83</v>
      </c>
      <c r="B82" s="5" t="s">
        <v>4</v>
      </c>
      <c r="C82" s="5" t="s">
        <v>259</v>
      </c>
      <c r="D82" s="5">
        <v>114.52</v>
      </c>
      <c r="E82" s="5">
        <v>123.76</v>
      </c>
      <c r="F82" s="5">
        <v>147.47</v>
      </c>
      <c r="G82" s="5">
        <v>158.47999999999999</v>
      </c>
      <c r="H82" s="5">
        <v>190.54</v>
      </c>
      <c r="I82" s="5">
        <v>210.5</v>
      </c>
      <c r="J82" s="5">
        <v>222.17</v>
      </c>
      <c r="K82" s="5">
        <v>233.42</v>
      </c>
      <c r="L82" s="5">
        <v>245.37</v>
      </c>
      <c r="M82" s="5">
        <v>267.44</v>
      </c>
      <c r="N82" s="5">
        <v>279.35000000000002</v>
      </c>
      <c r="O82" s="5">
        <v>289.32</v>
      </c>
      <c r="P82" s="5">
        <v>300.52</v>
      </c>
      <c r="Q82" s="5">
        <v>323.41000000000003</v>
      </c>
      <c r="R82" s="5">
        <v>343.45</v>
      </c>
      <c r="S82" s="5">
        <v>356.02</v>
      </c>
      <c r="T82" s="5">
        <v>365.4</v>
      </c>
      <c r="U82" s="5">
        <v>386.43</v>
      </c>
      <c r="V82" s="5">
        <v>398.4</v>
      </c>
      <c r="W82" s="5">
        <v>408.34</v>
      </c>
      <c r="X82" s="5">
        <v>420.29</v>
      </c>
      <c r="Y82" s="5">
        <v>431.52</v>
      </c>
      <c r="Z82" s="5">
        <v>451.37</v>
      </c>
      <c r="AA82" s="5">
        <v>473.38</v>
      </c>
      <c r="AB82" s="5">
        <v>494.42</v>
      </c>
      <c r="AC82" s="5">
        <v>528.36</v>
      </c>
      <c r="AD82" s="5">
        <v>549.29</v>
      </c>
      <c r="AE82" s="5">
        <v>572.36</v>
      </c>
      <c r="AF82" s="5">
        <v>594.29</v>
      </c>
      <c r="AG82" s="5">
        <v>629.4</v>
      </c>
      <c r="AH82" s="5">
        <v>664.06</v>
      </c>
      <c r="AI82" s="5">
        <v>674.47</v>
      </c>
      <c r="AJ82" s="5">
        <v>696.34</v>
      </c>
      <c r="AK82" s="5">
        <v>717.7</v>
      </c>
      <c r="AL82" s="5">
        <v>739.49</v>
      </c>
      <c r="AM82" s="5">
        <v>761.46</v>
      </c>
      <c r="AN82" s="5">
        <v>773.49</v>
      </c>
      <c r="AO82" s="5">
        <v>783.39</v>
      </c>
      <c r="AP82" s="5">
        <v>807.45</v>
      </c>
      <c r="AQ82" s="5">
        <v>818.58</v>
      </c>
      <c r="AR82" s="5">
        <v>829.53</v>
      </c>
      <c r="AS82" s="5">
        <v>860.46</v>
      </c>
      <c r="AT82" s="5">
        <v>870.28</v>
      </c>
      <c r="AU82" s="5">
        <v>881.38</v>
      </c>
      <c r="AV82" s="5">
        <v>904.46</v>
      </c>
      <c r="AW82" s="5">
        <v>915.39</v>
      </c>
      <c r="AX82" s="5">
        <v>936.44</v>
      </c>
      <c r="AY82" s="5">
        <v>946.35</v>
      </c>
      <c r="AZ82" s="5">
        <v>958.36</v>
      </c>
      <c r="BA82" s="5">
        <v>969.29</v>
      </c>
      <c r="BB82" s="5">
        <v>1002.35</v>
      </c>
      <c r="BC82" s="5">
        <v>1026.52</v>
      </c>
      <c r="BD82" s="5">
        <v>1037.68</v>
      </c>
      <c r="BE82" s="5">
        <v>1047.4100000000001</v>
      </c>
      <c r="BF82" s="5">
        <v>1058.4000000000001</v>
      </c>
      <c r="BG82" s="5">
        <v>1068.47</v>
      </c>
      <c r="BH82" s="5">
        <v>1079.3900000000001</v>
      </c>
      <c r="BI82" s="5">
        <v>1100.74</v>
      </c>
      <c r="BJ82" s="5">
        <v>1111.4000000000001</v>
      </c>
      <c r="BK82" s="5">
        <v>1146.3399999999999</v>
      </c>
      <c r="BL82" s="5">
        <v>1158.3699999999999</v>
      </c>
      <c r="BM82" s="5">
        <v>1179.33</v>
      </c>
      <c r="BN82" s="5">
        <v>1189.29</v>
      </c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</row>
    <row r="83" spans="1:95" x14ac:dyDescent="0.25">
      <c r="A83" s="4" t="s">
        <v>83</v>
      </c>
      <c r="B83" s="5" t="s">
        <v>5</v>
      </c>
      <c r="C83" s="5" t="s">
        <v>260</v>
      </c>
      <c r="D83" s="5">
        <v>135.76</v>
      </c>
      <c r="E83" s="5">
        <v>169.8</v>
      </c>
      <c r="F83" s="5">
        <v>180.74</v>
      </c>
      <c r="G83" s="5">
        <v>201.15</v>
      </c>
      <c r="H83" s="5">
        <v>256.62</v>
      </c>
      <c r="I83" s="5">
        <v>310.45999999999998</v>
      </c>
      <c r="J83" s="5">
        <v>332.53</v>
      </c>
      <c r="K83" s="5">
        <v>376.04</v>
      </c>
      <c r="L83" s="5">
        <v>441.57</v>
      </c>
      <c r="M83" s="5">
        <v>461.43</v>
      </c>
      <c r="N83" s="5">
        <v>483.52</v>
      </c>
      <c r="O83" s="5">
        <v>505.36</v>
      </c>
      <c r="P83" s="5">
        <v>517.66</v>
      </c>
      <c r="Q83" s="5">
        <v>538.29</v>
      </c>
      <c r="R83" s="5">
        <v>560.37</v>
      </c>
      <c r="S83" s="5">
        <v>584.4</v>
      </c>
      <c r="T83" s="5">
        <v>606.48</v>
      </c>
      <c r="U83" s="5">
        <v>639.91</v>
      </c>
      <c r="V83" s="5">
        <v>651.34</v>
      </c>
      <c r="W83" s="5">
        <v>684.67</v>
      </c>
      <c r="X83" s="5">
        <v>706.35</v>
      </c>
      <c r="Y83" s="5">
        <v>727.41</v>
      </c>
      <c r="Z83" s="5">
        <v>750.33</v>
      </c>
      <c r="AA83" s="5">
        <v>795.36</v>
      </c>
      <c r="AB83" s="5">
        <v>840.51</v>
      </c>
      <c r="AC83" s="5">
        <v>850.42</v>
      </c>
      <c r="AD83" s="5">
        <v>893.36</v>
      </c>
      <c r="AE83" s="5">
        <v>925.35</v>
      </c>
      <c r="AF83" s="5">
        <v>980.32</v>
      </c>
      <c r="AG83" s="5">
        <v>992.34</v>
      </c>
      <c r="AH83" s="5">
        <v>1014.48</v>
      </c>
      <c r="AI83" s="5">
        <v>1090.08</v>
      </c>
      <c r="AJ83" s="5">
        <v>1123.33</v>
      </c>
      <c r="AK83" s="5">
        <v>1134.29</v>
      </c>
      <c r="AL83" s="5">
        <v>1168.6099999999999</v>
      </c>
      <c r="AM83" s="5">
        <v>1201.55</v>
      </c>
      <c r="AN83" s="5">
        <v>850.42</v>
      </c>
      <c r="AO83" s="5">
        <v>893.36</v>
      </c>
      <c r="AP83" s="5">
        <v>925.35</v>
      </c>
      <c r="AQ83" s="5">
        <v>980.32</v>
      </c>
      <c r="AR83" s="5">
        <v>992.34</v>
      </c>
      <c r="AS83" s="5">
        <v>1014.48</v>
      </c>
      <c r="AT83" s="5">
        <v>1090.08</v>
      </c>
      <c r="AU83" s="5">
        <v>1123.33</v>
      </c>
      <c r="AV83" s="5">
        <v>1134.29</v>
      </c>
      <c r="AW83" s="5">
        <v>1168.6099999999999</v>
      </c>
      <c r="AX83" s="5">
        <v>1201.55</v>
      </c>
      <c r="AY83" s="5">
        <v>1212.29</v>
      </c>
      <c r="AZ83" s="5">
        <v>1224.92</v>
      </c>
      <c r="BA83" s="5">
        <v>1237.23</v>
      </c>
      <c r="BB83" s="5">
        <v>1246.8699999999999</v>
      </c>
      <c r="BC83" s="5">
        <v>1258.17</v>
      </c>
      <c r="BD83" s="5">
        <v>1269.5999999999999</v>
      </c>
      <c r="BE83" s="5">
        <v>1280.0899999999999</v>
      </c>
      <c r="BF83" s="5">
        <v>1291.3599999999999</v>
      </c>
      <c r="BG83" s="5">
        <v>1300.81</v>
      </c>
      <c r="BH83" s="5">
        <v>1313.08</v>
      </c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</row>
    <row r="84" spans="1:95" x14ac:dyDescent="0.25">
      <c r="A84" s="4" t="s">
        <v>83</v>
      </c>
      <c r="B84" s="5" t="s">
        <v>1</v>
      </c>
      <c r="C84" s="5" t="s">
        <v>258</v>
      </c>
      <c r="D84" s="5">
        <v>2.78</v>
      </c>
      <c r="E84" s="5">
        <v>14.67</v>
      </c>
      <c r="F84" s="5">
        <v>24.75</v>
      </c>
      <c r="G84" s="5">
        <v>36.659999999999997</v>
      </c>
      <c r="H84" s="5">
        <v>47.26</v>
      </c>
      <c r="I84" s="5">
        <v>57.68</v>
      </c>
      <c r="J84" s="5">
        <v>67.540000000000006</v>
      </c>
      <c r="K84" s="5">
        <v>79.680000000000007</v>
      </c>
      <c r="L84" s="5">
        <v>90.93</v>
      </c>
      <c r="M84" s="5">
        <v>101.51</v>
      </c>
      <c r="N84" s="5">
        <v>1212.29</v>
      </c>
      <c r="O84" s="5">
        <v>1224.92</v>
      </c>
      <c r="P84" s="5">
        <v>1237.23</v>
      </c>
      <c r="Q84" s="5">
        <v>1246.8699999999999</v>
      </c>
      <c r="R84" s="5">
        <v>1258.17</v>
      </c>
      <c r="S84" s="5">
        <v>1269.5999999999999</v>
      </c>
      <c r="T84" s="5">
        <v>1280.0899999999999</v>
      </c>
      <c r="U84" s="5">
        <v>1291.3599999999999</v>
      </c>
      <c r="V84" s="5">
        <v>1300.81</v>
      </c>
      <c r="W84" s="5">
        <v>1313.08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</row>
    <row r="85" spans="1:95" x14ac:dyDescent="0.25">
      <c r="A85" s="4" t="s">
        <v>83</v>
      </c>
      <c r="B85" s="5" t="s">
        <v>585</v>
      </c>
      <c r="C85" s="5" t="s">
        <v>262</v>
      </c>
      <c r="D85" s="5">
        <v>123.76</v>
      </c>
      <c r="E85" s="5">
        <v>180.74</v>
      </c>
      <c r="F85" s="5">
        <v>210.5</v>
      </c>
      <c r="G85" s="5">
        <v>233.42</v>
      </c>
      <c r="H85" s="5">
        <v>256.62</v>
      </c>
      <c r="I85" s="5">
        <v>267.44</v>
      </c>
      <c r="J85" s="5">
        <v>279.35000000000002</v>
      </c>
      <c r="K85" s="5">
        <v>323.41000000000003</v>
      </c>
      <c r="L85" s="5">
        <v>343.45</v>
      </c>
      <c r="M85" s="5">
        <v>376.04</v>
      </c>
      <c r="N85" s="5">
        <v>386.43</v>
      </c>
      <c r="O85" s="5">
        <v>398.4</v>
      </c>
      <c r="P85" s="5">
        <v>408.34</v>
      </c>
      <c r="Q85" s="5">
        <v>451.37</v>
      </c>
      <c r="R85" s="5">
        <v>461.43</v>
      </c>
      <c r="S85" s="5">
        <v>473.38</v>
      </c>
      <c r="T85" s="5">
        <v>517.66</v>
      </c>
      <c r="U85" s="5">
        <v>538.29</v>
      </c>
      <c r="V85" s="5">
        <v>560.37</v>
      </c>
      <c r="W85" s="5">
        <v>629.4</v>
      </c>
      <c r="X85" s="5">
        <v>639.91</v>
      </c>
      <c r="Y85" s="5">
        <v>651.34</v>
      </c>
      <c r="Z85" s="5">
        <v>664.06</v>
      </c>
      <c r="AA85" s="5">
        <v>674.47</v>
      </c>
      <c r="AB85" s="5">
        <v>684.67</v>
      </c>
      <c r="AC85" s="5">
        <v>739.49</v>
      </c>
      <c r="AD85" s="5">
        <v>761.46</v>
      </c>
      <c r="AE85" s="5">
        <v>783.39</v>
      </c>
      <c r="AF85" s="5">
        <v>818.58</v>
      </c>
      <c r="AG85" s="5">
        <v>840.51</v>
      </c>
      <c r="AH85" s="5">
        <v>850.42</v>
      </c>
      <c r="AI85" s="5">
        <v>860.46</v>
      </c>
      <c r="AJ85" s="5">
        <v>870.28</v>
      </c>
      <c r="AK85" s="5">
        <v>893.36</v>
      </c>
      <c r="AL85" s="5">
        <v>915.39</v>
      </c>
      <c r="AM85" s="5">
        <v>925.35</v>
      </c>
      <c r="AN85" s="5">
        <v>936.44</v>
      </c>
      <c r="AO85" s="5">
        <v>946.35</v>
      </c>
      <c r="AP85" s="5">
        <v>992.34</v>
      </c>
      <c r="AQ85" s="5">
        <v>1026.52</v>
      </c>
      <c r="AR85" s="5">
        <v>1047.4100000000001</v>
      </c>
      <c r="AS85" s="5">
        <v>1058.4000000000001</v>
      </c>
      <c r="AT85" s="5">
        <v>1068.47</v>
      </c>
      <c r="AU85" s="5">
        <v>1079.3900000000001</v>
      </c>
      <c r="AV85" s="5">
        <v>1123.33</v>
      </c>
      <c r="AW85" s="5">
        <v>1158.3699999999999</v>
      </c>
      <c r="AX85" s="5">
        <v>1201.55</v>
      </c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</row>
    <row r="86" spans="1:95" x14ac:dyDescent="0.25">
      <c r="A86" s="4" t="s">
        <v>83</v>
      </c>
      <c r="B86" s="5" t="s">
        <v>583</v>
      </c>
      <c r="C86" s="5" t="s">
        <v>261</v>
      </c>
      <c r="D86" s="5">
        <v>114.52</v>
      </c>
      <c r="E86" s="5">
        <v>135.76</v>
      </c>
      <c r="F86" s="5">
        <v>147.47</v>
      </c>
      <c r="G86" s="5">
        <v>158.47999999999999</v>
      </c>
      <c r="H86" s="5">
        <v>169.8</v>
      </c>
      <c r="I86" s="5">
        <v>190.54</v>
      </c>
      <c r="J86" s="5">
        <v>201.15</v>
      </c>
      <c r="K86" s="5">
        <v>222.17</v>
      </c>
      <c r="L86" s="5">
        <v>245.37</v>
      </c>
      <c r="M86" s="5">
        <v>289.32</v>
      </c>
      <c r="N86" s="5">
        <v>300.52</v>
      </c>
      <c r="O86" s="5">
        <v>310.45999999999998</v>
      </c>
      <c r="P86" s="5">
        <v>332.53</v>
      </c>
      <c r="Q86" s="5">
        <v>356.02</v>
      </c>
      <c r="R86" s="5">
        <v>365.4</v>
      </c>
      <c r="S86" s="5">
        <v>420.29</v>
      </c>
      <c r="T86" s="5">
        <v>431.52</v>
      </c>
      <c r="U86" s="5">
        <v>441.57</v>
      </c>
      <c r="V86" s="5">
        <v>483.52</v>
      </c>
      <c r="W86" s="5">
        <v>494.42</v>
      </c>
      <c r="X86" s="5">
        <v>505.36</v>
      </c>
      <c r="Y86" s="5">
        <v>528.36</v>
      </c>
      <c r="Z86" s="5">
        <v>549.29</v>
      </c>
      <c r="AA86" s="5">
        <v>572.36</v>
      </c>
      <c r="AB86" s="5">
        <v>584.4</v>
      </c>
      <c r="AC86" s="5">
        <v>594.29</v>
      </c>
      <c r="AD86" s="5">
        <v>606.48</v>
      </c>
      <c r="AE86" s="5">
        <v>696.34</v>
      </c>
      <c r="AF86" s="5">
        <v>706.35</v>
      </c>
      <c r="AG86" s="5">
        <v>717.7</v>
      </c>
      <c r="AH86" s="5">
        <v>727.41</v>
      </c>
      <c r="AI86" s="5">
        <v>750.33</v>
      </c>
      <c r="AJ86" s="5">
        <v>773.49</v>
      </c>
      <c r="AK86" s="5">
        <v>795.36</v>
      </c>
      <c r="AL86" s="5">
        <v>807.45</v>
      </c>
      <c r="AM86" s="5">
        <v>829.53</v>
      </c>
      <c r="AN86" s="5">
        <v>881.38</v>
      </c>
      <c r="AO86" s="5">
        <v>904.46</v>
      </c>
      <c r="AP86" s="5">
        <v>958.36</v>
      </c>
      <c r="AQ86" s="5">
        <v>969.29</v>
      </c>
      <c r="AR86" s="5">
        <v>980.32</v>
      </c>
      <c r="AS86" s="5">
        <v>1002.35</v>
      </c>
      <c r="AT86" s="5">
        <v>1014.48</v>
      </c>
      <c r="AU86" s="5">
        <v>1037.68</v>
      </c>
      <c r="AV86" s="5">
        <v>1090.08</v>
      </c>
      <c r="AW86" s="5">
        <v>1100.74</v>
      </c>
      <c r="AX86" s="5">
        <v>1111.4000000000001</v>
      </c>
      <c r="AY86" s="5">
        <v>1134.29</v>
      </c>
      <c r="AZ86" s="5">
        <v>1146.3399999999999</v>
      </c>
      <c r="BA86" s="5">
        <v>1168.6099999999999</v>
      </c>
      <c r="BB86" s="5">
        <v>1179.33</v>
      </c>
      <c r="BC86" s="5">
        <v>1189.29</v>
      </c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</row>
    <row r="87" spans="1:95" x14ac:dyDescent="0.25">
      <c r="A87" s="4" t="s">
        <v>84</v>
      </c>
      <c r="B87" s="5" t="s">
        <v>4</v>
      </c>
      <c r="C87" s="5" t="s">
        <v>264</v>
      </c>
      <c r="D87" s="5">
        <v>114.92</v>
      </c>
      <c r="E87" s="5">
        <v>148.36000000000001</v>
      </c>
      <c r="F87" s="5">
        <v>158.84</v>
      </c>
      <c r="G87" s="5">
        <v>180.64</v>
      </c>
      <c r="H87" s="5">
        <v>191.26</v>
      </c>
      <c r="I87" s="5">
        <v>200.77</v>
      </c>
      <c r="J87" s="5">
        <v>222.05</v>
      </c>
      <c r="K87" s="5">
        <v>290.06</v>
      </c>
      <c r="L87" s="5">
        <v>301.02999999999997</v>
      </c>
      <c r="M87" s="5">
        <v>311.07</v>
      </c>
      <c r="N87" s="5">
        <v>323.42</v>
      </c>
      <c r="O87" s="5">
        <v>333.73</v>
      </c>
      <c r="P87" s="5">
        <v>344.65</v>
      </c>
      <c r="Q87" s="5">
        <v>356.33</v>
      </c>
      <c r="R87" s="5">
        <v>386.87</v>
      </c>
      <c r="S87" s="5">
        <v>443.13</v>
      </c>
      <c r="T87" s="5">
        <v>452.06</v>
      </c>
      <c r="U87" s="5">
        <v>462.77</v>
      </c>
      <c r="V87" s="5">
        <v>474.38</v>
      </c>
      <c r="W87" s="5">
        <v>484.14</v>
      </c>
      <c r="X87" s="5">
        <v>539.87</v>
      </c>
      <c r="Y87" s="5">
        <v>551.41</v>
      </c>
      <c r="Z87" s="5">
        <v>561.5</v>
      </c>
      <c r="AA87" s="5">
        <v>573.52</v>
      </c>
      <c r="AB87" s="5">
        <v>585.79999999999995</v>
      </c>
      <c r="AC87" s="5">
        <v>608.1</v>
      </c>
      <c r="AD87" s="5">
        <v>640.20000000000005</v>
      </c>
      <c r="AE87" s="5">
        <v>652.05999999999995</v>
      </c>
      <c r="AF87" s="5">
        <v>697.15</v>
      </c>
      <c r="AG87" s="5">
        <v>707.16</v>
      </c>
      <c r="AH87" s="5">
        <v>741.94</v>
      </c>
      <c r="AI87" s="5">
        <v>751.09</v>
      </c>
      <c r="AJ87" s="5">
        <v>807.5</v>
      </c>
      <c r="AK87" s="5">
        <v>819.27</v>
      </c>
      <c r="AL87" s="5">
        <v>861.48</v>
      </c>
      <c r="AM87" s="5">
        <v>871.36</v>
      </c>
      <c r="AN87" s="5">
        <v>882.41</v>
      </c>
      <c r="AO87" s="5">
        <v>916.19</v>
      </c>
      <c r="AP87" s="5">
        <v>926.51</v>
      </c>
      <c r="AQ87" s="5">
        <v>938.4</v>
      </c>
      <c r="AR87" s="5">
        <v>947.35</v>
      </c>
      <c r="AS87" s="5">
        <v>1003.46</v>
      </c>
      <c r="AT87" s="5">
        <v>1015.09</v>
      </c>
      <c r="AU87" s="5">
        <v>1027.2</v>
      </c>
      <c r="AV87" s="5">
        <v>1048.1099999999999</v>
      </c>
      <c r="AW87" s="5">
        <v>1059.6300000000001</v>
      </c>
      <c r="AX87" s="5">
        <v>1070.19</v>
      </c>
      <c r="AY87" s="5">
        <v>1090.23</v>
      </c>
      <c r="AZ87" s="5">
        <v>1112.19</v>
      </c>
      <c r="BA87" s="5">
        <v>1189.94</v>
      </c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</row>
    <row r="88" spans="1:95" x14ac:dyDescent="0.25">
      <c r="A88" s="4" t="s">
        <v>84</v>
      </c>
      <c r="B88" s="5" t="s">
        <v>5</v>
      </c>
      <c r="C88" s="5" t="s">
        <v>265</v>
      </c>
      <c r="D88" s="5">
        <v>124.18</v>
      </c>
      <c r="E88" s="5">
        <v>136.04</v>
      </c>
      <c r="F88" s="5">
        <v>169.85</v>
      </c>
      <c r="G88" s="5">
        <v>210.82</v>
      </c>
      <c r="H88" s="5">
        <v>233.65</v>
      </c>
      <c r="I88" s="5">
        <v>245.84</v>
      </c>
      <c r="J88" s="5">
        <v>256.83999999999997</v>
      </c>
      <c r="K88" s="5">
        <v>268.20999999999998</v>
      </c>
      <c r="L88" s="5">
        <v>280.25</v>
      </c>
      <c r="M88" s="5">
        <v>365.57</v>
      </c>
      <c r="N88" s="5">
        <v>375.68</v>
      </c>
      <c r="O88" s="5">
        <v>399.29</v>
      </c>
      <c r="P88" s="5">
        <v>408.97</v>
      </c>
      <c r="Q88" s="5">
        <v>421.02</v>
      </c>
      <c r="R88" s="5">
        <v>432.07</v>
      </c>
      <c r="S88" s="5">
        <v>495.74</v>
      </c>
      <c r="T88" s="5">
        <v>507.53</v>
      </c>
      <c r="U88" s="5">
        <v>518.82000000000005</v>
      </c>
      <c r="V88" s="5">
        <v>529.51</v>
      </c>
      <c r="W88" s="5">
        <v>596.24</v>
      </c>
      <c r="X88" s="5">
        <v>618.99</v>
      </c>
      <c r="Y88" s="5">
        <v>629.13</v>
      </c>
      <c r="Z88" s="5">
        <v>663.13</v>
      </c>
      <c r="AA88" s="5">
        <v>675.24</v>
      </c>
      <c r="AB88" s="5">
        <v>685.37</v>
      </c>
      <c r="AC88" s="5">
        <v>718.28</v>
      </c>
      <c r="AD88" s="5">
        <v>728.59</v>
      </c>
      <c r="AE88" s="5">
        <v>762.08</v>
      </c>
      <c r="AF88" s="5">
        <v>773.78</v>
      </c>
      <c r="AG88" s="5">
        <v>783.88</v>
      </c>
      <c r="AH88" s="5">
        <v>795.89</v>
      </c>
      <c r="AI88" s="5">
        <v>829.9</v>
      </c>
      <c r="AJ88" s="5">
        <v>841.33</v>
      </c>
      <c r="AK88" s="5">
        <v>851.61</v>
      </c>
      <c r="AL88" s="5">
        <v>894.45</v>
      </c>
      <c r="AM88" s="5">
        <v>905.2</v>
      </c>
      <c r="AN88" s="5">
        <v>958.57</v>
      </c>
      <c r="AO88" s="5">
        <v>969.94</v>
      </c>
      <c r="AP88" s="5">
        <v>981.43</v>
      </c>
      <c r="AQ88" s="5">
        <v>992.04</v>
      </c>
      <c r="AR88" s="5">
        <v>1038.0999999999999</v>
      </c>
      <c r="AS88" s="5">
        <v>1080.9100000000001</v>
      </c>
      <c r="AT88" s="5">
        <v>1101.1600000000001</v>
      </c>
      <c r="AU88" s="5">
        <v>1124.51</v>
      </c>
      <c r="AV88" s="5">
        <v>1135.5999999999999</v>
      </c>
      <c r="AW88" s="5">
        <v>1147.99</v>
      </c>
      <c r="AX88" s="5">
        <v>1159.3</v>
      </c>
      <c r="AY88" s="5">
        <v>1169.27</v>
      </c>
      <c r="AZ88" s="5">
        <v>1180.3800000000001</v>
      </c>
      <c r="BA88" s="5">
        <v>1203.18</v>
      </c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</row>
    <row r="89" spans="1:95" x14ac:dyDescent="0.25">
      <c r="A89" s="4" t="s">
        <v>84</v>
      </c>
      <c r="B89" s="5" t="s">
        <v>1</v>
      </c>
      <c r="C89" s="5" t="s">
        <v>263</v>
      </c>
      <c r="D89" s="5">
        <v>3.54</v>
      </c>
      <c r="E89" s="5">
        <v>15.46</v>
      </c>
      <c r="F89" s="5">
        <v>24.86</v>
      </c>
      <c r="G89" s="5">
        <v>37.04</v>
      </c>
      <c r="H89" s="5">
        <v>47.42</v>
      </c>
      <c r="I89" s="5">
        <v>58.59</v>
      </c>
      <c r="J89" s="5">
        <v>69.209999999999994</v>
      </c>
      <c r="K89" s="5">
        <v>79.87</v>
      </c>
      <c r="L89" s="5">
        <v>91.42</v>
      </c>
      <c r="M89" s="5">
        <v>102.26</v>
      </c>
      <c r="N89" s="5">
        <v>1213.02</v>
      </c>
      <c r="O89" s="5">
        <v>1224.44</v>
      </c>
      <c r="P89" s="5">
        <v>1236.5899999999999</v>
      </c>
      <c r="Q89" s="5">
        <v>1247.25</v>
      </c>
      <c r="R89" s="5">
        <v>1258.58</v>
      </c>
      <c r="S89" s="5">
        <v>1270.49</v>
      </c>
      <c r="T89" s="5">
        <v>1280.22</v>
      </c>
      <c r="U89" s="5">
        <v>1291.25</v>
      </c>
      <c r="V89" s="5">
        <v>1301.8399999999999</v>
      </c>
      <c r="W89" s="5">
        <v>1313.69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</row>
    <row r="90" spans="1:95" x14ac:dyDescent="0.25">
      <c r="A90" s="4" t="s">
        <v>84</v>
      </c>
      <c r="B90" s="5" t="s">
        <v>585</v>
      </c>
      <c r="C90" s="5" t="s">
        <v>266</v>
      </c>
      <c r="D90" s="5">
        <v>148.36000000000001</v>
      </c>
      <c r="E90" s="5">
        <v>169.85</v>
      </c>
      <c r="F90" s="5">
        <v>191.26</v>
      </c>
      <c r="G90" s="5">
        <v>222.05</v>
      </c>
      <c r="H90" s="5">
        <v>245.84</v>
      </c>
      <c r="I90" s="5">
        <v>256.83999999999997</v>
      </c>
      <c r="J90" s="5">
        <v>301.02999999999997</v>
      </c>
      <c r="K90" s="5">
        <v>323.42</v>
      </c>
      <c r="L90" s="5">
        <v>344.65</v>
      </c>
      <c r="M90" s="5">
        <v>365.57</v>
      </c>
      <c r="N90" s="5">
        <v>399.29</v>
      </c>
      <c r="O90" s="5">
        <v>408.97</v>
      </c>
      <c r="P90" s="5">
        <v>443.13</v>
      </c>
      <c r="Q90" s="5">
        <v>462.77</v>
      </c>
      <c r="R90" s="5">
        <v>474.38</v>
      </c>
      <c r="S90" s="5">
        <v>495.74</v>
      </c>
      <c r="T90" s="5">
        <v>518.82000000000005</v>
      </c>
      <c r="U90" s="5">
        <v>539.87</v>
      </c>
      <c r="V90" s="5">
        <v>561.5</v>
      </c>
      <c r="W90" s="5">
        <v>608.1</v>
      </c>
      <c r="X90" s="5">
        <v>618.99</v>
      </c>
      <c r="Y90" s="5">
        <v>629.13</v>
      </c>
      <c r="Z90" s="5">
        <v>652.05999999999995</v>
      </c>
      <c r="AA90" s="5">
        <v>663.13</v>
      </c>
      <c r="AB90" s="5">
        <v>675.24</v>
      </c>
      <c r="AC90" s="5">
        <v>707.16</v>
      </c>
      <c r="AD90" s="5">
        <v>751.09</v>
      </c>
      <c r="AE90" s="5">
        <v>762.08</v>
      </c>
      <c r="AF90" s="5">
        <v>783.88</v>
      </c>
      <c r="AG90" s="5">
        <v>795.89</v>
      </c>
      <c r="AH90" s="5">
        <v>841.33</v>
      </c>
      <c r="AI90" s="5">
        <v>851.61</v>
      </c>
      <c r="AJ90" s="5">
        <v>861.48</v>
      </c>
      <c r="AK90" s="5">
        <v>882.41</v>
      </c>
      <c r="AL90" s="5">
        <v>894.45</v>
      </c>
      <c r="AM90" s="5">
        <v>916.19</v>
      </c>
      <c r="AN90" s="5">
        <v>926.51</v>
      </c>
      <c r="AO90" s="5">
        <v>938.4</v>
      </c>
      <c r="AP90" s="5">
        <v>958.57</v>
      </c>
      <c r="AQ90" s="5">
        <v>992.04</v>
      </c>
      <c r="AR90" s="5">
        <v>1003.46</v>
      </c>
      <c r="AS90" s="5">
        <v>1048.1099999999999</v>
      </c>
      <c r="AT90" s="5">
        <v>1070.19</v>
      </c>
      <c r="AU90" s="5">
        <v>1101.1600000000001</v>
      </c>
      <c r="AV90" s="5">
        <v>1147.99</v>
      </c>
      <c r="AW90" s="5">
        <v>1169.27</v>
      </c>
      <c r="AX90" s="5">
        <v>1203.18</v>
      </c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</row>
    <row r="91" spans="1:95" x14ac:dyDescent="0.25">
      <c r="A91" s="4" t="s">
        <v>84</v>
      </c>
      <c r="B91" s="5" t="s">
        <v>583</v>
      </c>
      <c r="C91" s="5" t="s">
        <v>267</v>
      </c>
      <c r="D91" s="5">
        <v>114.92</v>
      </c>
      <c r="E91" s="5">
        <v>124.18</v>
      </c>
      <c r="F91" s="5">
        <v>136.04</v>
      </c>
      <c r="G91" s="5">
        <v>158.84</v>
      </c>
      <c r="H91" s="5">
        <v>180.64</v>
      </c>
      <c r="I91" s="5">
        <v>200.77</v>
      </c>
      <c r="J91" s="5">
        <v>210.82</v>
      </c>
      <c r="K91" s="5">
        <v>233.65</v>
      </c>
      <c r="L91" s="5">
        <v>268.20999999999998</v>
      </c>
      <c r="M91" s="5">
        <v>280.25</v>
      </c>
      <c r="N91" s="5">
        <v>290.06</v>
      </c>
      <c r="O91" s="5">
        <v>311.07</v>
      </c>
      <c r="P91" s="5">
        <v>333.73</v>
      </c>
      <c r="Q91" s="5">
        <v>356.33</v>
      </c>
      <c r="R91" s="5">
        <v>375.68</v>
      </c>
      <c r="S91" s="5">
        <v>386.87</v>
      </c>
      <c r="T91" s="5">
        <v>421.02</v>
      </c>
      <c r="U91" s="5">
        <v>432.07</v>
      </c>
      <c r="V91" s="5">
        <v>452.06</v>
      </c>
      <c r="W91" s="5">
        <v>484.14</v>
      </c>
      <c r="X91" s="5">
        <v>507.53</v>
      </c>
      <c r="Y91" s="5">
        <v>529.51</v>
      </c>
      <c r="Z91" s="5">
        <v>551.41</v>
      </c>
      <c r="AA91" s="5">
        <v>573.52</v>
      </c>
      <c r="AB91" s="5">
        <v>585.79999999999995</v>
      </c>
      <c r="AC91" s="5">
        <v>596.24</v>
      </c>
      <c r="AD91" s="5">
        <v>640.20000000000005</v>
      </c>
      <c r="AE91" s="5">
        <v>685.37</v>
      </c>
      <c r="AF91" s="5">
        <v>697.15</v>
      </c>
      <c r="AG91" s="5">
        <v>718.28</v>
      </c>
      <c r="AH91" s="5">
        <v>728.59</v>
      </c>
      <c r="AI91" s="5">
        <v>741.94</v>
      </c>
      <c r="AJ91" s="5">
        <v>773.78</v>
      </c>
      <c r="AK91" s="5">
        <v>807.5</v>
      </c>
      <c r="AL91" s="5">
        <v>819.27</v>
      </c>
      <c r="AM91" s="5">
        <v>829.9</v>
      </c>
      <c r="AN91" s="5">
        <v>871.36</v>
      </c>
      <c r="AO91" s="5">
        <v>905.2</v>
      </c>
      <c r="AP91" s="5">
        <v>947.35</v>
      </c>
      <c r="AQ91" s="5">
        <v>969.94</v>
      </c>
      <c r="AR91" s="5">
        <v>981.43</v>
      </c>
      <c r="AS91" s="5">
        <v>1015.09</v>
      </c>
      <c r="AT91" s="5">
        <v>1027.2</v>
      </c>
      <c r="AU91" s="5">
        <v>1038.0999999999999</v>
      </c>
      <c r="AV91" s="5">
        <v>1059.6300000000001</v>
      </c>
      <c r="AW91" s="5">
        <v>1080.9100000000001</v>
      </c>
      <c r="AX91" s="5">
        <v>1090.23</v>
      </c>
      <c r="AY91" s="5">
        <v>1112.19</v>
      </c>
      <c r="AZ91" s="5">
        <v>1124.51</v>
      </c>
      <c r="BA91" s="5">
        <v>1135.5999999999999</v>
      </c>
      <c r="BB91" s="5">
        <v>1159.3</v>
      </c>
      <c r="BC91" s="5">
        <v>1180.3800000000001</v>
      </c>
      <c r="BD91" s="5">
        <v>1189.94</v>
      </c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</row>
    <row r="92" spans="1:95" x14ac:dyDescent="0.25">
      <c r="A92" s="4" t="s">
        <v>85</v>
      </c>
      <c r="B92" s="5" t="s">
        <v>4</v>
      </c>
      <c r="C92" s="5" t="s">
        <v>269</v>
      </c>
      <c r="D92" s="5">
        <v>135.66</v>
      </c>
      <c r="E92" s="5">
        <v>147.58000000000001</v>
      </c>
      <c r="F92" s="5">
        <v>158.63999999999999</v>
      </c>
      <c r="G92" s="5">
        <v>180.79</v>
      </c>
      <c r="H92" s="5">
        <v>190.62</v>
      </c>
      <c r="I92" s="5">
        <v>200.62</v>
      </c>
      <c r="J92" s="5">
        <v>210.44</v>
      </c>
      <c r="K92" s="5">
        <v>233.42</v>
      </c>
      <c r="L92" s="5">
        <v>245.42</v>
      </c>
      <c r="M92" s="5">
        <v>256.48</v>
      </c>
      <c r="N92" s="5">
        <v>267.47000000000003</v>
      </c>
      <c r="O92" s="5">
        <v>279.47000000000003</v>
      </c>
      <c r="P92" s="5">
        <v>289.45999999999998</v>
      </c>
      <c r="Q92" s="5">
        <v>300.41000000000003</v>
      </c>
      <c r="R92" s="5">
        <v>310.52</v>
      </c>
      <c r="S92" s="5">
        <v>322.52999999999997</v>
      </c>
      <c r="T92" s="5">
        <v>365.41</v>
      </c>
      <c r="U92" s="5">
        <v>375.47</v>
      </c>
      <c r="V92" s="5">
        <v>441.61</v>
      </c>
      <c r="W92" s="5">
        <v>453.69</v>
      </c>
      <c r="X92" s="5">
        <v>461.68</v>
      </c>
      <c r="Y92" s="5">
        <v>473.52</v>
      </c>
      <c r="Z92" s="5">
        <v>483.61</v>
      </c>
      <c r="AA92" s="5">
        <v>572.5</v>
      </c>
      <c r="AB92" s="5">
        <v>584.70000000000005</v>
      </c>
      <c r="AC92" s="5">
        <v>639.61</v>
      </c>
      <c r="AD92" s="5">
        <v>651.76</v>
      </c>
      <c r="AE92" s="5">
        <v>663.21</v>
      </c>
      <c r="AF92" s="5">
        <v>674.57</v>
      </c>
      <c r="AG92" s="5">
        <v>684.97</v>
      </c>
      <c r="AH92" s="5">
        <v>696.57</v>
      </c>
      <c r="AI92" s="5">
        <v>706.43</v>
      </c>
      <c r="AJ92" s="5">
        <v>717.52</v>
      </c>
      <c r="AK92" s="5">
        <v>727.43</v>
      </c>
      <c r="AL92" s="5">
        <v>773.4</v>
      </c>
      <c r="AM92" s="5">
        <v>807.48</v>
      </c>
      <c r="AN92" s="5">
        <v>818.37</v>
      </c>
      <c r="AO92" s="5">
        <v>881.41</v>
      </c>
      <c r="AP92" s="5">
        <v>969.4</v>
      </c>
      <c r="AQ92" s="5">
        <v>980.52</v>
      </c>
      <c r="AR92" s="5">
        <v>992.61</v>
      </c>
      <c r="AS92" s="5">
        <v>1002.46</v>
      </c>
      <c r="AT92" s="5">
        <v>1014.63</v>
      </c>
      <c r="AU92" s="5">
        <v>1037.3599999999999</v>
      </c>
      <c r="AV92" s="5">
        <v>1047.5899999999999</v>
      </c>
      <c r="AW92" s="5">
        <v>1068.67</v>
      </c>
      <c r="AX92" s="5">
        <v>1079.6099999999999</v>
      </c>
      <c r="AY92" s="5">
        <v>1090.05</v>
      </c>
      <c r="AZ92" s="5">
        <v>1123.97</v>
      </c>
      <c r="BA92" s="5">
        <v>1134.79</v>
      </c>
      <c r="BB92" s="5">
        <v>1146.5</v>
      </c>
      <c r="BC92" s="5">
        <v>1168.42</v>
      </c>
      <c r="BD92" s="5">
        <v>1179.4000000000001</v>
      </c>
      <c r="BE92" s="5">
        <v>1189.51</v>
      </c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</row>
    <row r="93" spans="1:95" x14ac:dyDescent="0.25">
      <c r="A93" s="4" t="s">
        <v>85</v>
      </c>
      <c r="B93" s="5" t="s">
        <v>5</v>
      </c>
      <c r="C93" s="5" t="s">
        <v>270</v>
      </c>
      <c r="D93" s="5">
        <v>114.66</v>
      </c>
      <c r="E93" s="5">
        <v>123.74</v>
      </c>
      <c r="F93" s="5">
        <v>169.5</v>
      </c>
      <c r="G93" s="5">
        <v>221.45</v>
      </c>
      <c r="H93" s="5">
        <v>332.43</v>
      </c>
      <c r="I93" s="5">
        <v>343.65</v>
      </c>
      <c r="J93" s="5">
        <v>355.47</v>
      </c>
      <c r="K93" s="5">
        <v>386.46</v>
      </c>
      <c r="L93" s="5">
        <v>398.5</v>
      </c>
      <c r="M93" s="5">
        <v>408.87</v>
      </c>
      <c r="N93" s="5">
        <v>420.41</v>
      </c>
      <c r="O93" s="5">
        <v>431.6</v>
      </c>
      <c r="P93" s="5">
        <v>494.73</v>
      </c>
      <c r="Q93" s="5">
        <v>505.43</v>
      </c>
      <c r="R93" s="5">
        <v>517.66999999999996</v>
      </c>
      <c r="S93" s="5">
        <v>528.41</v>
      </c>
      <c r="T93" s="5">
        <v>538.71</v>
      </c>
      <c r="U93" s="5">
        <v>549.49</v>
      </c>
      <c r="V93" s="5">
        <v>560.47</v>
      </c>
      <c r="W93" s="5">
        <v>594.65</v>
      </c>
      <c r="X93" s="5">
        <v>608.07000000000005</v>
      </c>
      <c r="Y93" s="5">
        <v>617.46</v>
      </c>
      <c r="Z93" s="5">
        <v>629.51</v>
      </c>
      <c r="AA93" s="5">
        <v>750.54</v>
      </c>
      <c r="AB93" s="5">
        <v>761.45</v>
      </c>
      <c r="AC93" s="5">
        <v>783.35</v>
      </c>
      <c r="AD93" s="5">
        <v>795.57</v>
      </c>
      <c r="AE93" s="5">
        <v>829.67</v>
      </c>
      <c r="AF93" s="5">
        <v>840.6</v>
      </c>
      <c r="AG93" s="5">
        <v>850.51</v>
      </c>
      <c r="AH93" s="5">
        <v>860.61</v>
      </c>
      <c r="AI93" s="5">
        <v>870.68</v>
      </c>
      <c r="AJ93" s="5">
        <v>893.84</v>
      </c>
      <c r="AK93" s="5">
        <v>903.36</v>
      </c>
      <c r="AL93" s="5">
        <v>916.54</v>
      </c>
      <c r="AM93" s="5">
        <v>925.65</v>
      </c>
      <c r="AN93" s="5">
        <v>936.48</v>
      </c>
      <c r="AO93" s="5">
        <v>946.5</v>
      </c>
      <c r="AP93" s="5">
        <v>958.45</v>
      </c>
      <c r="AQ93" s="5">
        <v>1026.3599999999999</v>
      </c>
      <c r="AR93" s="5">
        <v>1058.48</v>
      </c>
      <c r="AS93" s="5">
        <v>1100.7</v>
      </c>
      <c r="AT93" s="5">
        <v>1111.46</v>
      </c>
      <c r="AU93" s="5">
        <v>1158.52</v>
      </c>
      <c r="AV93" s="5">
        <v>1201.45</v>
      </c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</row>
    <row r="94" spans="1:95" x14ac:dyDescent="0.25">
      <c r="A94" s="4" t="s">
        <v>85</v>
      </c>
      <c r="B94" s="5" t="s">
        <v>86</v>
      </c>
      <c r="C94" s="5" t="s">
        <v>268</v>
      </c>
      <c r="D94" s="5">
        <v>3.29</v>
      </c>
      <c r="E94" s="5">
        <v>14.66</v>
      </c>
      <c r="F94" s="5">
        <v>24.68</v>
      </c>
      <c r="G94" s="5">
        <v>36.909999999999997</v>
      </c>
      <c r="H94" s="5">
        <v>46.85</v>
      </c>
      <c r="I94" s="5">
        <v>58.78</v>
      </c>
      <c r="J94" s="5">
        <v>67.69</v>
      </c>
      <c r="K94" s="5">
        <v>79.58</v>
      </c>
      <c r="L94" s="5">
        <v>90.67</v>
      </c>
      <c r="M94" s="5">
        <v>101.58</v>
      </c>
      <c r="N94" s="5">
        <v>1212.47</v>
      </c>
      <c r="O94" s="5">
        <v>1224.4000000000001</v>
      </c>
      <c r="P94" s="5">
        <v>1235.98</v>
      </c>
      <c r="Q94" s="5">
        <v>1246.56</v>
      </c>
      <c r="R94" s="5">
        <v>1257.6400000000001</v>
      </c>
      <c r="S94" s="5">
        <v>1269.57</v>
      </c>
      <c r="T94" s="5">
        <v>1279.55</v>
      </c>
      <c r="U94" s="5">
        <v>1290.43</v>
      </c>
      <c r="V94" s="5">
        <v>1300.54</v>
      </c>
      <c r="W94" s="5">
        <v>1312.72</v>
      </c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</row>
    <row r="95" spans="1:95" x14ac:dyDescent="0.25">
      <c r="A95" s="4" t="s">
        <v>85</v>
      </c>
      <c r="B95" s="5" t="s">
        <v>585</v>
      </c>
      <c r="C95" s="5" t="s">
        <v>272</v>
      </c>
      <c r="D95" s="5">
        <v>169.5</v>
      </c>
      <c r="E95" s="5">
        <v>180.79</v>
      </c>
      <c r="F95" s="5">
        <v>200.62</v>
      </c>
      <c r="G95" s="5">
        <v>233.42</v>
      </c>
      <c r="H95" s="5">
        <v>256.48</v>
      </c>
      <c r="I95" s="5">
        <v>267.47000000000003</v>
      </c>
      <c r="J95" s="5">
        <v>289.45999999999998</v>
      </c>
      <c r="K95" s="5">
        <v>310.52</v>
      </c>
      <c r="L95" s="5">
        <v>343.65</v>
      </c>
      <c r="M95" s="5">
        <v>365.41</v>
      </c>
      <c r="N95" s="5">
        <v>386.46</v>
      </c>
      <c r="O95" s="5">
        <v>408.87</v>
      </c>
      <c r="P95" s="5">
        <v>453.69</v>
      </c>
      <c r="Q95" s="5">
        <v>473.52</v>
      </c>
      <c r="R95" s="5">
        <v>494.73</v>
      </c>
      <c r="S95" s="5">
        <v>517.66999999999996</v>
      </c>
      <c r="T95" s="5">
        <v>528.41</v>
      </c>
      <c r="U95" s="5">
        <v>549.49</v>
      </c>
      <c r="V95" s="5">
        <v>608.07000000000005</v>
      </c>
      <c r="W95" s="5">
        <v>617.46</v>
      </c>
      <c r="X95" s="5">
        <v>639.61</v>
      </c>
      <c r="Y95" s="5">
        <v>651.76</v>
      </c>
      <c r="Z95" s="5">
        <v>684.97</v>
      </c>
      <c r="AA95" s="5">
        <v>696.57</v>
      </c>
      <c r="AB95" s="5">
        <v>706.43</v>
      </c>
      <c r="AC95" s="5">
        <v>727.43</v>
      </c>
      <c r="AD95" s="5">
        <v>750.54</v>
      </c>
      <c r="AE95" s="5">
        <v>761.45</v>
      </c>
      <c r="AF95" s="5">
        <v>807.48</v>
      </c>
      <c r="AG95" s="5">
        <v>829.67</v>
      </c>
      <c r="AH95" s="5">
        <v>840.6</v>
      </c>
      <c r="AI95" s="5">
        <v>850.51</v>
      </c>
      <c r="AJ95" s="5">
        <v>893.84</v>
      </c>
      <c r="AK95" s="5">
        <v>925.65</v>
      </c>
      <c r="AL95" s="5">
        <v>936.48</v>
      </c>
      <c r="AM95" s="5">
        <v>946.5</v>
      </c>
      <c r="AN95" s="5">
        <v>969.4</v>
      </c>
      <c r="AO95" s="5">
        <v>980.52</v>
      </c>
      <c r="AP95" s="5">
        <v>992.61</v>
      </c>
      <c r="AQ95" s="5">
        <v>1037.3599999999999</v>
      </c>
      <c r="AR95" s="5">
        <v>1058.48</v>
      </c>
      <c r="AS95" s="5">
        <v>1068.67</v>
      </c>
      <c r="AT95" s="5">
        <v>1079.6099999999999</v>
      </c>
      <c r="AU95" s="5">
        <v>1100.7</v>
      </c>
      <c r="AV95" s="5">
        <v>1123.97</v>
      </c>
      <c r="AW95" s="5">
        <v>1158.52</v>
      </c>
      <c r="AX95" s="5">
        <v>1168.42</v>
      </c>
      <c r="AY95" s="5">
        <v>1179.4000000000001</v>
      </c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</row>
    <row r="96" spans="1:95" x14ac:dyDescent="0.25">
      <c r="A96" s="4" t="s">
        <v>85</v>
      </c>
      <c r="B96" s="5" t="s">
        <v>583</v>
      </c>
      <c r="C96" s="5" t="s">
        <v>271</v>
      </c>
      <c r="D96" s="5">
        <v>114.66</v>
      </c>
      <c r="E96" s="5">
        <v>123.74</v>
      </c>
      <c r="F96" s="5">
        <v>135.66</v>
      </c>
      <c r="G96" s="5">
        <v>147.58000000000001</v>
      </c>
      <c r="H96" s="5">
        <v>158.63999999999999</v>
      </c>
      <c r="I96" s="5">
        <v>190.62</v>
      </c>
      <c r="J96" s="5">
        <v>210.44</v>
      </c>
      <c r="K96" s="5">
        <v>221.45</v>
      </c>
      <c r="L96" s="5">
        <v>245.42</v>
      </c>
      <c r="M96" s="5">
        <v>279.47000000000003</v>
      </c>
      <c r="N96" s="5">
        <v>300.41000000000003</v>
      </c>
      <c r="O96" s="5">
        <v>322.52999999999997</v>
      </c>
      <c r="P96" s="5">
        <v>332.43</v>
      </c>
      <c r="Q96" s="5">
        <v>355.47</v>
      </c>
      <c r="R96" s="5">
        <v>375.47</v>
      </c>
      <c r="S96" s="5">
        <v>398.5</v>
      </c>
      <c r="T96" s="5">
        <v>420.41</v>
      </c>
      <c r="U96" s="5">
        <v>431.6</v>
      </c>
      <c r="V96" s="5">
        <v>441.61</v>
      </c>
      <c r="W96" s="5">
        <v>461.68</v>
      </c>
      <c r="X96" s="5">
        <v>483.61</v>
      </c>
      <c r="Y96" s="5">
        <v>505.43</v>
      </c>
      <c r="Z96" s="5">
        <v>538.71</v>
      </c>
      <c r="AA96" s="5">
        <v>560.47</v>
      </c>
      <c r="AB96" s="5">
        <v>572.5</v>
      </c>
      <c r="AC96" s="5">
        <v>584.70000000000005</v>
      </c>
      <c r="AD96" s="5">
        <v>594.65</v>
      </c>
      <c r="AE96" s="5">
        <v>629.51</v>
      </c>
      <c r="AF96" s="5">
        <v>663.21</v>
      </c>
      <c r="AG96" s="5">
        <v>674.57</v>
      </c>
      <c r="AH96" s="5">
        <v>717.52</v>
      </c>
      <c r="AI96" s="5">
        <v>773.4</v>
      </c>
      <c r="AJ96" s="5">
        <v>783.35</v>
      </c>
      <c r="AK96" s="5">
        <v>795.57</v>
      </c>
      <c r="AL96" s="5">
        <v>818.37</v>
      </c>
      <c r="AM96" s="5">
        <v>860.61</v>
      </c>
      <c r="AN96" s="5">
        <v>870.68</v>
      </c>
      <c r="AO96" s="5">
        <v>881.41</v>
      </c>
      <c r="AP96" s="5">
        <v>903.36</v>
      </c>
      <c r="AQ96" s="5">
        <v>916.54</v>
      </c>
      <c r="AR96" s="5">
        <v>958.45</v>
      </c>
      <c r="AS96" s="5">
        <v>1002.46</v>
      </c>
      <c r="AT96" s="5">
        <v>1014.63</v>
      </c>
      <c r="AU96" s="5">
        <v>1026.3599999999999</v>
      </c>
      <c r="AV96" s="5">
        <v>1047.5899999999999</v>
      </c>
      <c r="AW96" s="5">
        <v>1090.05</v>
      </c>
      <c r="AX96" s="5">
        <v>1111.46</v>
      </c>
      <c r="AY96" s="5">
        <v>1134.79</v>
      </c>
      <c r="AZ96" s="5">
        <v>1146.5</v>
      </c>
      <c r="BA96" s="5">
        <v>1189.51</v>
      </c>
      <c r="BB96" s="5">
        <v>1201.45</v>
      </c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</row>
    <row r="97" spans="1:95" x14ac:dyDescent="0.25">
      <c r="A97" s="4" t="s">
        <v>87</v>
      </c>
      <c r="B97" s="5" t="s">
        <v>4</v>
      </c>
      <c r="C97" s="5" t="s">
        <v>274</v>
      </c>
      <c r="D97" s="5">
        <v>114.02</v>
      </c>
      <c r="E97" s="5">
        <v>136.58000000000001</v>
      </c>
      <c r="F97" s="5">
        <v>158.41</v>
      </c>
      <c r="G97" s="5">
        <v>170.13</v>
      </c>
      <c r="H97" s="5">
        <v>182.96</v>
      </c>
      <c r="I97" s="5">
        <v>200.42</v>
      </c>
      <c r="J97" s="5">
        <v>210.36</v>
      </c>
      <c r="K97" s="5">
        <v>233.61</v>
      </c>
      <c r="L97" s="5">
        <v>245.57</v>
      </c>
      <c r="M97" s="5">
        <v>267.62</v>
      </c>
      <c r="N97" s="5">
        <v>279.52999999999997</v>
      </c>
      <c r="O97" s="5">
        <v>311.10000000000002</v>
      </c>
      <c r="P97" s="5">
        <v>322.45999999999998</v>
      </c>
      <c r="Q97" s="5">
        <v>398.89</v>
      </c>
      <c r="R97" s="5">
        <v>409.08</v>
      </c>
      <c r="S97" s="5">
        <v>420.59</v>
      </c>
      <c r="T97" s="5">
        <v>432.12</v>
      </c>
      <c r="U97" s="5">
        <v>505.51</v>
      </c>
      <c r="V97" s="5">
        <v>517.73</v>
      </c>
      <c r="W97" s="5">
        <v>549.66999999999996</v>
      </c>
      <c r="X97" s="5">
        <v>560.80999999999995</v>
      </c>
      <c r="Y97" s="5">
        <v>572.35</v>
      </c>
      <c r="Z97" s="5">
        <v>584.66999999999996</v>
      </c>
      <c r="AA97" s="5">
        <v>594.66</v>
      </c>
      <c r="AB97" s="5">
        <v>606.65</v>
      </c>
      <c r="AC97" s="5">
        <v>662.4</v>
      </c>
      <c r="AD97" s="5">
        <v>674.5</v>
      </c>
      <c r="AE97" s="5">
        <v>684.89</v>
      </c>
      <c r="AF97" s="5">
        <v>696.4</v>
      </c>
      <c r="AG97" s="5">
        <v>739.48</v>
      </c>
      <c r="AH97" s="5">
        <v>750.35</v>
      </c>
      <c r="AI97" s="5">
        <v>773.74</v>
      </c>
      <c r="AJ97" s="5">
        <v>783.54</v>
      </c>
      <c r="AK97" s="5">
        <v>808.6</v>
      </c>
      <c r="AL97" s="5">
        <v>851.43</v>
      </c>
      <c r="AM97" s="5">
        <v>893.35</v>
      </c>
      <c r="AN97" s="5">
        <v>904.01</v>
      </c>
      <c r="AO97" s="5">
        <v>915.3</v>
      </c>
      <c r="AP97" s="5">
        <v>946.78</v>
      </c>
      <c r="AQ97" s="5">
        <v>958.28</v>
      </c>
      <c r="AR97" s="5">
        <v>992.38</v>
      </c>
      <c r="AS97" s="5">
        <v>1014.4</v>
      </c>
      <c r="AT97" s="5">
        <v>1026.26</v>
      </c>
      <c r="AU97" s="5">
        <v>1058.3499999999999</v>
      </c>
      <c r="AV97" s="5">
        <v>1069.6300000000001</v>
      </c>
      <c r="AW97" s="5">
        <v>1079.5999999999999</v>
      </c>
      <c r="AX97" s="5">
        <v>1089.4000000000001</v>
      </c>
      <c r="AY97" s="5">
        <v>1146.6199999999999</v>
      </c>
      <c r="AZ97" s="5">
        <v>1158.68</v>
      </c>
      <c r="BA97" s="5">
        <v>1189.31</v>
      </c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</row>
    <row r="98" spans="1:95" x14ac:dyDescent="0.25">
      <c r="A98" s="4" t="s">
        <v>87</v>
      </c>
      <c r="B98" s="5" t="s">
        <v>5</v>
      </c>
      <c r="C98" s="5" t="s">
        <v>275</v>
      </c>
      <c r="D98" s="5">
        <v>123.67</v>
      </c>
      <c r="E98" s="5">
        <v>147.66999999999999</v>
      </c>
      <c r="F98" s="5">
        <v>192.59</v>
      </c>
      <c r="G98" s="5">
        <v>221.67</v>
      </c>
      <c r="H98" s="5">
        <v>256.41000000000003</v>
      </c>
      <c r="I98" s="5">
        <v>291.41000000000003</v>
      </c>
      <c r="J98" s="5">
        <v>300.94</v>
      </c>
      <c r="K98" s="5">
        <v>332.38</v>
      </c>
      <c r="L98" s="5">
        <v>343.84</v>
      </c>
      <c r="M98" s="5">
        <v>355.42</v>
      </c>
      <c r="N98" s="5">
        <v>365.39</v>
      </c>
      <c r="O98" s="5">
        <v>377.18</v>
      </c>
      <c r="P98" s="5">
        <v>386.61</v>
      </c>
      <c r="Q98" s="5">
        <v>442.02</v>
      </c>
      <c r="R98" s="5">
        <v>452.22</v>
      </c>
      <c r="S98" s="5">
        <v>461.57</v>
      </c>
      <c r="T98" s="5">
        <v>473.49</v>
      </c>
      <c r="U98" s="5">
        <v>483.31</v>
      </c>
      <c r="V98" s="5">
        <v>494.44</v>
      </c>
      <c r="W98" s="5">
        <v>538.78</v>
      </c>
      <c r="X98" s="5">
        <v>617.4</v>
      </c>
      <c r="Y98" s="5">
        <v>629.4</v>
      </c>
      <c r="Z98" s="5">
        <v>640.16999999999996</v>
      </c>
      <c r="AA98" s="5">
        <v>651.46</v>
      </c>
      <c r="AB98" s="5">
        <v>706.37</v>
      </c>
      <c r="AC98" s="5">
        <v>717.5</v>
      </c>
      <c r="AD98" s="5">
        <v>727.97</v>
      </c>
      <c r="AE98" s="5">
        <v>761.35</v>
      </c>
      <c r="AF98" s="5">
        <v>795.11</v>
      </c>
      <c r="AG98" s="5">
        <v>819.04</v>
      </c>
      <c r="AH98" s="5">
        <v>829.61</v>
      </c>
      <c r="AI98" s="5">
        <v>842.32</v>
      </c>
      <c r="AJ98" s="5">
        <v>860.36</v>
      </c>
      <c r="AK98" s="5">
        <v>870.58</v>
      </c>
      <c r="AL98" s="5">
        <v>881.02</v>
      </c>
      <c r="AM98" s="5">
        <v>925.46</v>
      </c>
      <c r="AN98" s="5">
        <v>936.63</v>
      </c>
      <c r="AO98" s="5">
        <v>969.33</v>
      </c>
      <c r="AP98" s="5">
        <v>980.46</v>
      </c>
      <c r="AQ98" s="5">
        <v>1002.56</v>
      </c>
      <c r="AR98" s="5">
        <v>1037.57</v>
      </c>
      <c r="AS98" s="5">
        <v>1047.5999999999999</v>
      </c>
      <c r="AT98" s="5">
        <v>1100.01</v>
      </c>
      <c r="AU98" s="5">
        <v>1111.6099999999999</v>
      </c>
      <c r="AV98" s="5">
        <v>1123.27</v>
      </c>
      <c r="AW98" s="5">
        <v>1134.31</v>
      </c>
      <c r="AX98" s="5">
        <v>1168.57</v>
      </c>
      <c r="AY98" s="5">
        <v>1179.4000000000001</v>
      </c>
      <c r="AZ98" s="5">
        <v>1201.8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</row>
    <row r="99" spans="1:95" x14ac:dyDescent="0.25">
      <c r="A99" s="4" t="s">
        <v>87</v>
      </c>
      <c r="B99" s="5" t="s">
        <v>1</v>
      </c>
      <c r="C99" s="5" t="s">
        <v>273</v>
      </c>
      <c r="D99" s="5">
        <v>3.09</v>
      </c>
      <c r="E99" s="5">
        <v>15.61</v>
      </c>
      <c r="F99" s="5">
        <v>24.41</v>
      </c>
      <c r="G99" s="5">
        <v>36.380000000000003</v>
      </c>
      <c r="H99" s="5">
        <v>46.62</v>
      </c>
      <c r="I99" s="5">
        <v>57.51</v>
      </c>
      <c r="J99" s="5">
        <v>67.5</v>
      </c>
      <c r="K99" s="5">
        <v>79.569999999999993</v>
      </c>
      <c r="L99" s="5">
        <v>90.82</v>
      </c>
      <c r="M99" s="5">
        <v>101.45</v>
      </c>
      <c r="N99" s="5">
        <v>1211.53</v>
      </c>
      <c r="O99" s="5">
        <v>1224.29</v>
      </c>
      <c r="P99" s="5">
        <v>1235.3499999999999</v>
      </c>
      <c r="Q99" s="5">
        <v>1246.48</v>
      </c>
      <c r="R99" s="5">
        <v>1257.52</v>
      </c>
      <c r="S99" s="5">
        <v>1269.4000000000001</v>
      </c>
      <c r="T99" s="5">
        <v>1279.31</v>
      </c>
      <c r="U99" s="5">
        <v>1290.58</v>
      </c>
      <c r="V99" s="5">
        <v>1300.68</v>
      </c>
      <c r="W99" s="5">
        <v>1312.47</v>
      </c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</row>
    <row r="100" spans="1:95" x14ac:dyDescent="0.25">
      <c r="A100" s="4" t="s">
        <v>87</v>
      </c>
      <c r="B100" s="5" t="s">
        <v>585</v>
      </c>
      <c r="C100" s="5" t="s">
        <v>277</v>
      </c>
      <c r="D100" s="5">
        <v>158.41</v>
      </c>
      <c r="E100" s="5">
        <v>192.59</v>
      </c>
      <c r="F100" s="5">
        <v>200.42</v>
      </c>
      <c r="G100" s="5">
        <v>233.61</v>
      </c>
      <c r="H100" s="5">
        <v>267.62</v>
      </c>
      <c r="I100" s="5">
        <v>279.52999999999997</v>
      </c>
      <c r="J100" s="5">
        <v>291.41000000000003</v>
      </c>
      <c r="K100" s="5">
        <v>300.94</v>
      </c>
      <c r="L100" s="5">
        <v>355.42</v>
      </c>
      <c r="M100" s="5">
        <v>386.61</v>
      </c>
      <c r="N100" s="5">
        <v>398.89</v>
      </c>
      <c r="O100" s="5">
        <v>409.08</v>
      </c>
      <c r="P100" s="5">
        <v>452.22</v>
      </c>
      <c r="Q100" s="5">
        <v>461.57</v>
      </c>
      <c r="R100" s="5">
        <v>483.31</v>
      </c>
      <c r="S100" s="5">
        <v>494.44</v>
      </c>
      <c r="T100" s="5">
        <v>505.51</v>
      </c>
      <c r="U100" s="5">
        <v>517.73</v>
      </c>
      <c r="V100" s="5">
        <v>538.78</v>
      </c>
      <c r="W100" s="5">
        <v>549.66999999999996</v>
      </c>
      <c r="X100" s="5">
        <v>560.80999999999995</v>
      </c>
      <c r="Y100" s="5">
        <v>606.65</v>
      </c>
      <c r="Z100" s="5">
        <v>684.89</v>
      </c>
      <c r="AA100" s="5">
        <v>696.4</v>
      </c>
      <c r="AB100" s="5">
        <v>706.37</v>
      </c>
      <c r="AC100" s="5">
        <v>717.5</v>
      </c>
      <c r="AD100" s="5">
        <v>750.35</v>
      </c>
      <c r="AE100" s="5">
        <v>783.54</v>
      </c>
      <c r="AF100" s="5">
        <v>795.11</v>
      </c>
      <c r="AG100" s="5">
        <v>808.6</v>
      </c>
      <c r="AH100" s="5">
        <v>819.04</v>
      </c>
      <c r="AI100" s="5">
        <v>829.61</v>
      </c>
      <c r="AJ100" s="5">
        <v>842.32</v>
      </c>
      <c r="AK100" s="5">
        <v>851.43</v>
      </c>
      <c r="AL100" s="5">
        <v>925.46</v>
      </c>
      <c r="AM100" s="5">
        <v>936.63</v>
      </c>
      <c r="AN100" s="5">
        <v>980.46</v>
      </c>
      <c r="AO100" s="5">
        <v>992.38</v>
      </c>
      <c r="AP100" s="5">
        <v>1002.56</v>
      </c>
      <c r="AQ100" s="5">
        <v>1026.26</v>
      </c>
      <c r="AR100" s="5">
        <v>1047.5999999999999</v>
      </c>
      <c r="AS100" s="5">
        <v>1058.3499999999999</v>
      </c>
      <c r="AT100" s="5">
        <v>1069.6300000000001</v>
      </c>
      <c r="AU100" s="5">
        <v>1089.4000000000001</v>
      </c>
      <c r="AV100" s="5">
        <v>1123.27</v>
      </c>
      <c r="AW100" s="5">
        <v>1146.6199999999999</v>
      </c>
      <c r="AX100" s="5">
        <v>1168.57</v>
      </c>
      <c r="AY100" s="5">
        <v>1179.4000000000001</v>
      </c>
      <c r="AZ100" s="5">
        <v>1189.31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</row>
    <row r="101" spans="1:95" x14ac:dyDescent="0.25">
      <c r="A101" s="4" t="s">
        <v>87</v>
      </c>
      <c r="B101" s="5" t="s">
        <v>583</v>
      </c>
      <c r="C101" s="5" t="s">
        <v>276</v>
      </c>
      <c r="D101" s="5">
        <v>114.02</v>
      </c>
      <c r="E101" s="5">
        <v>123.67</v>
      </c>
      <c r="F101" s="5">
        <v>136.58000000000001</v>
      </c>
      <c r="G101" s="5">
        <v>147.66999999999999</v>
      </c>
      <c r="H101" s="5">
        <v>170.13</v>
      </c>
      <c r="I101" s="5">
        <v>182.96</v>
      </c>
      <c r="J101" s="5">
        <v>210.36</v>
      </c>
      <c r="K101" s="5">
        <v>221.67</v>
      </c>
      <c r="L101" s="5">
        <v>245.57</v>
      </c>
      <c r="M101" s="5">
        <v>256.41000000000003</v>
      </c>
      <c r="N101" s="5">
        <v>311.10000000000002</v>
      </c>
      <c r="O101" s="5">
        <v>322.45999999999998</v>
      </c>
      <c r="P101" s="5">
        <v>332.38</v>
      </c>
      <c r="Q101" s="5">
        <v>343.84</v>
      </c>
      <c r="R101" s="5">
        <v>365.39</v>
      </c>
      <c r="S101" s="5">
        <v>377.18</v>
      </c>
      <c r="T101" s="5">
        <v>420.59</v>
      </c>
      <c r="U101" s="5">
        <v>432.12</v>
      </c>
      <c r="V101" s="5">
        <v>442.02</v>
      </c>
      <c r="W101" s="5">
        <v>473.49</v>
      </c>
      <c r="X101" s="5">
        <v>572.35</v>
      </c>
      <c r="Y101" s="5">
        <v>584.66999999999996</v>
      </c>
      <c r="Z101" s="5">
        <v>594.66</v>
      </c>
      <c r="AA101" s="5">
        <v>617.4</v>
      </c>
      <c r="AB101" s="5">
        <v>629.4</v>
      </c>
      <c r="AC101" s="5">
        <v>640.16999999999996</v>
      </c>
      <c r="AD101" s="5">
        <v>651.46</v>
      </c>
      <c r="AE101" s="5">
        <v>662.4</v>
      </c>
      <c r="AF101" s="5">
        <v>674.5</v>
      </c>
      <c r="AG101" s="5">
        <v>727.97</v>
      </c>
      <c r="AH101" s="5">
        <v>739.48</v>
      </c>
      <c r="AI101" s="5">
        <v>761.35</v>
      </c>
      <c r="AJ101" s="5">
        <v>773.74</v>
      </c>
      <c r="AK101" s="5">
        <v>860.36</v>
      </c>
      <c r="AL101" s="5">
        <v>870.58</v>
      </c>
      <c r="AM101" s="5">
        <v>881.02</v>
      </c>
      <c r="AN101" s="5">
        <v>893.35</v>
      </c>
      <c r="AO101" s="5">
        <v>904.01</v>
      </c>
      <c r="AP101" s="5">
        <v>915.3</v>
      </c>
      <c r="AQ101" s="5">
        <v>946.78</v>
      </c>
      <c r="AR101" s="5">
        <v>958.28</v>
      </c>
      <c r="AS101" s="5">
        <v>969.33</v>
      </c>
      <c r="AT101" s="5">
        <v>1014.4</v>
      </c>
      <c r="AU101" s="5">
        <v>1037.57</v>
      </c>
      <c r="AV101" s="5">
        <v>1079.5999999999999</v>
      </c>
      <c r="AW101" s="5">
        <v>1100.01</v>
      </c>
      <c r="AX101" s="5">
        <v>1111.6099999999999</v>
      </c>
      <c r="AY101" s="5">
        <v>1134.31</v>
      </c>
      <c r="AZ101" s="5">
        <v>1158.68</v>
      </c>
      <c r="BA101" s="5">
        <v>1201.8</v>
      </c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</row>
    <row r="102" spans="1:95" x14ac:dyDescent="0.25">
      <c r="A102" s="4" t="s">
        <v>88</v>
      </c>
      <c r="B102" s="5" t="s">
        <v>4</v>
      </c>
      <c r="C102" s="5" t="s">
        <v>279</v>
      </c>
      <c r="D102" s="5">
        <v>115.25</v>
      </c>
      <c r="E102" s="5">
        <v>135.62</v>
      </c>
      <c r="F102" s="5">
        <v>158.82</v>
      </c>
      <c r="G102" s="5">
        <v>180.66</v>
      </c>
      <c r="H102" s="5">
        <v>200.81</v>
      </c>
      <c r="I102" s="5">
        <v>221.84</v>
      </c>
      <c r="J102" s="5">
        <v>233.5</v>
      </c>
      <c r="K102" s="5">
        <v>245.67</v>
      </c>
      <c r="L102" s="5">
        <v>257</v>
      </c>
      <c r="M102" s="5">
        <v>268.12</v>
      </c>
      <c r="N102" s="5">
        <v>279.77999999999997</v>
      </c>
      <c r="O102" s="5">
        <v>289.7</v>
      </c>
      <c r="P102" s="5">
        <v>310.51</v>
      </c>
      <c r="Q102" s="5">
        <v>322.99</v>
      </c>
      <c r="R102" s="5">
        <v>332.55</v>
      </c>
      <c r="S102" s="5">
        <v>343.53</v>
      </c>
      <c r="T102" s="5">
        <v>355.67</v>
      </c>
      <c r="U102" s="5">
        <v>375.67</v>
      </c>
      <c r="V102" s="5">
        <v>431.65</v>
      </c>
      <c r="W102" s="5">
        <v>441.66</v>
      </c>
      <c r="X102" s="5">
        <v>473.51</v>
      </c>
      <c r="Y102" s="5">
        <v>483.74</v>
      </c>
      <c r="Z102" s="5">
        <v>494.8</v>
      </c>
      <c r="AA102" s="5">
        <v>505.91</v>
      </c>
      <c r="AB102" s="5">
        <v>517.71</v>
      </c>
      <c r="AC102" s="5">
        <v>528.85</v>
      </c>
      <c r="AD102" s="5">
        <v>560.73</v>
      </c>
      <c r="AE102" s="5">
        <v>572.29</v>
      </c>
      <c r="AF102" s="5">
        <v>584.70000000000005</v>
      </c>
      <c r="AG102" s="5">
        <v>594.92999999999995</v>
      </c>
      <c r="AH102" s="5">
        <v>606.57000000000005</v>
      </c>
      <c r="AI102" s="5">
        <v>618.72</v>
      </c>
      <c r="AJ102" s="5">
        <v>629.44000000000005</v>
      </c>
      <c r="AK102" s="5">
        <v>639.61</v>
      </c>
      <c r="AL102" s="5">
        <v>651.41</v>
      </c>
      <c r="AM102" s="5">
        <v>662.57</v>
      </c>
      <c r="AN102" s="5">
        <v>674.4</v>
      </c>
      <c r="AO102" s="5">
        <v>684.51</v>
      </c>
      <c r="AP102" s="5">
        <v>696.86</v>
      </c>
      <c r="AQ102" s="5">
        <v>706.79</v>
      </c>
      <c r="AR102" s="5">
        <v>783.53</v>
      </c>
      <c r="AS102" s="5">
        <v>795.65</v>
      </c>
      <c r="AT102" s="5">
        <v>807.77</v>
      </c>
      <c r="AU102" s="5">
        <v>818.39</v>
      </c>
      <c r="AV102" s="5">
        <v>829.27</v>
      </c>
      <c r="AW102" s="5">
        <v>840.44</v>
      </c>
      <c r="AX102" s="5">
        <v>850.26</v>
      </c>
      <c r="AY102" s="5">
        <v>861.44</v>
      </c>
      <c r="AZ102" s="5">
        <v>870.42</v>
      </c>
      <c r="BA102" s="5">
        <v>881.5</v>
      </c>
      <c r="BB102" s="5">
        <v>893.51</v>
      </c>
      <c r="BC102" s="5">
        <v>904.11</v>
      </c>
      <c r="BD102" s="5">
        <v>915.48</v>
      </c>
      <c r="BE102" s="5">
        <v>925.55</v>
      </c>
      <c r="BF102" s="5">
        <v>936.3</v>
      </c>
      <c r="BG102" s="5">
        <v>946.52</v>
      </c>
      <c r="BH102" s="5">
        <v>958.44</v>
      </c>
      <c r="BI102" s="5">
        <v>969.27</v>
      </c>
      <c r="BJ102" s="5">
        <v>980.66</v>
      </c>
      <c r="BK102" s="5">
        <v>992.74</v>
      </c>
      <c r="BL102" s="5">
        <v>1002.4</v>
      </c>
      <c r="BM102" s="5">
        <v>1014.36</v>
      </c>
      <c r="BN102" s="5">
        <v>1027.1300000000001</v>
      </c>
      <c r="BO102" s="5">
        <v>1037.48</v>
      </c>
      <c r="BP102" s="5">
        <v>1047.43</v>
      </c>
      <c r="BQ102" s="5">
        <v>1058.47</v>
      </c>
      <c r="BR102" s="5">
        <v>1068.4000000000001</v>
      </c>
      <c r="BS102" s="5">
        <v>1079.43</v>
      </c>
      <c r="BT102" s="5">
        <v>1089.3800000000001</v>
      </c>
      <c r="BU102" s="5">
        <v>1100.32</v>
      </c>
      <c r="BV102" s="5">
        <v>1111.26</v>
      </c>
      <c r="BW102" s="5">
        <v>1146.3900000000001</v>
      </c>
      <c r="BX102" s="5">
        <v>1158.8900000000001</v>
      </c>
      <c r="BY102" s="5">
        <v>1168.6300000000001</v>
      </c>
      <c r="BZ102" s="5">
        <v>1179.75</v>
      </c>
      <c r="CA102" s="5">
        <v>1189.7</v>
      </c>
      <c r="CB102" s="5">
        <v>1201.6500000000001</v>
      </c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</row>
    <row r="103" spans="1:95" x14ac:dyDescent="0.25">
      <c r="A103" s="4" t="s">
        <v>88</v>
      </c>
      <c r="B103" s="5" t="s">
        <v>5</v>
      </c>
      <c r="C103" s="5" t="s">
        <v>280</v>
      </c>
      <c r="D103" s="5">
        <v>123.82</v>
      </c>
      <c r="E103" s="5">
        <v>147.68</v>
      </c>
      <c r="F103" s="5">
        <v>169.65</v>
      </c>
      <c r="G103" s="5">
        <v>190.89</v>
      </c>
      <c r="H103" s="5">
        <v>211.04</v>
      </c>
      <c r="I103" s="5">
        <v>300.48</v>
      </c>
      <c r="J103" s="5">
        <v>365.71</v>
      </c>
      <c r="K103" s="5">
        <v>386.67</v>
      </c>
      <c r="L103" s="5">
        <v>398.63</v>
      </c>
      <c r="M103" s="5">
        <v>408.65</v>
      </c>
      <c r="N103" s="5">
        <v>420.76</v>
      </c>
      <c r="O103" s="5">
        <v>451.69</v>
      </c>
      <c r="P103" s="5">
        <v>461.52</v>
      </c>
      <c r="Q103" s="5">
        <v>538.57000000000005</v>
      </c>
      <c r="R103" s="5">
        <v>549.58000000000004</v>
      </c>
      <c r="S103" s="5">
        <v>717.5</v>
      </c>
      <c r="T103" s="5">
        <v>727.48</v>
      </c>
      <c r="U103" s="5">
        <v>739.84</v>
      </c>
      <c r="V103" s="5">
        <v>751.08</v>
      </c>
      <c r="W103" s="5">
        <v>761.27</v>
      </c>
      <c r="X103" s="5">
        <v>773.42</v>
      </c>
      <c r="Y103" s="5">
        <v>1123.58</v>
      </c>
      <c r="Z103" s="5">
        <v>1134.46</v>
      </c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</row>
    <row r="104" spans="1:95" x14ac:dyDescent="0.25">
      <c r="A104" s="4" t="s">
        <v>88</v>
      </c>
      <c r="B104" s="5" t="s">
        <v>86</v>
      </c>
      <c r="C104" s="5" t="s">
        <v>278</v>
      </c>
      <c r="D104" s="5">
        <v>3.11</v>
      </c>
      <c r="E104" s="5">
        <v>14.77</v>
      </c>
      <c r="F104" s="5">
        <v>24.77</v>
      </c>
      <c r="G104" s="5">
        <v>36.619999999999997</v>
      </c>
      <c r="H104" s="5">
        <v>47.08</v>
      </c>
      <c r="I104" s="5">
        <v>57.62</v>
      </c>
      <c r="J104" s="5">
        <v>67.64</v>
      </c>
      <c r="K104" s="5">
        <v>79.739999999999995</v>
      </c>
      <c r="L104" s="5">
        <v>91.09</v>
      </c>
      <c r="M104" s="5">
        <v>101.67</v>
      </c>
      <c r="N104" s="5">
        <v>1211.43</v>
      </c>
      <c r="O104" s="5">
        <v>1224.5</v>
      </c>
      <c r="P104" s="5">
        <v>1236.25</v>
      </c>
      <c r="Q104" s="5">
        <v>1246.79</v>
      </c>
      <c r="R104" s="5">
        <v>1257.77</v>
      </c>
      <c r="S104" s="5">
        <v>1269.74</v>
      </c>
      <c r="T104" s="5">
        <v>1279.47</v>
      </c>
      <c r="U104" s="5">
        <v>1290.8599999999999</v>
      </c>
      <c r="V104" s="5">
        <v>1300.8699999999999</v>
      </c>
      <c r="W104" s="5">
        <v>1313.52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</row>
    <row r="105" spans="1:95" x14ac:dyDescent="0.25">
      <c r="A105" s="4" t="s">
        <v>88</v>
      </c>
      <c r="B105" s="5" t="s">
        <v>585</v>
      </c>
      <c r="C105" s="5" t="s">
        <v>282</v>
      </c>
      <c r="D105" s="5">
        <v>180.66</v>
      </c>
      <c r="E105" s="5">
        <v>190.89</v>
      </c>
      <c r="F105" s="5">
        <v>221.84</v>
      </c>
      <c r="G105" s="5">
        <v>245.67</v>
      </c>
      <c r="H105" s="5">
        <v>279.77999999999997</v>
      </c>
      <c r="I105" s="5">
        <v>300.48</v>
      </c>
      <c r="J105" s="5">
        <v>310.51</v>
      </c>
      <c r="K105" s="5">
        <v>322.99</v>
      </c>
      <c r="L105" s="5">
        <v>332.55</v>
      </c>
      <c r="M105" s="5">
        <v>343.53</v>
      </c>
      <c r="N105" s="5">
        <v>365.71</v>
      </c>
      <c r="O105" s="5">
        <v>420.76</v>
      </c>
      <c r="P105" s="5">
        <v>461.52</v>
      </c>
      <c r="Q105" s="5">
        <v>473.51</v>
      </c>
      <c r="R105" s="5">
        <v>494.8</v>
      </c>
      <c r="S105" s="5">
        <v>505.91</v>
      </c>
      <c r="T105" s="5">
        <v>549.58000000000004</v>
      </c>
      <c r="U105" s="5">
        <v>560.73</v>
      </c>
      <c r="V105" s="5">
        <v>572.29</v>
      </c>
      <c r="W105" s="5">
        <v>584.70000000000005</v>
      </c>
      <c r="X105" s="5">
        <v>606.57000000000005</v>
      </c>
      <c r="Y105" s="5">
        <v>629.44000000000005</v>
      </c>
      <c r="Z105" s="5">
        <v>639.61</v>
      </c>
      <c r="AA105" s="5">
        <v>662.57</v>
      </c>
      <c r="AB105" s="5">
        <v>706.79</v>
      </c>
      <c r="AC105" s="5">
        <v>717.5</v>
      </c>
      <c r="AD105" s="5">
        <v>751.08</v>
      </c>
      <c r="AE105" s="5">
        <v>761.27</v>
      </c>
      <c r="AF105" s="5">
        <v>773.42</v>
      </c>
      <c r="AG105" s="5">
        <v>795.65</v>
      </c>
      <c r="AH105" s="5">
        <v>807.77</v>
      </c>
      <c r="AI105" s="5">
        <v>829.27</v>
      </c>
      <c r="AJ105" s="5">
        <v>850.26</v>
      </c>
      <c r="AK105" s="5">
        <v>893.51</v>
      </c>
      <c r="AL105" s="5">
        <v>904.11</v>
      </c>
      <c r="AM105" s="5">
        <v>925.55</v>
      </c>
      <c r="AN105" s="5">
        <v>946.52</v>
      </c>
      <c r="AO105" s="5">
        <v>969.27</v>
      </c>
      <c r="AP105" s="5">
        <v>980.66</v>
      </c>
      <c r="AQ105" s="5">
        <v>1027.1300000000001</v>
      </c>
      <c r="AR105" s="5">
        <v>1037.48</v>
      </c>
      <c r="AS105" s="5">
        <v>1047.43</v>
      </c>
      <c r="AT105" s="5">
        <v>1068.4000000000001</v>
      </c>
      <c r="AU105" s="5">
        <v>1089.3800000000001</v>
      </c>
      <c r="AV105" s="5">
        <v>1100.32</v>
      </c>
      <c r="AW105" s="5">
        <v>1123.58</v>
      </c>
      <c r="AX105" s="5">
        <v>1146.3900000000001</v>
      </c>
      <c r="AY105" s="5">
        <v>1168.6300000000001</v>
      </c>
      <c r="AZ105" s="5">
        <v>1201.6500000000001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</row>
    <row r="106" spans="1:95" x14ac:dyDescent="0.25">
      <c r="A106" s="4" t="s">
        <v>88</v>
      </c>
      <c r="B106" s="5" t="s">
        <v>583</v>
      </c>
      <c r="C106" s="5" t="s">
        <v>281</v>
      </c>
      <c r="D106" s="5">
        <v>115.25</v>
      </c>
      <c r="E106" s="5">
        <v>123.82</v>
      </c>
      <c r="F106" s="5">
        <v>135.62</v>
      </c>
      <c r="G106" s="5">
        <v>147.68</v>
      </c>
      <c r="H106" s="5">
        <v>158.82</v>
      </c>
      <c r="I106" s="5">
        <v>169.65</v>
      </c>
      <c r="J106" s="5">
        <v>200.81</v>
      </c>
      <c r="K106" s="5">
        <v>211.04</v>
      </c>
      <c r="L106" s="5">
        <v>233.5</v>
      </c>
      <c r="M106" s="5">
        <v>257</v>
      </c>
      <c r="N106" s="5">
        <v>268.12</v>
      </c>
      <c r="O106" s="5">
        <v>289.7</v>
      </c>
      <c r="P106" s="5">
        <v>355.67</v>
      </c>
      <c r="Q106" s="5">
        <v>375.67</v>
      </c>
      <c r="R106" s="5">
        <v>386.67</v>
      </c>
      <c r="S106" s="5">
        <v>398.63</v>
      </c>
      <c r="T106" s="5">
        <v>408.65</v>
      </c>
      <c r="U106" s="5">
        <v>431.65</v>
      </c>
      <c r="V106" s="5">
        <v>441.66</v>
      </c>
      <c r="W106" s="5">
        <v>451.69</v>
      </c>
      <c r="X106" s="5">
        <v>483.74</v>
      </c>
      <c r="Y106" s="5">
        <v>517.71</v>
      </c>
      <c r="Z106" s="5">
        <v>528.85</v>
      </c>
      <c r="AA106" s="5">
        <v>538.57000000000005</v>
      </c>
      <c r="AB106" s="5">
        <v>594.92999999999995</v>
      </c>
      <c r="AC106" s="5">
        <v>618.72</v>
      </c>
      <c r="AD106" s="5">
        <v>651.41</v>
      </c>
      <c r="AE106" s="5">
        <v>674.4</v>
      </c>
      <c r="AF106" s="5">
        <v>684.51</v>
      </c>
      <c r="AG106" s="5">
        <v>696.86</v>
      </c>
      <c r="AH106" s="5">
        <v>727.48</v>
      </c>
      <c r="AI106" s="5">
        <v>739.84</v>
      </c>
      <c r="AJ106" s="5">
        <v>783.53</v>
      </c>
      <c r="AK106" s="5">
        <v>818.39</v>
      </c>
      <c r="AL106" s="5">
        <v>840.44</v>
      </c>
      <c r="AM106" s="5">
        <v>861.44</v>
      </c>
      <c r="AN106" s="5">
        <v>870.42</v>
      </c>
      <c r="AO106" s="5">
        <v>881.5</v>
      </c>
      <c r="AP106" s="5">
        <v>915.48</v>
      </c>
      <c r="AQ106" s="5">
        <v>936.3</v>
      </c>
      <c r="AR106" s="5">
        <v>958.44</v>
      </c>
      <c r="AS106" s="5">
        <v>992.74</v>
      </c>
      <c r="AT106" s="5">
        <v>1002.4</v>
      </c>
      <c r="AU106" s="5">
        <v>1014.36</v>
      </c>
      <c r="AV106" s="5">
        <v>1058.47</v>
      </c>
      <c r="AW106" s="5">
        <v>1079.43</v>
      </c>
      <c r="AX106" s="5">
        <v>1111.26</v>
      </c>
      <c r="AY106" s="5">
        <v>1134.46</v>
      </c>
      <c r="AZ106" s="5">
        <v>1158.8900000000001</v>
      </c>
      <c r="BA106" s="5">
        <v>1179.75</v>
      </c>
      <c r="BB106" s="5">
        <v>1189.7</v>
      </c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</row>
    <row r="107" spans="1:95" x14ac:dyDescent="0.25">
      <c r="A107" s="4" t="s">
        <v>89</v>
      </c>
      <c r="B107" s="5" t="s">
        <v>4</v>
      </c>
      <c r="C107" s="5" t="s">
        <v>284</v>
      </c>
      <c r="D107" s="5">
        <v>114.95</v>
      </c>
      <c r="E107" s="5">
        <v>147.62</v>
      </c>
      <c r="F107" s="5">
        <v>190.55</v>
      </c>
      <c r="G107" s="5">
        <v>200.42</v>
      </c>
      <c r="H107" s="5">
        <v>233.87</v>
      </c>
      <c r="I107" s="5">
        <v>246.71</v>
      </c>
      <c r="J107" s="5">
        <v>257.18</v>
      </c>
      <c r="K107" s="5">
        <v>267.72000000000003</v>
      </c>
      <c r="L107" s="5">
        <v>279.69</v>
      </c>
      <c r="M107" s="5">
        <v>343.66</v>
      </c>
      <c r="N107" s="5">
        <v>365.81</v>
      </c>
      <c r="O107" s="5">
        <v>375.84</v>
      </c>
      <c r="P107" s="5">
        <v>386.81</v>
      </c>
      <c r="Q107" s="5">
        <v>420.7</v>
      </c>
      <c r="R107" s="5">
        <v>441.72</v>
      </c>
      <c r="S107" s="5">
        <v>462.13</v>
      </c>
      <c r="T107" s="5">
        <v>473.73</v>
      </c>
      <c r="U107" s="5">
        <v>483.59</v>
      </c>
      <c r="V107" s="5">
        <v>494.7</v>
      </c>
      <c r="W107" s="5">
        <v>506.19</v>
      </c>
      <c r="X107" s="5">
        <v>517.51</v>
      </c>
      <c r="Y107" s="5">
        <v>529.16999999999996</v>
      </c>
      <c r="Z107" s="5">
        <v>584.67999999999995</v>
      </c>
      <c r="AA107" s="5">
        <v>594.59</v>
      </c>
      <c r="AB107" s="5">
        <v>607.61</v>
      </c>
      <c r="AC107" s="5">
        <v>639.89</v>
      </c>
      <c r="AD107" s="5">
        <v>697.33</v>
      </c>
      <c r="AE107" s="5">
        <v>717.87</v>
      </c>
      <c r="AF107" s="5">
        <v>740.56</v>
      </c>
      <c r="AG107" s="5">
        <v>762.57</v>
      </c>
      <c r="AH107" s="5">
        <v>774.07</v>
      </c>
      <c r="AI107" s="5">
        <v>784.3</v>
      </c>
      <c r="AJ107" s="5">
        <v>819.41</v>
      </c>
      <c r="AK107" s="5">
        <v>830.45</v>
      </c>
      <c r="AL107" s="5">
        <v>840.89</v>
      </c>
      <c r="AM107" s="5">
        <v>851.09</v>
      </c>
      <c r="AN107" s="5">
        <v>883.51</v>
      </c>
      <c r="AO107" s="5">
        <v>894.4</v>
      </c>
      <c r="AP107" s="5">
        <v>903.77</v>
      </c>
      <c r="AQ107" s="5">
        <v>916.41</v>
      </c>
      <c r="AR107" s="5">
        <v>925.77</v>
      </c>
      <c r="AS107" s="5">
        <v>958.62</v>
      </c>
      <c r="AT107" s="5">
        <v>980.73</v>
      </c>
      <c r="AU107" s="5">
        <v>1028.17</v>
      </c>
      <c r="AV107" s="5">
        <v>1037.8499999999999</v>
      </c>
      <c r="AW107" s="5">
        <v>1068.5</v>
      </c>
      <c r="AX107" s="5">
        <v>1100.5999999999999</v>
      </c>
      <c r="AY107" s="5">
        <v>1123.77</v>
      </c>
      <c r="AZ107" s="5">
        <v>1158.72</v>
      </c>
      <c r="BA107" s="5">
        <v>1168.95</v>
      </c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</row>
    <row r="108" spans="1:95" x14ac:dyDescent="0.25">
      <c r="A108" s="4" t="s">
        <v>89</v>
      </c>
      <c r="B108" s="5" t="s">
        <v>5</v>
      </c>
      <c r="C108" s="5" t="s">
        <v>285</v>
      </c>
      <c r="D108" s="5">
        <v>124.1</v>
      </c>
      <c r="E108" s="5">
        <v>135.62</v>
      </c>
      <c r="F108" s="5">
        <v>159.74</v>
      </c>
      <c r="G108" s="5">
        <v>169.58</v>
      </c>
      <c r="H108" s="5">
        <v>180.55</v>
      </c>
      <c r="I108" s="5">
        <v>210.82</v>
      </c>
      <c r="J108" s="5">
        <v>221.38</v>
      </c>
      <c r="K108" s="5">
        <v>289.77999999999997</v>
      </c>
      <c r="L108" s="5">
        <v>300.24</v>
      </c>
      <c r="M108" s="5">
        <v>312.35000000000002</v>
      </c>
      <c r="N108" s="5">
        <v>323.08999999999997</v>
      </c>
      <c r="O108" s="5">
        <v>333.93</v>
      </c>
      <c r="P108" s="5">
        <v>355.82</v>
      </c>
      <c r="Q108" s="5">
        <v>399.73</v>
      </c>
      <c r="R108" s="5">
        <v>408.81</v>
      </c>
      <c r="S108" s="5">
        <v>431.62</v>
      </c>
      <c r="T108" s="5">
        <v>453.1</v>
      </c>
      <c r="U108" s="5">
        <v>538.73</v>
      </c>
      <c r="V108" s="5">
        <v>549.58000000000004</v>
      </c>
      <c r="W108" s="5">
        <v>560.61</v>
      </c>
      <c r="X108" s="5">
        <v>572.49</v>
      </c>
      <c r="Y108" s="5">
        <v>617.62</v>
      </c>
      <c r="Z108" s="5">
        <v>630.37</v>
      </c>
      <c r="AA108" s="5">
        <v>651.67999999999995</v>
      </c>
      <c r="AB108" s="5">
        <v>662.97</v>
      </c>
      <c r="AC108" s="5">
        <v>675.71</v>
      </c>
      <c r="AD108" s="5">
        <v>684.73</v>
      </c>
      <c r="AE108" s="5">
        <v>707.27</v>
      </c>
      <c r="AF108" s="5">
        <v>728.3</v>
      </c>
      <c r="AG108" s="5">
        <v>751.14</v>
      </c>
      <c r="AH108" s="5">
        <v>796.74</v>
      </c>
      <c r="AI108" s="5">
        <v>808.77</v>
      </c>
      <c r="AJ108" s="5">
        <v>860.77</v>
      </c>
      <c r="AK108" s="5">
        <v>871.2</v>
      </c>
      <c r="AL108" s="5">
        <v>937.01</v>
      </c>
      <c r="AM108" s="5">
        <v>946.95</v>
      </c>
      <c r="AN108" s="5">
        <v>992.7</v>
      </c>
      <c r="AO108" s="5">
        <v>1002.69</v>
      </c>
      <c r="AP108" s="5">
        <v>1015.08</v>
      </c>
      <c r="AQ108" s="5">
        <v>1048.29</v>
      </c>
      <c r="AR108" s="5">
        <v>1058.93</v>
      </c>
      <c r="AS108" s="5">
        <v>1079.71</v>
      </c>
      <c r="AT108" s="5">
        <v>1089.8499999999999</v>
      </c>
      <c r="AU108" s="5">
        <v>1134.72</v>
      </c>
      <c r="AV108" s="5">
        <v>1147.1600000000001</v>
      </c>
      <c r="AW108" s="5">
        <v>1181.04</v>
      </c>
      <c r="AX108" s="5">
        <v>1189.58</v>
      </c>
      <c r="AY108" s="5">
        <v>1201.74</v>
      </c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</row>
    <row r="109" spans="1:95" x14ac:dyDescent="0.25">
      <c r="A109" s="4" t="s">
        <v>89</v>
      </c>
      <c r="B109" s="5" t="s">
        <v>1</v>
      </c>
      <c r="C109" s="5" t="s">
        <v>283</v>
      </c>
      <c r="D109" s="5">
        <v>3.44</v>
      </c>
      <c r="E109" s="5">
        <v>15.11</v>
      </c>
      <c r="F109" s="5">
        <v>24.66</v>
      </c>
      <c r="G109" s="5">
        <v>36.659999999999997</v>
      </c>
      <c r="H109" s="5">
        <v>47</v>
      </c>
      <c r="I109" s="5">
        <v>57.62</v>
      </c>
      <c r="J109" s="5">
        <v>67.510000000000005</v>
      </c>
      <c r="K109" s="5">
        <v>79.58</v>
      </c>
      <c r="L109" s="5">
        <v>90.64</v>
      </c>
      <c r="M109" s="5">
        <v>101.89</v>
      </c>
      <c r="N109" s="5">
        <v>1213.22</v>
      </c>
      <c r="O109" s="5">
        <v>1223.8499999999999</v>
      </c>
      <c r="P109" s="5">
        <v>1235.69</v>
      </c>
      <c r="Q109" s="5">
        <v>1246.83</v>
      </c>
      <c r="R109" s="5">
        <v>1257.8499999999999</v>
      </c>
      <c r="S109" s="5">
        <v>1269.74</v>
      </c>
      <c r="T109" s="5">
        <v>1279.6099999999999</v>
      </c>
      <c r="U109" s="5">
        <v>1291.05</v>
      </c>
      <c r="V109" s="5">
        <v>1301.06</v>
      </c>
      <c r="W109" s="5">
        <v>1313.22</v>
      </c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</row>
    <row r="110" spans="1:95" x14ac:dyDescent="0.25">
      <c r="A110" s="4" t="s">
        <v>89</v>
      </c>
      <c r="B110" s="5" t="s">
        <v>585</v>
      </c>
      <c r="C110" s="5" t="s">
        <v>287</v>
      </c>
      <c r="D110" s="5">
        <v>159.74</v>
      </c>
      <c r="E110" s="5">
        <v>190.55</v>
      </c>
      <c r="F110" s="5">
        <v>210.82</v>
      </c>
      <c r="G110" s="5">
        <v>246.71</v>
      </c>
      <c r="H110" s="5">
        <v>257.18</v>
      </c>
      <c r="I110" s="5">
        <v>289.77999999999997</v>
      </c>
      <c r="J110" s="5">
        <v>312.35000000000002</v>
      </c>
      <c r="K110" s="5">
        <v>323.08999999999997</v>
      </c>
      <c r="L110" s="5">
        <v>365.81</v>
      </c>
      <c r="M110" s="5">
        <v>375.84</v>
      </c>
      <c r="N110" s="5">
        <v>399.73</v>
      </c>
      <c r="O110" s="5">
        <v>420.7</v>
      </c>
      <c r="P110" s="5">
        <v>431.62</v>
      </c>
      <c r="Q110" s="5">
        <v>462.13</v>
      </c>
      <c r="R110" s="5">
        <v>473.73</v>
      </c>
      <c r="S110" s="5">
        <v>494.7</v>
      </c>
      <c r="T110" s="5">
        <v>517.51</v>
      </c>
      <c r="U110" s="5">
        <v>529.16999999999996</v>
      </c>
      <c r="V110" s="5">
        <v>538.73</v>
      </c>
      <c r="W110" s="5">
        <v>549.58000000000004</v>
      </c>
      <c r="X110" s="5">
        <v>572.49</v>
      </c>
      <c r="Y110" s="5">
        <v>662.97</v>
      </c>
      <c r="Z110" s="5">
        <v>675.71</v>
      </c>
      <c r="AA110" s="5">
        <v>697.33</v>
      </c>
      <c r="AB110" s="5">
        <v>707.27</v>
      </c>
      <c r="AC110" s="5">
        <v>717.87</v>
      </c>
      <c r="AD110" s="5">
        <v>740.56</v>
      </c>
      <c r="AE110" s="5">
        <v>751.14</v>
      </c>
      <c r="AF110" s="5">
        <v>784.3</v>
      </c>
      <c r="AG110" s="5">
        <v>796.74</v>
      </c>
      <c r="AH110" s="5">
        <v>808.77</v>
      </c>
      <c r="AI110" s="5">
        <v>840.89</v>
      </c>
      <c r="AJ110" s="5">
        <v>851.09</v>
      </c>
      <c r="AK110" s="5">
        <v>894.4</v>
      </c>
      <c r="AL110" s="5">
        <v>903.77</v>
      </c>
      <c r="AM110" s="5">
        <v>916.41</v>
      </c>
      <c r="AN110" s="5">
        <v>946.95</v>
      </c>
      <c r="AO110" s="5">
        <v>980.73</v>
      </c>
      <c r="AP110" s="5">
        <v>992.7</v>
      </c>
      <c r="AQ110" s="5">
        <v>1015.08</v>
      </c>
      <c r="AR110" s="5">
        <v>1058.93</v>
      </c>
      <c r="AS110" s="5">
        <v>1068.5</v>
      </c>
      <c r="AT110" s="5">
        <v>1089.8499999999999</v>
      </c>
      <c r="AU110" s="5">
        <v>1123.77</v>
      </c>
      <c r="AV110" s="5">
        <v>1134.72</v>
      </c>
      <c r="AW110" s="5">
        <v>1158.72</v>
      </c>
      <c r="AX110" s="5">
        <v>1168.95</v>
      </c>
      <c r="AY110" s="5">
        <v>1181.04</v>
      </c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</row>
    <row r="111" spans="1:95" x14ac:dyDescent="0.25">
      <c r="A111" s="4" t="s">
        <v>89</v>
      </c>
      <c r="B111" s="5" t="s">
        <v>583</v>
      </c>
      <c r="C111" s="5" t="s">
        <v>286</v>
      </c>
      <c r="D111" s="5">
        <v>114.95</v>
      </c>
      <c r="E111" s="5">
        <v>124.1</v>
      </c>
      <c r="F111" s="5">
        <v>135.62</v>
      </c>
      <c r="G111" s="5">
        <v>147.62</v>
      </c>
      <c r="H111" s="5">
        <v>169.58</v>
      </c>
      <c r="I111" s="5">
        <v>180.55</v>
      </c>
      <c r="J111" s="5">
        <v>200.42</v>
      </c>
      <c r="K111" s="5">
        <v>221.38</v>
      </c>
      <c r="L111" s="5">
        <v>233.87</v>
      </c>
      <c r="M111" s="5">
        <v>267.72000000000003</v>
      </c>
      <c r="N111" s="5">
        <v>279.69</v>
      </c>
      <c r="O111" s="5">
        <v>300.24</v>
      </c>
      <c r="P111" s="5">
        <v>333.93</v>
      </c>
      <c r="Q111" s="5">
        <v>343.66</v>
      </c>
      <c r="R111" s="5">
        <v>355.82</v>
      </c>
      <c r="S111" s="5">
        <v>386.81</v>
      </c>
      <c r="T111" s="5">
        <v>408.81</v>
      </c>
      <c r="U111" s="5">
        <v>441.72</v>
      </c>
      <c r="V111" s="5">
        <v>453.1</v>
      </c>
      <c r="W111" s="5">
        <v>483.59</v>
      </c>
      <c r="X111" s="5">
        <v>506.19</v>
      </c>
      <c r="Y111" s="5">
        <v>560.61</v>
      </c>
      <c r="Z111" s="5">
        <v>584.67999999999995</v>
      </c>
      <c r="AA111" s="5">
        <v>594.59</v>
      </c>
      <c r="AB111" s="5">
        <v>607.61</v>
      </c>
      <c r="AC111" s="5">
        <v>617.62</v>
      </c>
      <c r="AD111" s="5">
        <v>630.37</v>
      </c>
      <c r="AE111" s="5">
        <v>639.89</v>
      </c>
      <c r="AF111" s="5">
        <v>651.67999999999995</v>
      </c>
      <c r="AG111" s="5">
        <v>684.73</v>
      </c>
      <c r="AH111" s="5">
        <v>728.3</v>
      </c>
      <c r="AI111" s="5">
        <v>762.57</v>
      </c>
      <c r="AJ111" s="5">
        <v>774.07</v>
      </c>
      <c r="AK111" s="5">
        <v>819.41</v>
      </c>
      <c r="AL111" s="5">
        <v>830.45</v>
      </c>
      <c r="AM111" s="5">
        <v>860.77</v>
      </c>
      <c r="AN111" s="5">
        <v>871.2</v>
      </c>
      <c r="AO111" s="5">
        <v>883.51</v>
      </c>
      <c r="AP111" s="5">
        <v>925.77</v>
      </c>
      <c r="AQ111" s="5">
        <v>937.01</v>
      </c>
      <c r="AR111" s="5">
        <v>958.62</v>
      </c>
      <c r="AS111" s="5">
        <v>1002.69</v>
      </c>
      <c r="AT111" s="5">
        <v>1028.17</v>
      </c>
      <c r="AU111" s="5">
        <v>1037.8499999999999</v>
      </c>
      <c r="AV111" s="5">
        <v>1048.29</v>
      </c>
      <c r="AW111" s="5">
        <v>1079.71</v>
      </c>
      <c r="AX111" s="5">
        <v>1100.5999999999999</v>
      </c>
      <c r="AY111" s="5">
        <v>1147.1600000000001</v>
      </c>
      <c r="AZ111" s="5">
        <v>1189.58</v>
      </c>
      <c r="BA111" s="5">
        <v>1201.74</v>
      </c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</row>
    <row r="112" spans="1:95" x14ac:dyDescent="0.25">
      <c r="A112" s="4" t="s">
        <v>90</v>
      </c>
      <c r="B112" s="5" t="s">
        <v>4</v>
      </c>
      <c r="C112" s="5" t="s">
        <v>289</v>
      </c>
      <c r="D112" s="5">
        <v>113.91</v>
      </c>
      <c r="E112" s="5">
        <v>123.87</v>
      </c>
      <c r="F112" s="5">
        <v>135.65</v>
      </c>
      <c r="G112" s="5">
        <v>147.33000000000001</v>
      </c>
      <c r="H112" s="5">
        <v>158.55000000000001</v>
      </c>
      <c r="I112" s="5">
        <v>169.84</v>
      </c>
      <c r="J112" s="5">
        <v>180.94</v>
      </c>
      <c r="K112" s="5">
        <v>190.83</v>
      </c>
      <c r="L112" s="5">
        <v>200.65</v>
      </c>
      <c r="M112" s="5">
        <v>210.81</v>
      </c>
      <c r="N112" s="5">
        <v>221.74</v>
      </c>
      <c r="O112" s="5">
        <v>233.67</v>
      </c>
      <c r="P112" s="5">
        <v>267.88</v>
      </c>
      <c r="Q112" s="5">
        <v>279.8</v>
      </c>
      <c r="R112" s="5">
        <v>289.73</v>
      </c>
      <c r="S112" s="5">
        <v>300.8</v>
      </c>
      <c r="T112" s="5">
        <v>311.17</v>
      </c>
      <c r="U112" s="5">
        <v>322.64</v>
      </c>
      <c r="V112" s="5">
        <v>355.93</v>
      </c>
      <c r="W112" s="5">
        <v>365.67</v>
      </c>
      <c r="X112" s="5">
        <v>398.89</v>
      </c>
      <c r="Y112" s="5">
        <v>409.25</v>
      </c>
      <c r="Z112" s="5">
        <v>420.77</v>
      </c>
      <c r="AA112" s="5">
        <v>431.85</v>
      </c>
      <c r="AB112" s="5">
        <v>473.88</v>
      </c>
      <c r="AC112" s="5">
        <v>494.61</v>
      </c>
      <c r="AD112" s="5">
        <v>517.59</v>
      </c>
      <c r="AE112" s="5">
        <v>528.58000000000004</v>
      </c>
      <c r="AF112" s="5">
        <v>538.64</v>
      </c>
      <c r="AG112" s="5">
        <v>549.85</v>
      </c>
      <c r="AH112" s="5">
        <v>560.64</v>
      </c>
      <c r="AI112" s="5">
        <v>572.84</v>
      </c>
      <c r="AJ112" s="5">
        <v>594.5</v>
      </c>
      <c r="AK112" s="5">
        <v>606.72</v>
      </c>
      <c r="AL112" s="5">
        <v>629.38</v>
      </c>
      <c r="AM112" s="5">
        <v>639.59</v>
      </c>
      <c r="AN112" s="5">
        <v>651.6</v>
      </c>
      <c r="AO112" s="5">
        <v>662.53</v>
      </c>
      <c r="AP112" s="5">
        <v>674.77</v>
      </c>
      <c r="AQ112" s="5">
        <v>727.68</v>
      </c>
      <c r="AR112" s="5">
        <v>761.47</v>
      </c>
      <c r="AS112" s="5">
        <v>783.56</v>
      </c>
      <c r="AT112" s="5">
        <v>795.53</v>
      </c>
      <c r="AU112" s="5">
        <v>850.99</v>
      </c>
      <c r="AV112" s="5">
        <v>860.87</v>
      </c>
      <c r="AW112" s="5">
        <v>870.46</v>
      </c>
      <c r="AX112" s="5">
        <v>881.48</v>
      </c>
      <c r="AY112" s="5">
        <v>903.77</v>
      </c>
      <c r="AZ112" s="5">
        <v>926.86</v>
      </c>
      <c r="BA112" s="5">
        <v>936.59</v>
      </c>
      <c r="BB112" s="5">
        <v>946.67</v>
      </c>
      <c r="BC112" s="5">
        <v>969.68</v>
      </c>
      <c r="BD112" s="5">
        <v>980.86</v>
      </c>
      <c r="BE112" s="5">
        <v>992.63</v>
      </c>
      <c r="BF112" s="5">
        <v>1002.55</v>
      </c>
      <c r="BG112" s="5">
        <v>1015.45</v>
      </c>
      <c r="BH112" s="5">
        <v>1027.1500000000001</v>
      </c>
      <c r="BI112" s="5">
        <v>1058.6199999999999</v>
      </c>
      <c r="BJ112" s="5">
        <v>1068.58</v>
      </c>
      <c r="BK112" s="5">
        <v>1089.74</v>
      </c>
      <c r="BL112" s="5">
        <v>1101.22</v>
      </c>
      <c r="BM112" s="5">
        <v>1111.78</v>
      </c>
      <c r="BN112" s="5">
        <v>1146.7</v>
      </c>
      <c r="BO112" s="5">
        <v>1158.73</v>
      </c>
      <c r="BP112" s="5">
        <v>1168.6500000000001</v>
      </c>
      <c r="BQ112" s="5">
        <v>1179.5</v>
      </c>
      <c r="BR112" s="5">
        <v>1189.58</v>
      </c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</row>
    <row r="113" spans="1:95" x14ac:dyDescent="0.25">
      <c r="A113" s="4" t="s">
        <v>90</v>
      </c>
      <c r="B113" s="5" t="s">
        <v>5</v>
      </c>
      <c r="C113" s="5" t="s">
        <v>290</v>
      </c>
      <c r="D113" s="5">
        <v>245.55</v>
      </c>
      <c r="E113" s="5">
        <v>256.69</v>
      </c>
      <c r="F113" s="5">
        <v>332.66</v>
      </c>
      <c r="G113" s="5">
        <v>375.95</v>
      </c>
      <c r="H113" s="5">
        <v>386.63</v>
      </c>
      <c r="I113" s="5">
        <v>441.57</v>
      </c>
      <c r="J113" s="5">
        <v>451.72</v>
      </c>
      <c r="K113" s="5">
        <v>461.87</v>
      </c>
      <c r="L113" s="5">
        <v>483.77</v>
      </c>
      <c r="M113" s="5">
        <v>505.68</v>
      </c>
      <c r="N113" s="5">
        <v>584.67999999999995</v>
      </c>
      <c r="O113" s="5">
        <v>617.44000000000005</v>
      </c>
      <c r="P113" s="5">
        <v>684.6</v>
      </c>
      <c r="Q113" s="5">
        <v>696.94</v>
      </c>
      <c r="R113" s="5">
        <v>707.55</v>
      </c>
      <c r="S113" s="5">
        <v>717.87</v>
      </c>
      <c r="T113" s="5">
        <v>740.09</v>
      </c>
      <c r="U113" s="5">
        <v>750.62</v>
      </c>
      <c r="V113" s="5">
        <v>773.4</v>
      </c>
      <c r="W113" s="5">
        <v>807.89</v>
      </c>
      <c r="X113" s="5">
        <v>818.63</v>
      </c>
      <c r="Y113" s="5">
        <v>829.56</v>
      </c>
      <c r="Z113" s="5">
        <v>840.48</v>
      </c>
      <c r="AA113" s="5">
        <v>893.51</v>
      </c>
      <c r="AB113" s="5">
        <v>915.39</v>
      </c>
      <c r="AC113" s="5">
        <v>958.52</v>
      </c>
      <c r="AD113" s="5">
        <v>1037.7</v>
      </c>
      <c r="AE113" s="5">
        <v>1048.18</v>
      </c>
      <c r="AF113" s="5">
        <v>1079.57</v>
      </c>
      <c r="AG113" s="5">
        <v>1123.57</v>
      </c>
      <c r="AH113" s="5">
        <v>1134.5999999999999</v>
      </c>
      <c r="AI113" s="5">
        <v>1202.0899999999999</v>
      </c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</row>
    <row r="114" spans="1:95" x14ac:dyDescent="0.25">
      <c r="A114" s="4" t="s">
        <v>90</v>
      </c>
      <c r="B114" s="5" t="s">
        <v>1</v>
      </c>
      <c r="C114" s="5" t="s">
        <v>288</v>
      </c>
      <c r="D114" s="5">
        <v>3.29</v>
      </c>
      <c r="E114" s="5">
        <v>15.14</v>
      </c>
      <c r="F114" s="5">
        <v>24.98</v>
      </c>
      <c r="G114" s="5">
        <v>36.909999999999997</v>
      </c>
      <c r="H114" s="5">
        <v>47.36</v>
      </c>
      <c r="I114" s="5">
        <v>58.17</v>
      </c>
      <c r="J114" s="5">
        <v>67.83</v>
      </c>
      <c r="K114" s="5">
        <v>80.3</v>
      </c>
      <c r="L114" s="5">
        <v>91.51</v>
      </c>
      <c r="M114" s="5">
        <v>101.89</v>
      </c>
      <c r="N114" s="5">
        <v>1212.3699999999999</v>
      </c>
      <c r="O114" s="5">
        <v>1224.1400000000001</v>
      </c>
      <c r="P114" s="5">
        <v>1235.92</v>
      </c>
      <c r="Q114" s="5">
        <v>1247.49</v>
      </c>
      <c r="R114" s="5">
        <v>1258</v>
      </c>
      <c r="S114" s="5">
        <v>1270.25</v>
      </c>
      <c r="T114" s="5">
        <v>1280.54</v>
      </c>
      <c r="U114" s="5">
        <v>1291.8800000000001</v>
      </c>
      <c r="V114" s="5">
        <v>1302.9000000000001</v>
      </c>
      <c r="W114" s="5">
        <v>1312.91</v>
      </c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</row>
    <row r="115" spans="1:95" x14ac:dyDescent="0.25">
      <c r="A115" s="4" t="s">
        <v>90</v>
      </c>
      <c r="B115" s="5" t="s">
        <v>585</v>
      </c>
      <c r="C115" s="5" t="s">
        <v>292</v>
      </c>
      <c r="D115" s="5">
        <v>123.87</v>
      </c>
      <c r="E115" s="5">
        <v>147.33000000000001</v>
      </c>
      <c r="F115" s="5">
        <v>200.65</v>
      </c>
      <c r="G115" s="5">
        <v>210.81</v>
      </c>
      <c r="H115" s="5">
        <v>267.88</v>
      </c>
      <c r="I115" s="5">
        <v>279.8</v>
      </c>
      <c r="J115" s="5">
        <v>300.8</v>
      </c>
      <c r="K115" s="5">
        <v>311.17</v>
      </c>
      <c r="L115" s="5">
        <v>332.66</v>
      </c>
      <c r="M115" s="5">
        <v>355.93</v>
      </c>
      <c r="N115" s="5">
        <v>398.89</v>
      </c>
      <c r="O115" s="5">
        <v>409.25</v>
      </c>
      <c r="P115" s="5">
        <v>441.57</v>
      </c>
      <c r="Q115" s="5">
        <v>451.72</v>
      </c>
      <c r="R115" s="5">
        <v>517.59</v>
      </c>
      <c r="S115" s="5">
        <v>528.58000000000004</v>
      </c>
      <c r="T115" s="5">
        <v>538.64</v>
      </c>
      <c r="U115" s="5">
        <v>549.85</v>
      </c>
      <c r="V115" s="5">
        <v>584.67999999999995</v>
      </c>
      <c r="W115" s="5">
        <v>594.5</v>
      </c>
      <c r="X115" s="5">
        <v>617.44000000000005</v>
      </c>
      <c r="Y115" s="5">
        <v>651.6</v>
      </c>
      <c r="Z115" s="5">
        <v>662.53</v>
      </c>
      <c r="AA115" s="5">
        <v>674.77</v>
      </c>
      <c r="AB115" s="5">
        <v>696.94</v>
      </c>
      <c r="AC115" s="5">
        <v>707.55</v>
      </c>
      <c r="AD115" s="5">
        <v>727.68</v>
      </c>
      <c r="AE115" s="5">
        <v>740.09</v>
      </c>
      <c r="AF115" s="5">
        <v>761.47</v>
      </c>
      <c r="AG115" s="5">
        <v>818.63</v>
      </c>
      <c r="AH115" s="5">
        <v>829.56</v>
      </c>
      <c r="AI115" s="5">
        <v>860.87</v>
      </c>
      <c r="AJ115" s="5">
        <v>893.51</v>
      </c>
      <c r="AK115" s="5">
        <v>903.77</v>
      </c>
      <c r="AL115" s="5">
        <v>926.86</v>
      </c>
      <c r="AM115" s="5">
        <v>946.67</v>
      </c>
      <c r="AN115" s="5">
        <v>958.52</v>
      </c>
      <c r="AO115" s="5">
        <v>969.68</v>
      </c>
      <c r="AP115" s="5">
        <v>1002.55</v>
      </c>
      <c r="AQ115" s="5">
        <v>1027.1500000000001</v>
      </c>
      <c r="AR115" s="5">
        <v>1037.7</v>
      </c>
      <c r="AS115" s="5">
        <v>1048.18</v>
      </c>
      <c r="AT115" s="5">
        <v>1089.74</v>
      </c>
      <c r="AU115" s="5">
        <v>1101.22</v>
      </c>
      <c r="AV115" s="5">
        <v>1134.5999999999999</v>
      </c>
      <c r="AW115" s="5">
        <v>1158.73</v>
      </c>
      <c r="AX115" s="5">
        <v>1179.5</v>
      </c>
      <c r="AY115" s="5">
        <v>1202.0899999999999</v>
      </c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</row>
    <row r="116" spans="1:95" x14ac:dyDescent="0.25">
      <c r="A116" s="4" t="s">
        <v>90</v>
      </c>
      <c r="B116" s="5" t="s">
        <v>583</v>
      </c>
      <c r="C116" s="5" t="s">
        <v>291</v>
      </c>
      <c r="D116" s="5">
        <v>113.91</v>
      </c>
      <c r="E116" s="5">
        <v>135.65</v>
      </c>
      <c r="F116" s="5">
        <v>158.55000000000001</v>
      </c>
      <c r="G116" s="5">
        <v>169.84</v>
      </c>
      <c r="H116" s="5">
        <v>180.94</v>
      </c>
      <c r="I116" s="5">
        <v>190.83</v>
      </c>
      <c r="J116" s="5">
        <v>221.74</v>
      </c>
      <c r="K116" s="5">
        <v>233.67</v>
      </c>
      <c r="L116" s="5">
        <v>245.55</v>
      </c>
      <c r="M116" s="5">
        <v>256.69</v>
      </c>
      <c r="N116" s="5">
        <v>289.73</v>
      </c>
      <c r="O116" s="5">
        <v>322.64</v>
      </c>
      <c r="P116" s="5">
        <v>365.67</v>
      </c>
      <c r="Q116" s="5">
        <v>375.95</v>
      </c>
      <c r="R116" s="5">
        <v>386.63</v>
      </c>
      <c r="S116" s="5">
        <v>420.77</v>
      </c>
      <c r="T116" s="5">
        <v>431.85</v>
      </c>
      <c r="U116" s="5">
        <v>461.87</v>
      </c>
      <c r="V116" s="5">
        <v>473.88</v>
      </c>
      <c r="W116" s="5">
        <v>483.77</v>
      </c>
      <c r="X116" s="5">
        <v>494.61</v>
      </c>
      <c r="Y116" s="5">
        <v>505.68</v>
      </c>
      <c r="Z116" s="5">
        <v>560.64</v>
      </c>
      <c r="AA116" s="5">
        <v>572.84</v>
      </c>
      <c r="AB116" s="5">
        <v>606.72</v>
      </c>
      <c r="AC116" s="5">
        <v>629.38</v>
      </c>
      <c r="AD116" s="5">
        <v>639.59</v>
      </c>
      <c r="AE116" s="5">
        <v>684.6</v>
      </c>
      <c r="AF116" s="5">
        <v>717.87</v>
      </c>
      <c r="AG116" s="5">
        <v>750.62</v>
      </c>
      <c r="AH116" s="5">
        <v>773.4</v>
      </c>
      <c r="AI116" s="5">
        <v>783.56</v>
      </c>
      <c r="AJ116" s="5">
        <v>795.53</v>
      </c>
      <c r="AK116" s="5">
        <v>807.89</v>
      </c>
      <c r="AL116" s="5">
        <v>840.48</v>
      </c>
      <c r="AM116" s="5">
        <v>850.99</v>
      </c>
      <c r="AN116" s="5">
        <v>870.46</v>
      </c>
      <c r="AO116" s="5">
        <v>881.48</v>
      </c>
      <c r="AP116" s="5">
        <v>915.39</v>
      </c>
      <c r="AQ116" s="5">
        <v>936.59</v>
      </c>
      <c r="AR116" s="5">
        <v>980.86</v>
      </c>
      <c r="AS116" s="5">
        <v>992.63</v>
      </c>
      <c r="AT116" s="5">
        <v>1015.45</v>
      </c>
      <c r="AU116" s="5">
        <v>1058.6199999999999</v>
      </c>
      <c r="AV116" s="5">
        <v>1068.58</v>
      </c>
      <c r="AW116" s="5">
        <v>1079.57</v>
      </c>
      <c r="AX116" s="5">
        <v>1111.78</v>
      </c>
      <c r="AY116" s="5">
        <v>1123.57</v>
      </c>
      <c r="AZ116" s="5">
        <v>1146.7</v>
      </c>
      <c r="BA116" s="5">
        <v>1168.6500000000001</v>
      </c>
      <c r="BB116" s="5">
        <v>1189.58</v>
      </c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</row>
    <row r="117" spans="1:95" x14ac:dyDescent="0.25">
      <c r="A117" s="4" t="s">
        <v>91</v>
      </c>
      <c r="B117" s="5" t="s">
        <v>4</v>
      </c>
      <c r="C117" s="5" t="s">
        <v>294</v>
      </c>
      <c r="D117" s="5">
        <v>114.56</v>
      </c>
      <c r="E117" s="5">
        <v>136.21</v>
      </c>
      <c r="F117" s="5">
        <v>158.61000000000001</v>
      </c>
      <c r="G117" s="5">
        <v>191.46</v>
      </c>
      <c r="H117" s="5">
        <v>200.47</v>
      </c>
      <c r="I117" s="5">
        <v>233.57</v>
      </c>
      <c r="J117" s="5">
        <v>256.70999999999998</v>
      </c>
      <c r="K117" s="5">
        <v>267.95999999999998</v>
      </c>
      <c r="L117" s="5">
        <v>280.5</v>
      </c>
      <c r="M117" s="5">
        <v>289.87</v>
      </c>
      <c r="N117" s="5">
        <v>300.79000000000002</v>
      </c>
      <c r="O117" s="5">
        <v>310.68</v>
      </c>
      <c r="P117" s="5">
        <v>332.67</v>
      </c>
      <c r="Q117" s="5">
        <v>343.59</v>
      </c>
      <c r="R117" s="5">
        <v>355.6</v>
      </c>
      <c r="S117" s="5">
        <v>365.85</v>
      </c>
      <c r="T117" s="5">
        <v>375.81</v>
      </c>
      <c r="U117" s="5">
        <v>398.54</v>
      </c>
      <c r="V117" s="5">
        <v>408.54</v>
      </c>
      <c r="W117" s="5">
        <v>420.7</v>
      </c>
      <c r="X117" s="5">
        <v>431.56</v>
      </c>
      <c r="Y117" s="5">
        <v>441.39</v>
      </c>
      <c r="Z117" s="5">
        <v>451.34</v>
      </c>
      <c r="AA117" s="5">
        <v>549.53</v>
      </c>
      <c r="AB117" s="5">
        <v>560.75</v>
      </c>
      <c r="AC117" s="5">
        <v>572.54</v>
      </c>
      <c r="AD117" s="5">
        <v>639.6</v>
      </c>
      <c r="AE117" s="5">
        <v>750.64</v>
      </c>
      <c r="AF117" s="5">
        <v>761.74</v>
      </c>
      <c r="AG117" s="5">
        <v>773.48</v>
      </c>
      <c r="AH117" s="5">
        <v>881.44</v>
      </c>
      <c r="AI117" s="5">
        <v>915.43</v>
      </c>
      <c r="AJ117" s="5">
        <v>925.39</v>
      </c>
      <c r="AK117" s="5">
        <v>936.36</v>
      </c>
      <c r="AL117" s="5">
        <v>958.35</v>
      </c>
      <c r="AM117" s="5">
        <v>969.51</v>
      </c>
      <c r="AN117" s="5">
        <v>980.39</v>
      </c>
      <c r="AO117" s="5">
        <v>992.42</v>
      </c>
      <c r="AP117" s="5">
        <v>1014.55</v>
      </c>
      <c r="AQ117" s="5">
        <v>1026.5999999999999</v>
      </c>
      <c r="AR117" s="5">
        <v>1037.5999999999999</v>
      </c>
      <c r="AS117" s="5">
        <v>1058.3900000000001</v>
      </c>
      <c r="AT117" s="5">
        <v>1079.53</v>
      </c>
      <c r="AU117" s="5">
        <v>1201.8499999999999</v>
      </c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</row>
    <row r="118" spans="1:95" x14ac:dyDescent="0.25">
      <c r="A118" s="4" t="s">
        <v>91</v>
      </c>
      <c r="B118" s="5" t="s">
        <v>5</v>
      </c>
      <c r="C118" s="5" t="s">
        <v>295</v>
      </c>
      <c r="D118" s="5">
        <v>124.33</v>
      </c>
      <c r="E118" s="5">
        <v>148.1</v>
      </c>
      <c r="F118" s="5">
        <v>169.57</v>
      </c>
      <c r="G118" s="5">
        <v>181.6</v>
      </c>
      <c r="H118" s="5">
        <v>210.64</v>
      </c>
      <c r="I118" s="5">
        <v>221.72</v>
      </c>
      <c r="J118" s="5">
        <v>245.61</v>
      </c>
      <c r="K118" s="5">
        <v>322.52</v>
      </c>
      <c r="L118" s="5">
        <v>386.63</v>
      </c>
      <c r="M118" s="5">
        <v>461.51</v>
      </c>
      <c r="N118" s="5">
        <v>473.5</v>
      </c>
      <c r="O118" s="5">
        <v>483.6</v>
      </c>
      <c r="P118" s="5">
        <v>494.5</v>
      </c>
      <c r="Q118" s="5">
        <v>505.52</v>
      </c>
      <c r="R118" s="5">
        <v>517.42999999999995</v>
      </c>
      <c r="S118" s="5">
        <v>528.59</v>
      </c>
      <c r="T118" s="5">
        <v>538.41</v>
      </c>
      <c r="U118" s="5">
        <v>584.66</v>
      </c>
      <c r="V118" s="5">
        <v>594.54</v>
      </c>
      <c r="W118" s="5">
        <v>606.51</v>
      </c>
      <c r="X118" s="5">
        <v>617.30999999999995</v>
      </c>
      <c r="Y118" s="5">
        <v>629.6</v>
      </c>
      <c r="Z118" s="5">
        <v>651.45000000000005</v>
      </c>
      <c r="AA118" s="5">
        <v>662.53</v>
      </c>
      <c r="AB118" s="5">
        <v>674.45</v>
      </c>
      <c r="AC118" s="5">
        <v>684.43</v>
      </c>
      <c r="AD118" s="5">
        <v>696.65</v>
      </c>
      <c r="AE118" s="5">
        <v>706.74</v>
      </c>
      <c r="AF118" s="5">
        <v>717.41</v>
      </c>
      <c r="AG118" s="5">
        <v>727.53</v>
      </c>
      <c r="AH118" s="5">
        <v>739.4</v>
      </c>
      <c r="AI118" s="5">
        <v>783.65</v>
      </c>
      <c r="AJ118" s="5">
        <v>795.49</v>
      </c>
      <c r="AK118" s="5">
        <v>807.5</v>
      </c>
      <c r="AL118" s="5">
        <v>818.56</v>
      </c>
      <c r="AM118" s="5">
        <v>829.51</v>
      </c>
      <c r="AN118" s="5">
        <v>840.56</v>
      </c>
      <c r="AO118" s="5">
        <v>850.39</v>
      </c>
      <c r="AP118" s="5">
        <v>860.5</v>
      </c>
      <c r="AQ118" s="5">
        <v>870.3</v>
      </c>
      <c r="AR118" s="5">
        <v>893.38</v>
      </c>
      <c r="AS118" s="5">
        <v>903.35</v>
      </c>
      <c r="AT118" s="5">
        <v>946.52</v>
      </c>
      <c r="AU118" s="5">
        <v>1002.75</v>
      </c>
      <c r="AV118" s="5">
        <v>1047.3699999999999</v>
      </c>
      <c r="AW118" s="5">
        <v>1068.57</v>
      </c>
      <c r="AX118" s="5">
        <v>1089.5</v>
      </c>
      <c r="AY118" s="5">
        <v>1100.58</v>
      </c>
      <c r="AZ118" s="5">
        <v>1111.67</v>
      </c>
      <c r="BA118" s="5">
        <v>1123.49</v>
      </c>
      <c r="BB118" s="5">
        <v>1134.46</v>
      </c>
      <c r="BC118" s="5">
        <v>1146.3399999999999</v>
      </c>
      <c r="BD118" s="5">
        <v>1158.53</v>
      </c>
      <c r="BE118" s="5">
        <v>1168.8399999999999</v>
      </c>
      <c r="BF118" s="5">
        <v>1179.46</v>
      </c>
      <c r="BG118" s="5">
        <v>1189.9000000000001</v>
      </c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</row>
    <row r="119" spans="1:95" x14ac:dyDescent="0.25">
      <c r="A119" s="4" t="s">
        <v>91</v>
      </c>
      <c r="B119" s="5" t="s">
        <v>1</v>
      </c>
      <c r="C119" s="5" t="s">
        <v>293</v>
      </c>
      <c r="D119" s="5">
        <v>3.45</v>
      </c>
      <c r="E119" s="5">
        <v>15.2</v>
      </c>
      <c r="F119" s="5">
        <v>25.5</v>
      </c>
      <c r="G119" s="5">
        <v>36.89</v>
      </c>
      <c r="H119" s="5">
        <v>47.01</v>
      </c>
      <c r="I119" s="5">
        <v>58.02</v>
      </c>
      <c r="J119" s="5">
        <v>67.89</v>
      </c>
      <c r="K119" s="5">
        <v>79.77</v>
      </c>
      <c r="L119" s="5">
        <v>91.09</v>
      </c>
      <c r="M119" s="5">
        <v>102.11</v>
      </c>
      <c r="N119" s="5">
        <v>1212.25</v>
      </c>
      <c r="O119" s="5">
        <v>1224.0999999999999</v>
      </c>
      <c r="P119" s="5">
        <v>1236.29</v>
      </c>
      <c r="Q119" s="5">
        <v>1246.8599999999999</v>
      </c>
      <c r="R119" s="5">
        <v>1258.32</v>
      </c>
      <c r="S119" s="5">
        <v>1269.9100000000001</v>
      </c>
      <c r="T119" s="5">
        <v>1279.83</v>
      </c>
      <c r="U119" s="5">
        <v>1291.18</v>
      </c>
      <c r="V119" s="5">
        <v>1301.08</v>
      </c>
      <c r="W119" s="5">
        <v>1313</v>
      </c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</row>
    <row r="120" spans="1:95" x14ac:dyDescent="0.25">
      <c r="A120" s="4" t="s">
        <v>91</v>
      </c>
      <c r="B120" s="5" t="s">
        <v>585</v>
      </c>
      <c r="C120" s="5" t="s">
        <v>297</v>
      </c>
      <c r="D120" s="5">
        <v>136.21</v>
      </c>
      <c r="E120" s="5">
        <v>181.6</v>
      </c>
      <c r="F120" s="5">
        <v>191.46</v>
      </c>
      <c r="G120" s="5">
        <v>210.64</v>
      </c>
      <c r="H120" s="5">
        <v>267.95999999999998</v>
      </c>
      <c r="I120" s="5">
        <v>289.87</v>
      </c>
      <c r="J120" s="5">
        <v>300.79000000000002</v>
      </c>
      <c r="K120" s="5">
        <v>322.52</v>
      </c>
      <c r="L120" s="5">
        <v>343.59</v>
      </c>
      <c r="M120" s="5">
        <v>365.85</v>
      </c>
      <c r="N120" s="5">
        <v>386.63</v>
      </c>
      <c r="O120" s="5">
        <v>398.54</v>
      </c>
      <c r="P120" s="5">
        <v>408.54</v>
      </c>
      <c r="Q120" s="5">
        <v>420.7</v>
      </c>
      <c r="R120" s="5">
        <v>483.6</v>
      </c>
      <c r="S120" s="5">
        <v>505.52</v>
      </c>
      <c r="T120" s="5">
        <v>517.42999999999995</v>
      </c>
      <c r="U120" s="5">
        <v>538.41</v>
      </c>
      <c r="V120" s="5">
        <v>549.53</v>
      </c>
      <c r="W120" s="5">
        <v>560.75</v>
      </c>
      <c r="X120" s="5">
        <v>572.54</v>
      </c>
      <c r="Y120" s="5">
        <v>617.30999999999995</v>
      </c>
      <c r="Z120" s="5">
        <v>629.6</v>
      </c>
      <c r="AA120" s="5">
        <v>639.6</v>
      </c>
      <c r="AB120" s="5">
        <v>651.45000000000005</v>
      </c>
      <c r="AC120" s="5">
        <v>684.43</v>
      </c>
      <c r="AD120" s="5">
        <v>706.74</v>
      </c>
      <c r="AE120" s="5">
        <v>717.41</v>
      </c>
      <c r="AF120" s="5">
        <v>727.53</v>
      </c>
      <c r="AG120" s="5">
        <v>773.48</v>
      </c>
      <c r="AH120" s="5">
        <v>783.65</v>
      </c>
      <c r="AI120" s="5">
        <v>807.5</v>
      </c>
      <c r="AJ120" s="5">
        <v>840.56</v>
      </c>
      <c r="AK120" s="5">
        <v>850.39</v>
      </c>
      <c r="AL120" s="5">
        <v>893.38</v>
      </c>
      <c r="AM120" s="5">
        <v>925.39</v>
      </c>
      <c r="AN120" s="5">
        <v>946.52</v>
      </c>
      <c r="AO120" s="5">
        <v>969.51</v>
      </c>
      <c r="AP120" s="5">
        <v>980.39</v>
      </c>
      <c r="AQ120" s="5">
        <v>1002.75</v>
      </c>
      <c r="AR120" s="5">
        <v>1014.55</v>
      </c>
      <c r="AS120" s="5">
        <v>1026.5999999999999</v>
      </c>
      <c r="AT120" s="5">
        <v>1037.5999999999999</v>
      </c>
      <c r="AU120" s="5">
        <v>1047.3699999999999</v>
      </c>
      <c r="AV120" s="5">
        <v>1079.53</v>
      </c>
      <c r="AW120" s="5">
        <v>1100.58</v>
      </c>
      <c r="AX120" s="5">
        <v>1123.49</v>
      </c>
      <c r="AY120" s="5">
        <v>1146.3399999999999</v>
      </c>
      <c r="AZ120" s="5">
        <v>1158.53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</row>
    <row r="121" spans="1:95" x14ac:dyDescent="0.25">
      <c r="A121" s="4" t="s">
        <v>91</v>
      </c>
      <c r="B121" s="5" t="s">
        <v>583</v>
      </c>
      <c r="C121" s="5" t="s">
        <v>296</v>
      </c>
      <c r="D121" s="5">
        <v>114.56</v>
      </c>
      <c r="E121" s="5">
        <v>124.33</v>
      </c>
      <c r="F121" s="5">
        <v>148.1</v>
      </c>
      <c r="G121" s="5">
        <v>158.61000000000001</v>
      </c>
      <c r="H121" s="5">
        <v>169.57</v>
      </c>
      <c r="I121" s="5">
        <v>200.47</v>
      </c>
      <c r="J121" s="5">
        <v>221.72</v>
      </c>
      <c r="K121" s="5">
        <v>233.57</v>
      </c>
      <c r="L121" s="5">
        <v>245.61</v>
      </c>
      <c r="M121" s="5">
        <v>256.70999999999998</v>
      </c>
      <c r="N121" s="5">
        <v>280.5</v>
      </c>
      <c r="O121" s="5">
        <v>310.68</v>
      </c>
      <c r="P121" s="5">
        <v>332.67</v>
      </c>
      <c r="Q121" s="5">
        <v>355.6</v>
      </c>
      <c r="R121" s="5">
        <v>375.81</v>
      </c>
      <c r="S121" s="5">
        <v>431.56</v>
      </c>
      <c r="T121" s="5">
        <v>441.39</v>
      </c>
      <c r="U121" s="5">
        <v>451.34</v>
      </c>
      <c r="V121" s="5">
        <v>461.51</v>
      </c>
      <c r="W121" s="5">
        <v>473.5</v>
      </c>
      <c r="X121" s="5">
        <v>494.5</v>
      </c>
      <c r="Y121" s="5">
        <v>528.59</v>
      </c>
      <c r="Z121" s="5">
        <v>584.66</v>
      </c>
      <c r="AA121" s="5">
        <v>594.54</v>
      </c>
      <c r="AB121" s="5">
        <v>606.51</v>
      </c>
      <c r="AC121" s="5">
        <v>662.53</v>
      </c>
      <c r="AD121" s="5">
        <v>674.45</v>
      </c>
      <c r="AE121" s="5">
        <v>696.65</v>
      </c>
      <c r="AF121" s="5">
        <v>739.4</v>
      </c>
      <c r="AG121" s="5">
        <v>750.64</v>
      </c>
      <c r="AH121" s="5">
        <v>761.74</v>
      </c>
      <c r="AI121" s="5">
        <v>795.49</v>
      </c>
      <c r="AJ121" s="5">
        <v>818.56</v>
      </c>
      <c r="AK121" s="5">
        <v>829.51</v>
      </c>
      <c r="AL121" s="5">
        <v>860.5</v>
      </c>
      <c r="AM121" s="5">
        <v>870.3</v>
      </c>
      <c r="AN121" s="5">
        <v>881.44</v>
      </c>
      <c r="AO121" s="5">
        <v>903.35</v>
      </c>
      <c r="AP121" s="5">
        <v>915.43</v>
      </c>
      <c r="AQ121" s="5">
        <v>936.36</v>
      </c>
      <c r="AR121" s="5">
        <v>958.35</v>
      </c>
      <c r="AS121" s="5">
        <v>992.42</v>
      </c>
      <c r="AT121" s="5">
        <v>1058.3900000000001</v>
      </c>
      <c r="AU121" s="5">
        <v>1068.57</v>
      </c>
      <c r="AV121" s="5">
        <v>1089.5</v>
      </c>
      <c r="AW121" s="5">
        <v>1111.67</v>
      </c>
      <c r="AX121" s="5">
        <v>1134.46</v>
      </c>
      <c r="AY121" s="5">
        <v>1168.8399999999999</v>
      </c>
      <c r="AZ121" s="5">
        <v>1179.46</v>
      </c>
      <c r="BA121" s="5">
        <v>1189.9000000000001</v>
      </c>
      <c r="BB121" s="5">
        <v>1201.8499999999999</v>
      </c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</row>
    <row r="122" spans="1:95" x14ac:dyDescent="0.25">
      <c r="A122" s="4" t="s">
        <v>92</v>
      </c>
      <c r="B122" s="5" t="s">
        <v>4</v>
      </c>
      <c r="C122" s="5" t="s">
        <v>299</v>
      </c>
      <c r="D122" s="5">
        <v>113.96</v>
      </c>
      <c r="E122" s="5">
        <v>147.49</v>
      </c>
      <c r="F122" s="5">
        <v>158.5</v>
      </c>
      <c r="G122" s="5">
        <v>169.42</v>
      </c>
      <c r="H122" s="5">
        <v>180.46</v>
      </c>
      <c r="I122" s="5">
        <v>190.39</v>
      </c>
      <c r="J122" s="5">
        <v>233.52</v>
      </c>
      <c r="K122" s="5">
        <v>245.45</v>
      </c>
      <c r="L122" s="5">
        <v>256.52999999999997</v>
      </c>
      <c r="M122" s="5">
        <v>267.27</v>
      </c>
      <c r="N122" s="5">
        <v>322.45999999999998</v>
      </c>
      <c r="O122" s="5">
        <v>332.62</v>
      </c>
      <c r="P122" s="5">
        <v>365.52</v>
      </c>
      <c r="Q122" s="5">
        <v>375.62</v>
      </c>
      <c r="R122" s="5">
        <v>386.66</v>
      </c>
      <c r="S122" s="5">
        <v>398.9</v>
      </c>
      <c r="T122" s="5">
        <v>408.58</v>
      </c>
      <c r="U122" s="5">
        <v>461.39</v>
      </c>
      <c r="V122" s="5">
        <v>528.32000000000005</v>
      </c>
      <c r="W122" s="5">
        <v>549.41</v>
      </c>
      <c r="X122" s="5">
        <v>584.39</v>
      </c>
      <c r="Y122" s="5">
        <v>617.69000000000005</v>
      </c>
      <c r="Z122" s="5">
        <v>674.54</v>
      </c>
      <c r="AA122" s="5">
        <v>717.38</v>
      </c>
      <c r="AB122" s="5">
        <v>773.39</v>
      </c>
      <c r="AC122" s="5">
        <v>818.56</v>
      </c>
      <c r="AD122" s="5">
        <v>829.4</v>
      </c>
      <c r="AE122" s="5">
        <v>840.54</v>
      </c>
      <c r="AF122" s="5">
        <v>850.69</v>
      </c>
      <c r="AG122" s="5">
        <v>860.42</v>
      </c>
      <c r="AH122" s="5">
        <v>893.48</v>
      </c>
      <c r="AI122" s="5">
        <v>903.56</v>
      </c>
      <c r="AJ122" s="5">
        <v>915.48</v>
      </c>
      <c r="AK122" s="5">
        <v>969.49</v>
      </c>
      <c r="AL122" s="5">
        <v>1026.48</v>
      </c>
      <c r="AM122" s="5">
        <v>1058.28</v>
      </c>
      <c r="AN122" s="5">
        <v>1079.43</v>
      </c>
      <c r="AO122" s="5">
        <v>1089.42</v>
      </c>
      <c r="AP122" s="5">
        <v>1100.9100000000001</v>
      </c>
      <c r="AQ122" s="5">
        <v>1111.57</v>
      </c>
      <c r="AR122" s="5">
        <v>1123.54</v>
      </c>
      <c r="AS122" s="5">
        <v>1134.5999999999999</v>
      </c>
      <c r="AT122" s="5">
        <v>1146.48</v>
      </c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</row>
    <row r="123" spans="1:95" x14ac:dyDescent="0.25">
      <c r="A123" s="4" t="s">
        <v>92</v>
      </c>
      <c r="B123" s="5" t="s">
        <v>5</v>
      </c>
      <c r="C123" s="5" t="s">
        <v>300</v>
      </c>
      <c r="D123" s="5">
        <v>123.42</v>
      </c>
      <c r="E123" s="5">
        <v>135.41</v>
      </c>
      <c r="F123" s="5">
        <v>200.34</v>
      </c>
      <c r="G123" s="5">
        <v>210.43</v>
      </c>
      <c r="H123" s="5">
        <v>221.4</v>
      </c>
      <c r="I123" s="5">
        <v>279.26</v>
      </c>
      <c r="J123" s="5">
        <v>289.32</v>
      </c>
      <c r="K123" s="5">
        <v>300.43</v>
      </c>
      <c r="L123" s="5">
        <v>310.66000000000003</v>
      </c>
      <c r="M123" s="5">
        <v>343.45</v>
      </c>
      <c r="N123" s="5">
        <v>355.57</v>
      </c>
      <c r="O123" s="5">
        <v>420.46</v>
      </c>
      <c r="P123" s="5">
        <v>431.48</v>
      </c>
      <c r="Q123" s="5">
        <v>441.62</v>
      </c>
      <c r="R123" s="5">
        <v>451.58</v>
      </c>
      <c r="S123" s="5">
        <v>473.49</v>
      </c>
      <c r="T123" s="5">
        <v>483.55</v>
      </c>
      <c r="U123" s="5">
        <v>494.61</v>
      </c>
      <c r="V123" s="5">
        <v>505.47</v>
      </c>
      <c r="W123" s="5">
        <v>517.39</v>
      </c>
      <c r="X123" s="5">
        <v>538.46</v>
      </c>
      <c r="Y123" s="5">
        <v>560.33000000000004</v>
      </c>
      <c r="Z123" s="5">
        <v>572.47</v>
      </c>
      <c r="AA123" s="5">
        <v>594.47</v>
      </c>
      <c r="AB123" s="5">
        <v>606.65</v>
      </c>
      <c r="AC123" s="5">
        <v>629.46</v>
      </c>
      <c r="AD123" s="5">
        <v>640.38</v>
      </c>
      <c r="AE123" s="5">
        <v>651.34</v>
      </c>
      <c r="AF123" s="5">
        <v>662.44</v>
      </c>
      <c r="AG123" s="5">
        <v>684.44</v>
      </c>
      <c r="AH123" s="5">
        <v>696.37</v>
      </c>
      <c r="AI123" s="5">
        <v>706.37</v>
      </c>
      <c r="AJ123" s="5">
        <v>727.77</v>
      </c>
      <c r="AK123" s="5">
        <v>739.34</v>
      </c>
      <c r="AL123" s="5">
        <v>750.55</v>
      </c>
      <c r="AM123" s="5">
        <v>761.45</v>
      </c>
      <c r="AN123" s="5">
        <v>783.51</v>
      </c>
      <c r="AO123" s="5">
        <v>795.52</v>
      </c>
      <c r="AP123" s="5">
        <v>807.52</v>
      </c>
      <c r="AQ123" s="5">
        <v>870.4</v>
      </c>
      <c r="AR123" s="5">
        <v>881.37</v>
      </c>
      <c r="AS123" s="5">
        <v>925.4</v>
      </c>
      <c r="AT123" s="5">
        <v>936.41</v>
      </c>
      <c r="AU123" s="5">
        <v>946.46</v>
      </c>
      <c r="AV123" s="5">
        <v>958.6</v>
      </c>
      <c r="AW123" s="5">
        <v>980.61</v>
      </c>
      <c r="AX123" s="5">
        <v>992.61</v>
      </c>
      <c r="AY123" s="5">
        <v>1002.62</v>
      </c>
      <c r="AZ123" s="5">
        <v>1014.47</v>
      </c>
      <c r="BA123" s="5">
        <v>1037.3499999999999</v>
      </c>
      <c r="BB123" s="5">
        <v>1047.74</v>
      </c>
      <c r="BC123" s="5">
        <v>1068.3599999999999</v>
      </c>
      <c r="BD123" s="5">
        <v>1158.28</v>
      </c>
      <c r="BE123" s="5">
        <v>1168.52</v>
      </c>
      <c r="BF123" s="5">
        <v>1179.32</v>
      </c>
      <c r="BG123" s="5">
        <v>1189.4000000000001</v>
      </c>
      <c r="BH123" s="5">
        <v>1201.4100000000001</v>
      </c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</row>
    <row r="124" spans="1:95" x14ac:dyDescent="0.25">
      <c r="A124" s="4" t="s">
        <v>92</v>
      </c>
      <c r="B124" s="5" t="s">
        <v>1</v>
      </c>
      <c r="C124" s="5" t="s">
        <v>298</v>
      </c>
      <c r="D124" s="5">
        <v>3.52</v>
      </c>
      <c r="E124" s="5">
        <v>17.010000000000002</v>
      </c>
      <c r="F124" s="5">
        <v>24.94</v>
      </c>
      <c r="G124" s="5">
        <v>36.479999999999997</v>
      </c>
      <c r="H124" s="5">
        <v>47.06</v>
      </c>
      <c r="I124" s="5">
        <v>57.92</v>
      </c>
      <c r="J124" s="5">
        <v>67.8</v>
      </c>
      <c r="K124" s="5">
        <v>79.62</v>
      </c>
      <c r="L124" s="5">
        <v>90.94</v>
      </c>
      <c r="M124" s="5">
        <v>101.82</v>
      </c>
      <c r="N124" s="5">
        <v>1212.23</v>
      </c>
      <c r="O124" s="5">
        <v>1223.8499999999999</v>
      </c>
      <c r="P124" s="5">
        <v>1235.79</v>
      </c>
      <c r="Q124" s="5">
        <v>1246.9100000000001</v>
      </c>
      <c r="R124" s="5">
        <v>1258.03</v>
      </c>
      <c r="S124" s="5">
        <v>1269.8800000000001</v>
      </c>
      <c r="T124" s="5">
        <v>1279.96</v>
      </c>
      <c r="U124" s="5">
        <v>1290.92</v>
      </c>
      <c r="V124" s="5">
        <v>1301.0999999999999</v>
      </c>
      <c r="W124" s="5">
        <v>1312.79</v>
      </c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</row>
    <row r="125" spans="1:95" x14ac:dyDescent="0.25">
      <c r="A125" s="4" t="s">
        <v>92</v>
      </c>
      <c r="B125" s="5" t="s">
        <v>585</v>
      </c>
      <c r="C125" s="5" t="s">
        <v>302</v>
      </c>
      <c r="D125" s="5">
        <v>169.42</v>
      </c>
      <c r="E125" s="5">
        <v>180.46</v>
      </c>
      <c r="F125" s="5">
        <v>210.43</v>
      </c>
      <c r="G125" s="5">
        <v>221.4</v>
      </c>
      <c r="H125" s="5">
        <v>233.52</v>
      </c>
      <c r="I125" s="5">
        <v>245.45</v>
      </c>
      <c r="J125" s="5">
        <v>300.43</v>
      </c>
      <c r="K125" s="5">
        <v>322.45999999999998</v>
      </c>
      <c r="L125" s="5">
        <v>355.57</v>
      </c>
      <c r="M125" s="5">
        <v>365.52</v>
      </c>
      <c r="N125" s="5">
        <v>375.62</v>
      </c>
      <c r="O125" s="5">
        <v>386.66</v>
      </c>
      <c r="P125" s="5">
        <v>431.48</v>
      </c>
      <c r="Q125" s="5">
        <v>441.62</v>
      </c>
      <c r="R125" s="5">
        <v>483.55</v>
      </c>
      <c r="S125" s="5">
        <v>494.61</v>
      </c>
      <c r="T125" s="5">
        <v>505.47</v>
      </c>
      <c r="U125" s="5">
        <v>528.32000000000005</v>
      </c>
      <c r="V125" s="5">
        <v>560.33000000000004</v>
      </c>
      <c r="W125" s="5">
        <v>594.47</v>
      </c>
      <c r="X125" s="5">
        <v>617.69000000000005</v>
      </c>
      <c r="Y125" s="5">
        <v>640.38</v>
      </c>
      <c r="Z125" s="5">
        <v>651.34</v>
      </c>
      <c r="AA125" s="5">
        <v>684.44</v>
      </c>
      <c r="AB125" s="5">
        <v>696.37</v>
      </c>
      <c r="AC125" s="5">
        <v>706.37</v>
      </c>
      <c r="AD125" s="5">
        <v>783.51</v>
      </c>
      <c r="AE125" s="5">
        <v>795.52</v>
      </c>
      <c r="AF125" s="5">
        <v>807.52</v>
      </c>
      <c r="AG125" s="5">
        <v>818.56</v>
      </c>
      <c r="AH125" s="5">
        <v>829.4</v>
      </c>
      <c r="AI125" s="5">
        <v>840.54</v>
      </c>
      <c r="AJ125" s="5">
        <v>860.42</v>
      </c>
      <c r="AK125" s="5">
        <v>893.48</v>
      </c>
      <c r="AL125" s="5">
        <v>936.41</v>
      </c>
      <c r="AM125" s="5">
        <v>946.46</v>
      </c>
      <c r="AN125" s="5">
        <v>992.61</v>
      </c>
      <c r="AO125" s="5">
        <v>1002.62</v>
      </c>
      <c r="AP125" s="5">
        <v>1026.48</v>
      </c>
      <c r="AQ125" s="5">
        <v>1037.3499999999999</v>
      </c>
      <c r="AR125" s="5">
        <v>1068.3599999999999</v>
      </c>
      <c r="AS125" s="5">
        <v>1079.43</v>
      </c>
      <c r="AT125" s="5">
        <v>1089.42</v>
      </c>
      <c r="AU125" s="5">
        <v>1100.9100000000001</v>
      </c>
      <c r="AV125" s="5">
        <v>1123.54</v>
      </c>
      <c r="AW125" s="5">
        <v>1168.52</v>
      </c>
      <c r="AX125" s="5">
        <v>1179.32</v>
      </c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</row>
    <row r="126" spans="1:95" x14ac:dyDescent="0.25">
      <c r="A126" s="4" t="s">
        <v>92</v>
      </c>
      <c r="B126" s="5" t="s">
        <v>583</v>
      </c>
      <c r="C126" s="5" t="s">
        <v>301</v>
      </c>
      <c r="D126" s="5">
        <v>113.96</v>
      </c>
      <c r="E126" s="5">
        <v>123.42</v>
      </c>
      <c r="F126" s="5">
        <v>135.41</v>
      </c>
      <c r="G126" s="5">
        <v>147.49</v>
      </c>
      <c r="H126" s="5">
        <v>158.5</v>
      </c>
      <c r="I126" s="5">
        <v>190.39</v>
      </c>
      <c r="J126" s="5">
        <v>200.34</v>
      </c>
      <c r="K126" s="5">
        <v>256.52999999999997</v>
      </c>
      <c r="L126" s="5">
        <v>267.27</v>
      </c>
      <c r="M126" s="5">
        <v>279.26</v>
      </c>
      <c r="N126" s="5">
        <v>289.32</v>
      </c>
      <c r="O126" s="5">
        <v>310.66000000000003</v>
      </c>
      <c r="P126" s="5">
        <v>332.62</v>
      </c>
      <c r="Q126" s="5">
        <v>343.45</v>
      </c>
      <c r="R126" s="5">
        <v>398.9</v>
      </c>
      <c r="S126" s="5">
        <v>408.58</v>
      </c>
      <c r="T126" s="5">
        <v>420.46</v>
      </c>
      <c r="U126" s="5">
        <v>451.58</v>
      </c>
      <c r="V126" s="5">
        <v>461.39</v>
      </c>
      <c r="W126" s="5">
        <v>473.49</v>
      </c>
      <c r="X126" s="5">
        <v>517.39</v>
      </c>
      <c r="Y126" s="5">
        <v>538.46</v>
      </c>
      <c r="Z126" s="5">
        <v>549.41</v>
      </c>
      <c r="AA126" s="5">
        <v>572.47</v>
      </c>
      <c r="AB126" s="5">
        <v>584.39</v>
      </c>
      <c r="AC126" s="5">
        <v>606.65</v>
      </c>
      <c r="AD126" s="5">
        <v>629.46</v>
      </c>
      <c r="AE126" s="5">
        <v>662.44</v>
      </c>
      <c r="AF126" s="5">
        <v>674.54</v>
      </c>
      <c r="AG126" s="5">
        <v>717.38</v>
      </c>
      <c r="AH126" s="5">
        <v>727.77</v>
      </c>
      <c r="AI126" s="5">
        <v>739.34</v>
      </c>
      <c r="AJ126" s="5">
        <v>750.55</v>
      </c>
      <c r="AK126" s="5">
        <v>761.45</v>
      </c>
      <c r="AL126" s="5">
        <v>773.39</v>
      </c>
      <c r="AM126" s="5">
        <v>850.69</v>
      </c>
      <c r="AN126" s="5">
        <v>870.4</v>
      </c>
      <c r="AO126" s="5">
        <v>881.37</v>
      </c>
      <c r="AP126" s="5">
        <v>903.56</v>
      </c>
      <c r="AQ126" s="5">
        <v>915.48</v>
      </c>
      <c r="AR126" s="5">
        <v>925.4</v>
      </c>
      <c r="AS126" s="5">
        <v>958.6</v>
      </c>
      <c r="AT126" s="5">
        <v>969.49</v>
      </c>
      <c r="AU126" s="5">
        <v>980.61</v>
      </c>
      <c r="AV126" s="5">
        <v>1014.47</v>
      </c>
      <c r="AW126" s="5">
        <v>1047.74</v>
      </c>
      <c r="AX126" s="5">
        <v>1058.28</v>
      </c>
      <c r="AY126" s="5">
        <v>1111.57</v>
      </c>
      <c r="AZ126" s="5">
        <v>1134.5999999999999</v>
      </c>
      <c r="BA126" s="5">
        <v>1146.48</v>
      </c>
      <c r="BB126" s="5">
        <v>1158.28</v>
      </c>
      <c r="BC126" s="5">
        <v>1189.4000000000001</v>
      </c>
      <c r="BD126" s="5">
        <v>1201.4100000000001</v>
      </c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</row>
    <row r="127" spans="1:95" x14ac:dyDescent="0.25">
      <c r="A127" s="4" t="s">
        <v>93</v>
      </c>
      <c r="B127" s="5" t="s">
        <v>4</v>
      </c>
      <c r="C127" s="5" t="s">
        <v>304</v>
      </c>
      <c r="D127" s="5">
        <v>114.34</v>
      </c>
      <c r="E127" s="5">
        <v>135.72999999999999</v>
      </c>
      <c r="F127" s="5">
        <v>180.7</v>
      </c>
      <c r="G127" s="5">
        <v>233.74</v>
      </c>
      <c r="H127" s="5">
        <v>245.6</v>
      </c>
      <c r="I127" s="5">
        <v>256.63</v>
      </c>
      <c r="J127" s="5">
        <v>267.54000000000002</v>
      </c>
      <c r="K127" s="5">
        <v>322.41000000000003</v>
      </c>
      <c r="L127" s="5">
        <v>332.67</v>
      </c>
      <c r="M127" s="5">
        <v>343.6</v>
      </c>
      <c r="N127" s="5">
        <v>365.36</v>
      </c>
      <c r="O127" s="5">
        <v>375.61</v>
      </c>
      <c r="P127" s="5">
        <v>386.41</v>
      </c>
      <c r="Q127" s="5">
        <v>398.48</v>
      </c>
      <c r="R127" s="5">
        <v>408.6</v>
      </c>
      <c r="S127" s="5">
        <v>441.83</v>
      </c>
      <c r="T127" s="5">
        <v>452.1</v>
      </c>
      <c r="U127" s="5">
        <v>461.65</v>
      </c>
      <c r="V127" s="5">
        <v>473.88</v>
      </c>
      <c r="W127" s="5">
        <v>483.74</v>
      </c>
      <c r="X127" s="5">
        <v>505.77</v>
      </c>
      <c r="Y127" s="5">
        <v>528.92999999999995</v>
      </c>
      <c r="Z127" s="5">
        <v>549.94000000000005</v>
      </c>
      <c r="AA127" s="5">
        <v>572.89</v>
      </c>
      <c r="AB127" s="5">
        <v>585.05999999999995</v>
      </c>
      <c r="AC127" s="5">
        <v>594.58000000000004</v>
      </c>
      <c r="AD127" s="5">
        <v>629.66999999999996</v>
      </c>
      <c r="AE127" s="5">
        <v>639.88</v>
      </c>
      <c r="AF127" s="5">
        <v>674.76</v>
      </c>
      <c r="AG127" s="5">
        <v>685.12</v>
      </c>
      <c r="AH127" s="5">
        <v>717.84</v>
      </c>
      <c r="AI127" s="5">
        <v>727.76</v>
      </c>
      <c r="AJ127" s="5">
        <v>739.78</v>
      </c>
      <c r="AK127" s="5">
        <v>818.95</v>
      </c>
      <c r="AL127" s="5">
        <v>840.93</v>
      </c>
      <c r="AM127" s="5">
        <v>870.91</v>
      </c>
      <c r="AN127" s="5">
        <v>903.88</v>
      </c>
      <c r="AO127" s="5">
        <v>915.82</v>
      </c>
      <c r="AP127" s="5">
        <v>958.89</v>
      </c>
      <c r="AQ127" s="5">
        <v>1037.79</v>
      </c>
      <c r="AR127" s="5">
        <v>1048.05</v>
      </c>
      <c r="AS127" s="5">
        <v>1123.7</v>
      </c>
      <c r="AT127" s="5">
        <v>1134.73</v>
      </c>
      <c r="AU127" s="5">
        <v>1147.55</v>
      </c>
      <c r="AV127" s="5">
        <v>1168.69</v>
      </c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</row>
    <row r="128" spans="1:95" x14ac:dyDescent="0.25">
      <c r="A128" s="4" t="s">
        <v>93</v>
      </c>
      <c r="B128" s="5" t="s">
        <v>5</v>
      </c>
      <c r="C128" s="5" t="s">
        <v>305</v>
      </c>
      <c r="D128" s="5">
        <v>123.79</v>
      </c>
      <c r="E128" s="5">
        <v>147.63999999999999</v>
      </c>
      <c r="F128" s="5">
        <v>158.82</v>
      </c>
      <c r="G128" s="5">
        <v>169.63</v>
      </c>
      <c r="H128" s="5">
        <v>190.64</v>
      </c>
      <c r="I128" s="5">
        <v>200.81</v>
      </c>
      <c r="J128" s="5">
        <v>210.58</v>
      </c>
      <c r="K128" s="5">
        <v>221.46</v>
      </c>
      <c r="L128" s="5">
        <v>279.66000000000003</v>
      </c>
      <c r="M128" s="5">
        <v>289.72000000000003</v>
      </c>
      <c r="N128" s="5">
        <v>300.74</v>
      </c>
      <c r="O128" s="5">
        <v>310.58</v>
      </c>
      <c r="P128" s="5">
        <v>355.43</v>
      </c>
      <c r="Q128" s="5">
        <v>420.61</v>
      </c>
      <c r="R128" s="5">
        <v>431.72</v>
      </c>
      <c r="S128" s="5">
        <v>494.6</v>
      </c>
      <c r="T128" s="5">
        <v>517.89</v>
      </c>
      <c r="U128" s="5">
        <v>539.1</v>
      </c>
      <c r="V128" s="5">
        <v>561.15</v>
      </c>
      <c r="W128" s="5">
        <v>607.11</v>
      </c>
      <c r="X128" s="5">
        <v>617.83000000000004</v>
      </c>
      <c r="Y128" s="5">
        <v>652.01</v>
      </c>
      <c r="Z128" s="5">
        <v>662.8</v>
      </c>
      <c r="AA128" s="5">
        <v>696.79</v>
      </c>
      <c r="AB128" s="5">
        <v>707.2</v>
      </c>
      <c r="AC128" s="5">
        <v>750.92</v>
      </c>
      <c r="AD128" s="5">
        <v>761.83</v>
      </c>
      <c r="AE128" s="5">
        <v>773.95</v>
      </c>
      <c r="AF128" s="5">
        <v>783.72</v>
      </c>
      <c r="AG128" s="5">
        <v>796.01</v>
      </c>
      <c r="AH128" s="5">
        <v>807.97</v>
      </c>
      <c r="AI128" s="5">
        <v>829.8</v>
      </c>
      <c r="AJ128" s="5">
        <v>850.96</v>
      </c>
      <c r="AK128" s="5">
        <v>860.75</v>
      </c>
      <c r="AL128" s="5">
        <v>881.93</v>
      </c>
      <c r="AM128" s="5">
        <v>894.15</v>
      </c>
      <c r="AN128" s="5">
        <v>925.91</v>
      </c>
      <c r="AO128" s="5">
        <v>936.9</v>
      </c>
      <c r="AP128" s="5">
        <v>946.82</v>
      </c>
      <c r="AQ128" s="5">
        <v>969.99</v>
      </c>
      <c r="AR128" s="5">
        <v>980.67</v>
      </c>
      <c r="AS128" s="5">
        <v>992.74</v>
      </c>
      <c r="AT128" s="5">
        <v>1002.99</v>
      </c>
      <c r="AU128" s="5">
        <v>1026.6400000000001</v>
      </c>
      <c r="AV128" s="5">
        <v>1059.29</v>
      </c>
      <c r="AW128" s="5">
        <v>1068.54</v>
      </c>
      <c r="AX128" s="5">
        <v>1079.55</v>
      </c>
      <c r="AY128" s="5">
        <v>1089.81</v>
      </c>
      <c r="AZ128" s="5">
        <v>1100.67</v>
      </c>
      <c r="BA128" s="5">
        <v>1111.6600000000001</v>
      </c>
      <c r="BB128" s="5">
        <v>1158.79</v>
      </c>
      <c r="BC128" s="5">
        <v>1179.6300000000001</v>
      </c>
      <c r="BD128" s="5">
        <v>1189.74</v>
      </c>
      <c r="BE128" s="5">
        <v>1201.5999999999999</v>
      </c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</row>
    <row r="129" spans="1:95" x14ac:dyDescent="0.25">
      <c r="A129" s="4" t="s">
        <v>93</v>
      </c>
      <c r="B129" s="5" t="s">
        <v>1</v>
      </c>
      <c r="C129" s="5" t="s">
        <v>303</v>
      </c>
      <c r="D129" s="5">
        <v>3.42</v>
      </c>
      <c r="E129" s="5">
        <v>14.63</v>
      </c>
      <c r="F129" s="5">
        <v>24.42</v>
      </c>
      <c r="G129" s="5">
        <v>37.03</v>
      </c>
      <c r="H129" s="5">
        <v>47.01</v>
      </c>
      <c r="I129" s="5">
        <v>57.52</v>
      </c>
      <c r="J129" s="5">
        <v>67.540000000000006</v>
      </c>
      <c r="K129" s="5">
        <v>79.45</v>
      </c>
      <c r="L129" s="5">
        <v>90.41</v>
      </c>
      <c r="M129" s="5">
        <v>101.66</v>
      </c>
      <c r="N129" s="5">
        <v>1213.1199999999999</v>
      </c>
      <c r="O129" s="5">
        <v>1224.2</v>
      </c>
      <c r="P129" s="5">
        <v>1235.96</v>
      </c>
      <c r="Q129" s="5">
        <v>1246.54</v>
      </c>
      <c r="R129" s="5">
        <v>1258.58</v>
      </c>
      <c r="S129" s="5">
        <v>1269.74</v>
      </c>
      <c r="T129" s="5">
        <v>1279.73</v>
      </c>
      <c r="U129" s="5">
        <v>1290.47</v>
      </c>
      <c r="V129" s="5">
        <v>1300.5</v>
      </c>
      <c r="W129" s="5">
        <v>1313.08</v>
      </c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</row>
    <row r="130" spans="1:95" x14ac:dyDescent="0.25">
      <c r="A130" s="4" t="s">
        <v>93</v>
      </c>
      <c r="B130" s="5" t="s">
        <v>585</v>
      </c>
      <c r="C130" s="5" t="s">
        <v>307</v>
      </c>
      <c r="D130" s="5">
        <v>158.82</v>
      </c>
      <c r="E130" s="5">
        <v>200.81</v>
      </c>
      <c r="F130" s="5">
        <v>210.58</v>
      </c>
      <c r="G130" s="5">
        <v>233.74</v>
      </c>
      <c r="H130" s="5">
        <v>256.63</v>
      </c>
      <c r="I130" s="5">
        <v>267.54000000000002</v>
      </c>
      <c r="J130" s="5">
        <v>289.72000000000003</v>
      </c>
      <c r="K130" s="5">
        <v>332.67</v>
      </c>
      <c r="L130" s="5">
        <v>343.6</v>
      </c>
      <c r="M130" s="5">
        <v>355.43</v>
      </c>
      <c r="N130" s="5">
        <v>386.41</v>
      </c>
      <c r="O130" s="5">
        <v>408.6</v>
      </c>
      <c r="P130" s="5">
        <v>420.61</v>
      </c>
      <c r="Q130" s="5">
        <v>452.1</v>
      </c>
      <c r="R130" s="5">
        <v>473.88</v>
      </c>
      <c r="S130" s="5">
        <v>494.6</v>
      </c>
      <c r="T130" s="5">
        <v>517.89</v>
      </c>
      <c r="U130" s="5">
        <v>528.92999999999995</v>
      </c>
      <c r="V130" s="5">
        <v>539.1</v>
      </c>
      <c r="W130" s="5">
        <v>549.94000000000005</v>
      </c>
      <c r="X130" s="5">
        <v>572.89</v>
      </c>
      <c r="Y130" s="5">
        <v>629.66999999999996</v>
      </c>
      <c r="Z130" s="5">
        <v>639.88</v>
      </c>
      <c r="AA130" s="5">
        <v>652.01</v>
      </c>
      <c r="AB130" s="5">
        <v>662.8</v>
      </c>
      <c r="AC130" s="5">
        <v>674.76</v>
      </c>
      <c r="AD130" s="5">
        <v>696.79</v>
      </c>
      <c r="AE130" s="5">
        <v>717.84</v>
      </c>
      <c r="AF130" s="5">
        <v>739.78</v>
      </c>
      <c r="AG130" s="5">
        <v>750.92</v>
      </c>
      <c r="AH130" s="5">
        <v>773.95</v>
      </c>
      <c r="AI130" s="5">
        <v>783.72</v>
      </c>
      <c r="AJ130" s="5">
        <v>829.8</v>
      </c>
      <c r="AK130" s="5">
        <v>840.93</v>
      </c>
      <c r="AL130" s="5">
        <v>881.93</v>
      </c>
      <c r="AM130" s="5">
        <v>894.15</v>
      </c>
      <c r="AN130" s="5">
        <v>936.9</v>
      </c>
      <c r="AO130" s="5">
        <v>946.82</v>
      </c>
      <c r="AP130" s="5">
        <v>1002.99</v>
      </c>
      <c r="AQ130" s="5">
        <v>1026.6400000000001</v>
      </c>
      <c r="AR130" s="5">
        <v>1100.67</v>
      </c>
      <c r="AS130" s="5">
        <v>1111.6600000000001</v>
      </c>
      <c r="AT130" s="5">
        <v>1123.7</v>
      </c>
      <c r="AU130" s="5">
        <v>1134.73</v>
      </c>
      <c r="AV130" s="5">
        <v>1147.55</v>
      </c>
      <c r="AW130" s="5">
        <v>1179.6300000000001</v>
      </c>
      <c r="AX130" s="5">
        <v>1189.74</v>
      </c>
      <c r="AY130" s="5">
        <v>1201.5999999999999</v>
      </c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</row>
    <row r="131" spans="1:95" x14ac:dyDescent="0.25">
      <c r="A131" s="4" t="s">
        <v>93</v>
      </c>
      <c r="B131" s="5" t="s">
        <v>583</v>
      </c>
      <c r="C131" s="5" t="s">
        <v>306</v>
      </c>
      <c r="D131" s="5">
        <v>114.34</v>
      </c>
      <c r="E131" s="5">
        <v>123.79</v>
      </c>
      <c r="F131" s="5">
        <v>135.72999999999999</v>
      </c>
      <c r="G131" s="5">
        <v>147.63999999999999</v>
      </c>
      <c r="H131" s="5">
        <v>169.63</v>
      </c>
      <c r="I131" s="5">
        <v>180.7</v>
      </c>
      <c r="J131" s="5">
        <v>190.64</v>
      </c>
      <c r="K131" s="5">
        <v>221.46</v>
      </c>
      <c r="L131" s="5">
        <v>245.6</v>
      </c>
      <c r="M131" s="5">
        <v>279.66000000000003</v>
      </c>
      <c r="N131" s="5">
        <v>300.74</v>
      </c>
      <c r="O131" s="5">
        <v>310.58</v>
      </c>
      <c r="P131" s="5">
        <v>322.41000000000003</v>
      </c>
      <c r="Q131" s="5">
        <v>365.36</v>
      </c>
      <c r="R131" s="5">
        <v>375.61</v>
      </c>
      <c r="S131" s="5">
        <v>398.48</v>
      </c>
      <c r="T131" s="5">
        <v>431.72</v>
      </c>
      <c r="U131" s="5">
        <v>441.83</v>
      </c>
      <c r="V131" s="5">
        <v>461.65</v>
      </c>
      <c r="W131" s="5">
        <v>483.74</v>
      </c>
      <c r="X131" s="5">
        <v>505.77</v>
      </c>
      <c r="Y131" s="5">
        <v>561.15</v>
      </c>
      <c r="Z131" s="5">
        <v>585.05999999999995</v>
      </c>
      <c r="AA131" s="5">
        <v>594.58000000000004</v>
      </c>
      <c r="AB131" s="5">
        <v>607.11</v>
      </c>
      <c r="AC131" s="5">
        <v>617.83000000000004</v>
      </c>
      <c r="AD131" s="5">
        <v>685.12</v>
      </c>
      <c r="AE131" s="5">
        <v>707.2</v>
      </c>
      <c r="AF131" s="5">
        <v>727.76</v>
      </c>
      <c r="AG131" s="5">
        <v>761.83</v>
      </c>
      <c r="AH131" s="5">
        <v>796.01</v>
      </c>
      <c r="AI131" s="5">
        <v>807.97</v>
      </c>
      <c r="AJ131" s="5">
        <v>818.95</v>
      </c>
      <c r="AK131" s="5">
        <v>850.96</v>
      </c>
      <c r="AL131" s="5">
        <v>860.75</v>
      </c>
      <c r="AM131" s="5">
        <v>870.91</v>
      </c>
      <c r="AN131" s="5">
        <v>903.88</v>
      </c>
      <c r="AO131" s="5">
        <v>915.82</v>
      </c>
      <c r="AP131" s="5">
        <v>925.91</v>
      </c>
      <c r="AQ131" s="5">
        <v>958.89</v>
      </c>
      <c r="AR131" s="5">
        <v>969.99</v>
      </c>
      <c r="AS131" s="5">
        <v>980.67</v>
      </c>
      <c r="AT131" s="5">
        <v>992.74</v>
      </c>
      <c r="AU131" s="5">
        <v>1037.79</v>
      </c>
      <c r="AV131" s="5">
        <v>1048.05</v>
      </c>
      <c r="AW131" s="5">
        <v>1059.29</v>
      </c>
      <c r="AX131" s="5">
        <v>1068.54</v>
      </c>
      <c r="AY131" s="5">
        <v>1079.55</v>
      </c>
      <c r="AZ131" s="5">
        <v>1089.81</v>
      </c>
      <c r="BA131" s="5">
        <v>1158.79</v>
      </c>
      <c r="BB131" s="5">
        <v>1168.69</v>
      </c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</row>
    <row r="132" spans="1:95" x14ac:dyDescent="0.25">
      <c r="A132" s="4" t="s">
        <v>98</v>
      </c>
      <c r="B132" s="5" t="s">
        <v>4</v>
      </c>
      <c r="C132" s="5" t="s">
        <v>309</v>
      </c>
      <c r="D132" s="5">
        <v>123.98</v>
      </c>
      <c r="E132" s="5">
        <v>136.19</v>
      </c>
      <c r="F132" s="5">
        <v>158.61000000000001</v>
      </c>
      <c r="G132" s="5">
        <v>170.22</v>
      </c>
      <c r="H132" s="5">
        <v>181.09</v>
      </c>
      <c r="I132" s="5">
        <v>190.93</v>
      </c>
      <c r="J132" s="5">
        <v>200.59</v>
      </c>
      <c r="K132" s="5">
        <v>222.07</v>
      </c>
      <c r="L132" s="5">
        <v>268.11</v>
      </c>
      <c r="M132" s="5">
        <v>289.91000000000003</v>
      </c>
      <c r="N132" s="5">
        <v>301.11</v>
      </c>
      <c r="O132" s="5">
        <v>311.01</v>
      </c>
      <c r="P132" s="5">
        <v>322.93</v>
      </c>
      <c r="Q132" s="5">
        <v>365.95</v>
      </c>
      <c r="R132" s="5">
        <v>376.15</v>
      </c>
      <c r="S132" s="5">
        <v>432.13</v>
      </c>
      <c r="T132" s="5">
        <v>442.14</v>
      </c>
      <c r="U132" s="5">
        <v>452.19</v>
      </c>
      <c r="V132" s="5">
        <v>461.9</v>
      </c>
      <c r="W132" s="5">
        <v>505.85</v>
      </c>
      <c r="X132" s="5">
        <v>518.07000000000005</v>
      </c>
      <c r="Y132" s="5">
        <v>529.33000000000004</v>
      </c>
      <c r="Z132" s="5">
        <v>560.79999999999995</v>
      </c>
      <c r="AA132" s="5">
        <v>572.59</v>
      </c>
      <c r="AB132" s="5">
        <v>585.16999999999996</v>
      </c>
      <c r="AC132" s="5">
        <v>594.98</v>
      </c>
      <c r="AD132" s="5">
        <v>618.12</v>
      </c>
      <c r="AE132" s="5">
        <v>629.95000000000005</v>
      </c>
      <c r="AF132" s="5">
        <v>639.85</v>
      </c>
      <c r="AG132" s="5">
        <v>652.16999999999996</v>
      </c>
      <c r="AH132" s="5">
        <v>663.11</v>
      </c>
      <c r="AI132" s="5">
        <v>675.45</v>
      </c>
      <c r="AJ132" s="5">
        <v>707.3</v>
      </c>
      <c r="AK132" s="5">
        <v>718.1</v>
      </c>
      <c r="AL132" s="5">
        <v>727.96</v>
      </c>
      <c r="AM132" s="5">
        <v>761.74</v>
      </c>
      <c r="AN132" s="5">
        <v>773.95</v>
      </c>
      <c r="AO132" s="5">
        <v>818.86</v>
      </c>
      <c r="AP132" s="5">
        <v>840.75</v>
      </c>
      <c r="AQ132" s="5">
        <v>850.67</v>
      </c>
      <c r="AR132" s="5">
        <v>870.79</v>
      </c>
      <c r="AS132" s="5">
        <v>881.77</v>
      </c>
      <c r="AT132" s="5">
        <v>894.03</v>
      </c>
      <c r="AU132" s="5">
        <v>946.78</v>
      </c>
      <c r="AV132" s="5">
        <v>958.85</v>
      </c>
      <c r="AW132" s="5">
        <v>970.01</v>
      </c>
      <c r="AX132" s="5">
        <v>981</v>
      </c>
      <c r="AY132" s="5">
        <v>1026.83</v>
      </c>
      <c r="AZ132" s="5">
        <v>1047.99</v>
      </c>
      <c r="BA132" s="5">
        <v>1058.6099999999999</v>
      </c>
      <c r="BB132" s="5">
        <v>1090.02</v>
      </c>
      <c r="BC132" s="5">
        <v>1101.05</v>
      </c>
      <c r="BD132" s="5">
        <v>1111.81</v>
      </c>
      <c r="BE132" s="5">
        <v>1135.43</v>
      </c>
      <c r="BF132" s="5">
        <v>1159.03</v>
      </c>
      <c r="BG132" s="5">
        <v>1168.8599999999999</v>
      </c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</row>
    <row r="133" spans="1:95" x14ac:dyDescent="0.25">
      <c r="A133" s="4" t="s">
        <v>98</v>
      </c>
      <c r="B133" s="5" t="s">
        <v>5</v>
      </c>
      <c r="C133" s="5" t="s">
        <v>310</v>
      </c>
      <c r="D133" s="5">
        <v>114.19</v>
      </c>
      <c r="E133" s="5">
        <v>147.82</v>
      </c>
      <c r="F133" s="5">
        <v>211.02</v>
      </c>
      <c r="G133" s="5">
        <v>233.95</v>
      </c>
      <c r="H133" s="5">
        <v>245.79</v>
      </c>
      <c r="I133" s="5">
        <v>256.92</v>
      </c>
      <c r="J133" s="5">
        <v>279.75</v>
      </c>
      <c r="K133" s="5">
        <v>333.01</v>
      </c>
      <c r="L133" s="5">
        <v>344.02</v>
      </c>
      <c r="M133" s="5">
        <v>355.95</v>
      </c>
      <c r="N133" s="5">
        <v>387.02</v>
      </c>
      <c r="O133" s="5">
        <v>398.83</v>
      </c>
      <c r="P133" s="5">
        <v>408.72</v>
      </c>
      <c r="Q133" s="5">
        <v>420.89</v>
      </c>
      <c r="R133" s="5">
        <v>474.18</v>
      </c>
      <c r="S133" s="5">
        <v>484.19</v>
      </c>
      <c r="T133" s="5">
        <v>495.14</v>
      </c>
      <c r="U133" s="5">
        <v>538.83000000000004</v>
      </c>
      <c r="V133" s="5">
        <v>549.73</v>
      </c>
      <c r="W133" s="5">
        <v>606.91999999999996</v>
      </c>
      <c r="X133" s="5">
        <v>685.21</v>
      </c>
      <c r="Y133" s="5">
        <v>697.08</v>
      </c>
      <c r="Z133" s="5">
        <v>740.33</v>
      </c>
      <c r="AA133" s="5">
        <v>751.16</v>
      </c>
      <c r="AB133" s="5">
        <v>783.91</v>
      </c>
      <c r="AC133" s="5">
        <v>795.9</v>
      </c>
      <c r="AD133" s="5">
        <v>808.11</v>
      </c>
      <c r="AE133" s="5">
        <v>830.54</v>
      </c>
      <c r="AF133" s="5">
        <v>861.03</v>
      </c>
      <c r="AG133" s="5">
        <v>903.92</v>
      </c>
      <c r="AH133" s="5">
        <v>915.85</v>
      </c>
      <c r="AI133" s="5">
        <v>925.82</v>
      </c>
      <c r="AJ133" s="5">
        <v>936.83</v>
      </c>
      <c r="AK133" s="5">
        <v>993.28</v>
      </c>
      <c r="AL133" s="5">
        <v>1002.75</v>
      </c>
      <c r="AM133" s="5">
        <v>1014.95</v>
      </c>
      <c r="AN133" s="5">
        <v>1038.07</v>
      </c>
      <c r="AO133" s="5">
        <v>1069.21</v>
      </c>
      <c r="AP133" s="5">
        <v>1079.3900000000001</v>
      </c>
      <c r="AQ133" s="5">
        <v>1124.31</v>
      </c>
      <c r="AR133" s="5">
        <v>1146.72</v>
      </c>
      <c r="AS133" s="5">
        <v>1180.08</v>
      </c>
      <c r="AT133" s="5">
        <v>1190</v>
      </c>
      <c r="AU133" s="5">
        <v>1202.1500000000001</v>
      </c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</row>
    <row r="134" spans="1:95" x14ac:dyDescent="0.25">
      <c r="A134" s="4" t="s">
        <v>98</v>
      </c>
      <c r="B134" s="5" t="s">
        <v>1</v>
      </c>
      <c r="C134" s="5" t="s">
        <v>308</v>
      </c>
      <c r="D134" s="5">
        <v>3.64</v>
      </c>
      <c r="E134" s="5">
        <v>14.9</v>
      </c>
      <c r="F134" s="5">
        <v>25.11</v>
      </c>
      <c r="G134" s="5">
        <v>37.020000000000003</v>
      </c>
      <c r="H134" s="5">
        <v>47.62</v>
      </c>
      <c r="I134" s="5">
        <v>57.9</v>
      </c>
      <c r="J134" s="5">
        <v>67.849999999999994</v>
      </c>
      <c r="K134" s="5">
        <v>80.58</v>
      </c>
      <c r="L134" s="5">
        <v>90.86</v>
      </c>
      <c r="M134" s="5">
        <v>101.92</v>
      </c>
      <c r="N134" s="5">
        <v>1213.49</v>
      </c>
      <c r="O134" s="5">
        <v>1224.01</v>
      </c>
      <c r="P134" s="5">
        <v>1236.0899999999999</v>
      </c>
      <c r="Q134" s="5">
        <v>1246.93</v>
      </c>
      <c r="R134" s="5">
        <v>1258.04</v>
      </c>
      <c r="S134" s="5">
        <v>1270.3599999999999</v>
      </c>
      <c r="T134" s="5">
        <v>1280.24</v>
      </c>
      <c r="U134" s="5">
        <v>1290.8599999999999</v>
      </c>
      <c r="V134" s="5">
        <v>1301.3800000000001</v>
      </c>
      <c r="W134" s="5">
        <v>1313.5</v>
      </c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</row>
    <row r="135" spans="1:95" x14ac:dyDescent="0.25">
      <c r="A135" s="4" t="s">
        <v>98</v>
      </c>
      <c r="B135" s="5" t="s">
        <v>585</v>
      </c>
      <c r="C135" s="5" t="s">
        <v>312</v>
      </c>
      <c r="D135" s="5">
        <v>170.22</v>
      </c>
      <c r="E135" s="5">
        <v>190.93</v>
      </c>
      <c r="F135" s="5">
        <v>200.59</v>
      </c>
      <c r="G135" s="5">
        <v>233.95</v>
      </c>
      <c r="H135" s="5">
        <v>245.79</v>
      </c>
      <c r="I135" s="5">
        <v>268.11</v>
      </c>
      <c r="J135" s="5">
        <v>279.75</v>
      </c>
      <c r="K135" s="5">
        <v>301.11</v>
      </c>
      <c r="L135" s="5">
        <v>311.01</v>
      </c>
      <c r="M135" s="5">
        <v>344.02</v>
      </c>
      <c r="N135" s="5">
        <v>376.15</v>
      </c>
      <c r="O135" s="5">
        <v>398.83</v>
      </c>
      <c r="P135" s="5">
        <v>408.72</v>
      </c>
      <c r="Q135" s="5">
        <v>452.19</v>
      </c>
      <c r="R135" s="5">
        <v>484.19</v>
      </c>
      <c r="S135" s="5">
        <v>518.07000000000005</v>
      </c>
      <c r="T135" s="5">
        <v>538.83000000000004</v>
      </c>
      <c r="U135" s="5">
        <v>572.59</v>
      </c>
      <c r="V135" s="5">
        <v>594.98</v>
      </c>
      <c r="W135" s="5">
        <v>606.91999999999996</v>
      </c>
      <c r="X135" s="5">
        <v>618.12</v>
      </c>
      <c r="Y135" s="5">
        <v>629.95000000000005</v>
      </c>
      <c r="Z135" s="5">
        <v>675.45</v>
      </c>
      <c r="AA135" s="5">
        <v>697.08</v>
      </c>
      <c r="AB135" s="5">
        <v>707.3</v>
      </c>
      <c r="AC135" s="5">
        <v>718.1</v>
      </c>
      <c r="AD135" s="5">
        <v>761.74</v>
      </c>
      <c r="AE135" s="5">
        <v>773.95</v>
      </c>
      <c r="AF135" s="5">
        <v>783.91</v>
      </c>
      <c r="AG135" s="5">
        <v>808.11</v>
      </c>
      <c r="AH135" s="5">
        <v>830.54</v>
      </c>
      <c r="AI135" s="5">
        <v>840.75</v>
      </c>
      <c r="AJ135" s="5">
        <v>861.03</v>
      </c>
      <c r="AK135" s="5">
        <v>870.79</v>
      </c>
      <c r="AL135" s="5">
        <v>894.03</v>
      </c>
      <c r="AM135" s="5">
        <v>903.92</v>
      </c>
      <c r="AN135" s="5">
        <v>936.83</v>
      </c>
      <c r="AO135" s="5">
        <v>946.78</v>
      </c>
      <c r="AP135" s="5">
        <v>958.85</v>
      </c>
      <c r="AQ135" s="5">
        <v>993.28</v>
      </c>
      <c r="AR135" s="5">
        <v>1047.99</v>
      </c>
      <c r="AS135" s="5">
        <v>1069.21</v>
      </c>
      <c r="AT135" s="5">
        <v>1111.81</v>
      </c>
      <c r="AU135" s="5">
        <v>1124.31</v>
      </c>
      <c r="AV135" s="5">
        <v>1135.43</v>
      </c>
      <c r="AW135" s="5">
        <v>1146.72</v>
      </c>
      <c r="AX135" s="5">
        <v>1159.03</v>
      </c>
      <c r="AY135" s="5">
        <v>1190</v>
      </c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</row>
    <row r="136" spans="1:95" x14ac:dyDescent="0.25">
      <c r="A136" s="4" t="s">
        <v>98</v>
      </c>
      <c r="B136" s="5" t="s">
        <v>583</v>
      </c>
      <c r="C136" s="5" t="s">
        <v>311</v>
      </c>
      <c r="D136" s="5">
        <v>114.19</v>
      </c>
      <c r="E136" s="5">
        <v>123.98</v>
      </c>
      <c r="F136" s="5">
        <v>136.19</v>
      </c>
      <c r="G136" s="5">
        <v>147.82</v>
      </c>
      <c r="H136" s="5">
        <v>158.61000000000001</v>
      </c>
      <c r="I136" s="5">
        <v>181.09</v>
      </c>
      <c r="J136" s="5">
        <v>211.02</v>
      </c>
      <c r="K136" s="5">
        <v>222.07</v>
      </c>
      <c r="L136" s="5">
        <v>256.92</v>
      </c>
      <c r="M136" s="5">
        <v>289.91000000000003</v>
      </c>
      <c r="N136" s="5">
        <v>322.93</v>
      </c>
      <c r="O136" s="5">
        <v>333.01</v>
      </c>
      <c r="P136" s="5">
        <v>355.95</v>
      </c>
      <c r="Q136" s="5">
        <v>365.95</v>
      </c>
      <c r="R136" s="5">
        <v>387.02</v>
      </c>
      <c r="S136" s="5">
        <v>420.89</v>
      </c>
      <c r="T136" s="5">
        <v>432.13</v>
      </c>
      <c r="U136" s="5">
        <v>442.14</v>
      </c>
      <c r="V136" s="5">
        <v>461.9</v>
      </c>
      <c r="W136" s="5">
        <v>474.18</v>
      </c>
      <c r="X136" s="5">
        <v>495.14</v>
      </c>
      <c r="Y136" s="5">
        <v>505.85</v>
      </c>
      <c r="Z136" s="5">
        <v>529.33000000000004</v>
      </c>
      <c r="AA136" s="5">
        <v>549.73</v>
      </c>
      <c r="AB136" s="5">
        <v>560.79999999999995</v>
      </c>
      <c r="AC136" s="5">
        <v>585.16999999999996</v>
      </c>
      <c r="AD136" s="5">
        <v>639.85</v>
      </c>
      <c r="AE136" s="5">
        <v>652.16999999999996</v>
      </c>
      <c r="AF136" s="5">
        <v>663.11</v>
      </c>
      <c r="AG136" s="5">
        <v>685.21</v>
      </c>
      <c r="AH136" s="5">
        <v>727.96</v>
      </c>
      <c r="AI136" s="5">
        <v>740.33</v>
      </c>
      <c r="AJ136" s="5">
        <v>751.16</v>
      </c>
      <c r="AK136" s="5">
        <v>795.9</v>
      </c>
      <c r="AL136" s="5">
        <v>818.86</v>
      </c>
      <c r="AM136" s="5">
        <v>850.67</v>
      </c>
      <c r="AN136" s="5">
        <v>881.77</v>
      </c>
      <c r="AO136" s="5">
        <v>915.85</v>
      </c>
      <c r="AP136" s="5">
        <v>925.82</v>
      </c>
      <c r="AQ136" s="5">
        <v>970.01</v>
      </c>
      <c r="AR136" s="5">
        <v>981</v>
      </c>
      <c r="AS136" s="5">
        <v>1002.75</v>
      </c>
      <c r="AT136" s="5">
        <v>1014.95</v>
      </c>
      <c r="AU136" s="5">
        <v>1026.83</v>
      </c>
      <c r="AV136" s="5">
        <v>1038.07</v>
      </c>
      <c r="AW136" s="5">
        <v>1058.6099999999999</v>
      </c>
      <c r="AX136" s="5">
        <v>1079.3900000000001</v>
      </c>
      <c r="AY136" s="5">
        <v>1090.02</v>
      </c>
      <c r="AZ136" s="5">
        <v>1101.05</v>
      </c>
      <c r="BA136" s="5">
        <v>1168.8599999999999</v>
      </c>
      <c r="BB136" s="5">
        <v>1180.08</v>
      </c>
      <c r="BC136" s="5">
        <v>1202.1500000000001</v>
      </c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</row>
    <row r="137" spans="1:95" x14ac:dyDescent="0.25">
      <c r="A137" s="4" t="s">
        <v>103</v>
      </c>
      <c r="B137" s="5" t="s">
        <v>4</v>
      </c>
      <c r="C137" s="5" t="s">
        <v>314</v>
      </c>
      <c r="D137" s="5">
        <v>113.74</v>
      </c>
      <c r="E137" s="5">
        <v>135.22999999999999</v>
      </c>
      <c r="F137" s="5">
        <v>190.46</v>
      </c>
      <c r="G137" s="5">
        <v>200.29</v>
      </c>
      <c r="H137" s="5">
        <v>210.23</v>
      </c>
      <c r="I137" s="5">
        <v>245.42</v>
      </c>
      <c r="J137" s="5">
        <v>256.31</v>
      </c>
      <c r="K137" s="5">
        <v>267.42</v>
      </c>
      <c r="L137" s="5">
        <v>279.33</v>
      </c>
      <c r="M137" s="5">
        <v>289.32</v>
      </c>
      <c r="N137" s="5">
        <v>322.57</v>
      </c>
      <c r="O137" s="5">
        <v>333.3</v>
      </c>
      <c r="P137" s="5">
        <v>386.26</v>
      </c>
      <c r="Q137" s="5">
        <v>398.26</v>
      </c>
      <c r="R137" s="5">
        <v>408.26</v>
      </c>
      <c r="S137" s="5">
        <v>441.26</v>
      </c>
      <c r="T137" s="5">
        <v>451.28</v>
      </c>
      <c r="U137" s="5">
        <v>461.26</v>
      </c>
      <c r="V137" s="5">
        <v>473.31</v>
      </c>
      <c r="W137" s="5">
        <v>483.5</v>
      </c>
      <c r="X137" s="5">
        <v>517.29999999999995</v>
      </c>
      <c r="Y137" s="5">
        <v>528.41999999999996</v>
      </c>
      <c r="Z137" s="5">
        <v>549.41</v>
      </c>
      <c r="AA137" s="5">
        <v>560.30999999999995</v>
      </c>
      <c r="AB137" s="5">
        <v>572.39</v>
      </c>
      <c r="AC137" s="5">
        <v>584.25</v>
      </c>
      <c r="AD137" s="5">
        <v>606.58000000000004</v>
      </c>
      <c r="AE137" s="5">
        <v>629.42999999999995</v>
      </c>
      <c r="AF137" s="5">
        <v>651.61</v>
      </c>
      <c r="AG137" s="5">
        <v>662.4</v>
      </c>
      <c r="AH137" s="5">
        <v>674.27</v>
      </c>
      <c r="AI137" s="5">
        <v>684.51</v>
      </c>
      <c r="AJ137" s="5">
        <v>696.3</v>
      </c>
      <c r="AK137" s="5">
        <v>750.28</v>
      </c>
      <c r="AL137" s="5">
        <v>761.29</v>
      </c>
      <c r="AM137" s="5">
        <v>773.25</v>
      </c>
      <c r="AN137" s="5">
        <v>783.27</v>
      </c>
      <c r="AO137" s="5">
        <v>818.32</v>
      </c>
      <c r="AP137" s="5">
        <v>840.39</v>
      </c>
      <c r="AQ137" s="5">
        <v>870.3</v>
      </c>
      <c r="AR137" s="5">
        <v>881.73</v>
      </c>
      <c r="AS137" s="5">
        <v>903.62</v>
      </c>
      <c r="AT137" s="5">
        <v>915.29</v>
      </c>
      <c r="AU137" s="5">
        <v>936.33</v>
      </c>
      <c r="AV137" s="5">
        <v>958.44</v>
      </c>
      <c r="AW137" s="5">
        <v>969.26</v>
      </c>
      <c r="AX137" s="5">
        <v>980.5</v>
      </c>
      <c r="AY137" s="5">
        <v>1014.71</v>
      </c>
      <c r="AZ137" s="5">
        <v>1026.32</v>
      </c>
      <c r="BA137" s="5">
        <v>1037.55</v>
      </c>
      <c r="BB137" s="5">
        <v>1058.32</v>
      </c>
      <c r="BC137" s="5">
        <v>1079.6500000000001</v>
      </c>
      <c r="BD137" s="5">
        <v>1100.5999999999999</v>
      </c>
      <c r="BE137" s="5">
        <v>1134.6600000000001</v>
      </c>
      <c r="BF137" s="5">
        <v>1146.6400000000001</v>
      </c>
      <c r="BG137" s="5">
        <v>1158.28</v>
      </c>
      <c r="BH137" s="5">
        <v>1168.4100000000001</v>
      </c>
      <c r="BI137" s="5">
        <v>1179.67</v>
      </c>
      <c r="BJ137" s="5">
        <v>1189.54</v>
      </c>
      <c r="BK137" s="5">
        <v>1201.74</v>
      </c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</row>
    <row r="138" spans="1:95" x14ac:dyDescent="0.25">
      <c r="A138" s="4" t="s">
        <v>103</v>
      </c>
      <c r="B138" s="5" t="s">
        <v>177</v>
      </c>
      <c r="C138" s="5" t="s">
        <v>315</v>
      </c>
      <c r="D138" s="5">
        <v>123.29</v>
      </c>
      <c r="E138" s="5">
        <v>147.36000000000001</v>
      </c>
      <c r="F138" s="5">
        <v>158.44999999999999</v>
      </c>
      <c r="G138" s="5">
        <v>169.59</v>
      </c>
      <c r="H138" s="5">
        <v>180.32</v>
      </c>
      <c r="I138" s="5">
        <v>221.46</v>
      </c>
      <c r="J138" s="5">
        <v>233.34</v>
      </c>
      <c r="K138" s="5">
        <v>300.43</v>
      </c>
      <c r="L138" s="5">
        <v>310.45</v>
      </c>
      <c r="M138" s="5">
        <v>343.34</v>
      </c>
      <c r="N138" s="5">
        <v>355.43</v>
      </c>
      <c r="O138" s="5">
        <v>365.35</v>
      </c>
      <c r="P138" s="5">
        <v>375.46</v>
      </c>
      <c r="Q138" s="5">
        <v>420.35</v>
      </c>
      <c r="R138" s="5">
        <v>431.38</v>
      </c>
      <c r="S138" s="5">
        <v>494.31</v>
      </c>
      <c r="T138" s="5">
        <v>505.48</v>
      </c>
      <c r="U138" s="5">
        <v>538.26</v>
      </c>
      <c r="V138" s="5">
        <v>594.41</v>
      </c>
      <c r="W138" s="5">
        <v>617.39</v>
      </c>
      <c r="X138" s="5">
        <v>639.33000000000004</v>
      </c>
      <c r="Y138" s="5">
        <v>706.37</v>
      </c>
      <c r="Z138" s="5">
        <v>717.29</v>
      </c>
      <c r="AA138" s="5">
        <v>727.27</v>
      </c>
      <c r="AB138" s="5">
        <v>739.22</v>
      </c>
      <c r="AC138" s="5">
        <v>795.46</v>
      </c>
      <c r="AD138" s="5">
        <v>807.33</v>
      </c>
      <c r="AE138" s="5">
        <v>829.34</v>
      </c>
      <c r="AF138" s="5">
        <v>850.43</v>
      </c>
      <c r="AG138" s="5">
        <v>860.34</v>
      </c>
      <c r="AH138" s="5">
        <v>893.33</v>
      </c>
      <c r="AI138" s="5">
        <v>925.28</v>
      </c>
      <c r="AJ138" s="5">
        <v>946.28</v>
      </c>
      <c r="AK138" s="5">
        <v>992.42</v>
      </c>
      <c r="AL138" s="5">
        <v>1002.85</v>
      </c>
      <c r="AM138" s="5">
        <v>1047.3599999999999</v>
      </c>
      <c r="AN138" s="5">
        <v>1068.48</v>
      </c>
      <c r="AO138" s="5">
        <v>1089.56</v>
      </c>
      <c r="AP138" s="5">
        <v>1111.75</v>
      </c>
      <c r="AQ138" s="5">
        <v>1123.56</v>
      </c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</row>
    <row r="139" spans="1:95" x14ac:dyDescent="0.25">
      <c r="A139" s="4" t="s">
        <v>103</v>
      </c>
      <c r="B139" s="5" t="s">
        <v>1</v>
      </c>
      <c r="C139" s="5" t="s">
        <v>313</v>
      </c>
      <c r="D139" s="5">
        <v>4.22</v>
      </c>
      <c r="E139" s="5">
        <v>14.54</v>
      </c>
      <c r="F139" s="5">
        <v>24.51</v>
      </c>
      <c r="G139" s="5">
        <v>36.39</v>
      </c>
      <c r="H139" s="5">
        <v>46.56</v>
      </c>
      <c r="I139" s="5">
        <v>57.53</v>
      </c>
      <c r="J139" s="5">
        <v>67.400000000000006</v>
      </c>
      <c r="K139" s="5">
        <v>79.44</v>
      </c>
      <c r="L139" s="5">
        <v>90.51</v>
      </c>
      <c r="M139" s="5">
        <v>101.47</v>
      </c>
      <c r="N139" s="5">
        <v>1212.3399999999999</v>
      </c>
      <c r="O139" s="5">
        <v>1223.47</v>
      </c>
      <c r="P139" s="5">
        <v>1235.3800000000001</v>
      </c>
      <c r="Q139" s="5">
        <v>1246.3599999999999</v>
      </c>
      <c r="R139" s="5">
        <v>1257.5999999999999</v>
      </c>
      <c r="S139" s="5">
        <v>1269.4000000000001</v>
      </c>
      <c r="T139" s="5">
        <v>1279.54</v>
      </c>
      <c r="U139" s="5">
        <v>1290.4000000000001</v>
      </c>
      <c r="V139" s="5">
        <v>1300.6400000000001</v>
      </c>
      <c r="W139" s="5">
        <v>1313</v>
      </c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</row>
    <row r="140" spans="1:95" x14ac:dyDescent="0.25">
      <c r="A140" s="4" t="s">
        <v>103</v>
      </c>
      <c r="B140" s="5" t="s">
        <v>585</v>
      </c>
      <c r="C140" s="5" t="s">
        <v>317</v>
      </c>
      <c r="D140" s="5">
        <v>169.59</v>
      </c>
      <c r="E140" s="5">
        <v>200.29</v>
      </c>
      <c r="F140" s="5">
        <v>221.46</v>
      </c>
      <c r="G140" s="5">
        <v>245.42</v>
      </c>
      <c r="H140" s="5">
        <v>267.42</v>
      </c>
      <c r="I140" s="5">
        <v>279.33</v>
      </c>
      <c r="J140" s="5">
        <v>300.43</v>
      </c>
      <c r="K140" s="5">
        <v>322.57</v>
      </c>
      <c r="L140" s="5">
        <v>343.34</v>
      </c>
      <c r="M140" s="5">
        <v>355.43</v>
      </c>
      <c r="N140" s="5">
        <v>375.46</v>
      </c>
      <c r="O140" s="5">
        <v>386.26</v>
      </c>
      <c r="P140" s="5">
        <v>420.35</v>
      </c>
      <c r="Q140" s="5">
        <v>441.26</v>
      </c>
      <c r="R140" s="5">
        <v>451.28</v>
      </c>
      <c r="S140" s="5">
        <v>461.26</v>
      </c>
      <c r="T140" s="5">
        <v>528.41999999999996</v>
      </c>
      <c r="U140" s="5">
        <v>538.26</v>
      </c>
      <c r="V140" s="5">
        <v>549.41</v>
      </c>
      <c r="W140" s="5">
        <v>572.39</v>
      </c>
      <c r="X140" s="5">
        <v>617.39</v>
      </c>
      <c r="Y140" s="5">
        <v>639.33000000000004</v>
      </c>
      <c r="Z140" s="5">
        <v>662.4</v>
      </c>
      <c r="AA140" s="5">
        <v>674.27</v>
      </c>
      <c r="AB140" s="5">
        <v>696.3</v>
      </c>
      <c r="AC140" s="5">
        <v>739.22</v>
      </c>
      <c r="AD140" s="5">
        <v>750.28</v>
      </c>
      <c r="AE140" s="5">
        <v>773.25</v>
      </c>
      <c r="AF140" s="5">
        <v>783.27</v>
      </c>
      <c r="AG140" s="5">
        <v>807.33</v>
      </c>
      <c r="AH140" s="5">
        <v>829.34</v>
      </c>
      <c r="AI140" s="5">
        <v>840.39</v>
      </c>
      <c r="AJ140" s="5">
        <v>850.43</v>
      </c>
      <c r="AK140" s="5">
        <v>860.34</v>
      </c>
      <c r="AL140" s="5">
        <v>870.3</v>
      </c>
      <c r="AM140" s="5">
        <v>893.33</v>
      </c>
      <c r="AN140" s="5">
        <v>936.33</v>
      </c>
      <c r="AO140" s="5">
        <v>958.44</v>
      </c>
      <c r="AP140" s="5">
        <v>992.42</v>
      </c>
      <c r="AQ140" s="5">
        <v>1014.71</v>
      </c>
      <c r="AR140" s="5">
        <v>1026.32</v>
      </c>
      <c r="AS140" s="5">
        <v>1037.55</v>
      </c>
      <c r="AT140" s="5">
        <v>1079.6500000000001</v>
      </c>
      <c r="AU140" s="5">
        <v>1089.56</v>
      </c>
      <c r="AV140" s="5">
        <v>1158.28</v>
      </c>
      <c r="AW140" s="5">
        <v>1179.67</v>
      </c>
      <c r="AX140" s="5">
        <v>1201.74</v>
      </c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</row>
    <row r="141" spans="1:95" x14ac:dyDescent="0.25">
      <c r="A141" s="4" t="s">
        <v>103</v>
      </c>
      <c r="B141" s="5" t="s">
        <v>583</v>
      </c>
      <c r="C141" s="5" t="s">
        <v>316</v>
      </c>
      <c r="D141" s="5">
        <v>113.74</v>
      </c>
      <c r="E141" s="5">
        <v>123.29</v>
      </c>
      <c r="F141" s="5">
        <v>135.22999999999999</v>
      </c>
      <c r="G141" s="5">
        <v>147.36000000000001</v>
      </c>
      <c r="H141" s="5">
        <v>158.44999999999999</v>
      </c>
      <c r="I141" s="5">
        <v>180.32</v>
      </c>
      <c r="J141" s="5">
        <v>190.46</v>
      </c>
      <c r="K141" s="5">
        <v>210.23</v>
      </c>
      <c r="L141" s="5">
        <v>233.34</v>
      </c>
      <c r="M141" s="5">
        <v>256.31</v>
      </c>
      <c r="N141" s="5">
        <v>289.32</v>
      </c>
      <c r="O141" s="5">
        <v>310.45</v>
      </c>
      <c r="P141" s="5">
        <v>333.3</v>
      </c>
      <c r="Q141" s="5">
        <v>365.35</v>
      </c>
      <c r="R141" s="5">
        <v>398.26</v>
      </c>
      <c r="S141" s="5">
        <v>408.26</v>
      </c>
      <c r="T141" s="5">
        <v>431.38</v>
      </c>
      <c r="U141" s="5">
        <v>473.31</v>
      </c>
      <c r="V141" s="5">
        <v>483.5</v>
      </c>
      <c r="W141" s="5">
        <v>494.31</v>
      </c>
      <c r="X141" s="5">
        <v>505.48</v>
      </c>
      <c r="Y141" s="5">
        <v>517.29999999999995</v>
      </c>
      <c r="Z141" s="5">
        <v>560.30999999999995</v>
      </c>
      <c r="AA141" s="5">
        <v>584.25</v>
      </c>
      <c r="AB141" s="5">
        <v>594.41</v>
      </c>
      <c r="AC141" s="5">
        <v>606.58000000000004</v>
      </c>
      <c r="AD141" s="5">
        <v>629.42999999999995</v>
      </c>
      <c r="AE141" s="5">
        <v>651.61</v>
      </c>
      <c r="AF141" s="5">
        <v>684.51</v>
      </c>
      <c r="AG141" s="5">
        <v>706.37</v>
      </c>
      <c r="AH141" s="5">
        <v>717.29</v>
      </c>
      <c r="AI141" s="5">
        <v>727.27</v>
      </c>
      <c r="AJ141" s="5">
        <v>761.29</v>
      </c>
      <c r="AK141" s="5">
        <v>795.46</v>
      </c>
      <c r="AL141" s="5">
        <v>818.32</v>
      </c>
      <c r="AM141" s="5">
        <v>881.73</v>
      </c>
      <c r="AN141" s="5">
        <v>903.62</v>
      </c>
      <c r="AO141" s="5">
        <v>915.29</v>
      </c>
      <c r="AP141" s="5">
        <v>925.28</v>
      </c>
      <c r="AQ141" s="5">
        <v>946.28</v>
      </c>
      <c r="AR141" s="5">
        <v>969.26</v>
      </c>
      <c r="AS141" s="5">
        <v>980.5</v>
      </c>
      <c r="AT141" s="5">
        <v>1002.85</v>
      </c>
      <c r="AU141" s="5">
        <v>1047.3599999999999</v>
      </c>
      <c r="AV141" s="5">
        <v>1058.32</v>
      </c>
      <c r="AW141" s="5">
        <v>1068.48</v>
      </c>
      <c r="AX141" s="5">
        <v>1100.5999999999999</v>
      </c>
      <c r="AY141" s="5">
        <v>1111.75</v>
      </c>
      <c r="AZ141" s="5">
        <v>1123.56</v>
      </c>
      <c r="BA141" s="5">
        <v>1134.6600000000001</v>
      </c>
      <c r="BB141" s="5">
        <v>1146.6400000000001</v>
      </c>
      <c r="BC141" s="5">
        <v>1168.4100000000001</v>
      </c>
      <c r="BD141" s="5">
        <v>1189.54</v>
      </c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</row>
    <row r="142" spans="1:95" x14ac:dyDescent="0.25">
      <c r="A142" s="4" t="s">
        <v>108</v>
      </c>
      <c r="B142" s="5" t="s">
        <v>4</v>
      </c>
      <c r="C142" s="5" t="s">
        <v>319</v>
      </c>
      <c r="D142" s="5">
        <v>124.62</v>
      </c>
      <c r="E142" s="5">
        <v>136.22</v>
      </c>
      <c r="F142" s="5">
        <v>170.1</v>
      </c>
      <c r="G142" s="5">
        <v>190.62</v>
      </c>
      <c r="H142" s="5">
        <v>221.59</v>
      </c>
      <c r="I142" s="5">
        <v>233.61</v>
      </c>
      <c r="J142" s="5">
        <v>256.83999999999997</v>
      </c>
      <c r="K142" s="5">
        <v>289.64999999999998</v>
      </c>
      <c r="L142" s="5">
        <v>310.58</v>
      </c>
      <c r="M142" s="5">
        <v>343.68</v>
      </c>
      <c r="N142" s="5">
        <v>365.57</v>
      </c>
      <c r="O142" s="5">
        <v>398.52</v>
      </c>
      <c r="P142" s="5">
        <v>408.83</v>
      </c>
      <c r="Q142" s="5">
        <v>441.73</v>
      </c>
      <c r="R142" s="5">
        <v>451.67</v>
      </c>
      <c r="S142" s="5">
        <v>461.33</v>
      </c>
      <c r="T142" s="5">
        <v>483.79</v>
      </c>
      <c r="U142" s="5">
        <v>528.58000000000004</v>
      </c>
      <c r="V142" s="5">
        <v>538.66999999999996</v>
      </c>
      <c r="W142" s="5">
        <v>560.70000000000005</v>
      </c>
      <c r="X142" s="5">
        <v>584.96</v>
      </c>
      <c r="Y142" s="5">
        <v>606.69000000000005</v>
      </c>
      <c r="Z142" s="5">
        <v>617.69000000000005</v>
      </c>
      <c r="AA142" s="5">
        <v>652.22</v>
      </c>
      <c r="AB142" s="5">
        <v>696.82</v>
      </c>
      <c r="AC142" s="5">
        <v>717.76</v>
      </c>
      <c r="AD142" s="5">
        <v>739.42</v>
      </c>
      <c r="AE142" s="5">
        <v>761.88</v>
      </c>
      <c r="AF142" s="5">
        <v>783.59</v>
      </c>
      <c r="AG142" s="5">
        <v>818.8</v>
      </c>
      <c r="AH142" s="5">
        <v>850.76</v>
      </c>
      <c r="AI142" s="5">
        <v>870.35</v>
      </c>
      <c r="AJ142" s="5">
        <v>893.81</v>
      </c>
      <c r="AK142" s="5">
        <v>915.94</v>
      </c>
      <c r="AL142" s="5">
        <v>947.16</v>
      </c>
      <c r="AM142" s="5">
        <v>958.49</v>
      </c>
      <c r="AN142" s="5">
        <v>969.6</v>
      </c>
      <c r="AO142" s="5">
        <v>1002.68</v>
      </c>
      <c r="AP142" s="5">
        <v>1037.55</v>
      </c>
      <c r="AQ142" s="5">
        <v>1058.3900000000001</v>
      </c>
      <c r="AR142" s="5">
        <v>1079.69</v>
      </c>
      <c r="AS142" s="5">
        <v>1101.1400000000001</v>
      </c>
      <c r="AT142" s="5">
        <v>1134.8800000000001</v>
      </c>
      <c r="AU142" s="5">
        <v>1190</v>
      </c>
      <c r="AV142" s="5">
        <v>1201.5</v>
      </c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</row>
    <row r="143" spans="1:95" x14ac:dyDescent="0.25">
      <c r="A143" s="4" t="s">
        <v>108</v>
      </c>
      <c r="B143" s="5" t="s">
        <v>5</v>
      </c>
      <c r="C143" s="5" t="s">
        <v>320</v>
      </c>
      <c r="D143" s="5">
        <v>115.7</v>
      </c>
      <c r="E143" s="5">
        <v>158.86000000000001</v>
      </c>
      <c r="F143" s="5">
        <v>180.57</v>
      </c>
      <c r="G143" s="5">
        <v>200.76</v>
      </c>
      <c r="H143" s="5">
        <v>210.65</v>
      </c>
      <c r="I143" s="5">
        <v>245.57</v>
      </c>
      <c r="J143" s="5">
        <v>279.61</v>
      </c>
      <c r="K143" s="5">
        <v>322.98</v>
      </c>
      <c r="L143" s="5">
        <v>332.58</v>
      </c>
      <c r="M143" s="5">
        <v>355.75</v>
      </c>
      <c r="N143" s="5">
        <v>375.67</v>
      </c>
      <c r="O143" s="5">
        <v>386.6</v>
      </c>
      <c r="P143" s="5">
        <v>420.33</v>
      </c>
      <c r="Q143" s="5">
        <v>431.35</v>
      </c>
      <c r="R143" s="5">
        <v>494.57</v>
      </c>
      <c r="S143" s="5">
        <v>505.39</v>
      </c>
      <c r="T143" s="5">
        <v>517.9</v>
      </c>
      <c r="U143" s="5">
        <v>549.63</v>
      </c>
      <c r="V143" s="5">
        <v>572.75</v>
      </c>
      <c r="W143" s="5">
        <v>594.44000000000005</v>
      </c>
      <c r="X143" s="5">
        <v>629.46</v>
      </c>
      <c r="Y143" s="5">
        <v>639.82000000000005</v>
      </c>
      <c r="Z143" s="5">
        <v>663.22</v>
      </c>
      <c r="AA143" s="5">
        <v>684.58</v>
      </c>
      <c r="AB143" s="5">
        <v>706.81</v>
      </c>
      <c r="AC143" s="5">
        <v>727.46</v>
      </c>
      <c r="AD143" s="5">
        <v>750.47</v>
      </c>
      <c r="AE143" s="5">
        <v>773.81</v>
      </c>
      <c r="AF143" s="5">
        <v>795.61</v>
      </c>
      <c r="AG143" s="5">
        <v>807.79</v>
      </c>
      <c r="AH143" s="5">
        <v>829.64</v>
      </c>
      <c r="AI143" s="5">
        <v>840.97</v>
      </c>
      <c r="AJ143" s="5">
        <v>860.49</v>
      </c>
      <c r="AK143" s="5">
        <v>881.68</v>
      </c>
      <c r="AL143" s="5">
        <v>903.49</v>
      </c>
      <c r="AM143" s="5">
        <v>925.7</v>
      </c>
      <c r="AN143" s="5">
        <v>938.62</v>
      </c>
      <c r="AO143" s="5">
        <v>980.36</v>
      </c>
      <c r="AP143" s="5">
        <v>992.38</v>
      </c>
      <c r="AQ143" s="5">
        <v>1014.49</v>
      </c>
      <c r="AR143" s="5">
        <v>1026.79</v>
      </c>
      <c r="AS143" s="5">
        <v>1047.76</v>
      </c>
      <c r="AT143" s="5">
        <v>1068.5999999999999</v>
      </c>
      <c r="AU143" s="5">
        <v>1089.8</v>
      </c>
      <c r="AV143" s="5">
        <v>1111.8800000000001</v>
      </c>
      <c r="AW143" s="5">
        <v>1123.78</v>
      </c>
      <c r="AX143" s="5">
        <v>1146.57</v>
      </c>
      <c r="AY143" s="5">
        <v>1158.48</v>
      </c>
      <c r="AZ143" s="5">
        <v>1168.5999999999999</v>
      </c>
      <c r="BA143" s="5">
        <v>1179.8</v>
      </c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</row>
    <row r="144" spans="1:95" x14ac:dyDescent="0.25">
      <c r="A144" s="4" t="s">
        <v>108</v>
      </c>
      <c r="B144" s="5" t="s">
        <v>1</v>
      </c>
      <c r="C144" s="5" t="s">
        <v>318</v>
      </c>
      <c r="D144" s="5">
        <v>3.26</v>
      </c>
      <c r="E144" s="5">
        <v>16.2</v>
      </c>
      <c r="F144" s="5">
        <v>25.86</v>
      </c>
      <c r="G144" s="5">
        <v>37.090000000000003</v>
      </c>
      <c r="H144" s="5">
        <v>47.07</v>
      </c>
      <c r="I144" s="5">
        <v>58.19</v>
      </c>
      <c r="J144" s="5">
        <v>68.010000000000005</v>
      </c>
      <c r="K144" s="5">
        <v>80.12</v>
      </c>
      <c r="L144" s="5">
        <v>91.49</v>
      </c>
      <c r="M144" s="5">
        <v>102.56</v>
      </c>
      <c r="N144" s="5">
        <v>1211.8499999999999</v>
      </c>
      <c r="O144" s="5">
        <v>1236.5999999999999</v>
      </c>
      <c r="P144" s="5">
        <v>1247.0999999999999</v>
      </c>
      <c r="Q144" s="5">
        <v>1258.28</v>
      </c>
      <c r="R144" s="5">
        <v>1270.73</v>
      </c>
      <c r="S144" s="5">
        <v>1280.57</v>
      </c>
      <c r="T144" s="5">
        <v>1290.97</v>
      </c>
      <c r="U144" s="5">
        <v>1301.1600000000001</v>
      </c>
      <c r="V144" s="5">
        <v>1313.48</v>
      </c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</row>
    <row r="145" spans="1:95" x14ac:dyDescent="0.25">
      <c r="A145" s="4" t="s">
        <v>108</v>
      </c>
      <c r="B145" s="5" t="s">
        <v>585</v>
      </c>
      <c r="C145" s="5" t="s">
        <v>322</v>
      </c>
      <c r="D145" s="5">
        <v>180.57</v>
      </c>
      <c r="E145" s="5">
        <v>190.62</v>
      </c>
      <c r="F145" s="5">
        <v>210.65</v>
      </c>
      <c r="G145" s="5">
        <v>221.59</v>
      </c>
      <c r="H145" s="5">
        <v>289.64999999999998</v>
      </c>
      <c r="I145" s="5">
        <v>310.58</v>
      </c>
      <c r="J145" s="5">
        <v>322.98</v>
      </c>
      <c r="K145" s="5">
        <v>332.58</v>
      </c>
      <c r="L145" s="5">
        <v>365.57</v>
      </c>
      <c r="M145" s="5">
        <v>420.33</v>
      </c>
      <c r="N145" s="5">
        <v>431.35</v>
      </c>
      <c r="O145" s="5">
        <v>441.73</v>
      </c>
      <c r="P145" s="5">
        <v>451.67</v>
      </c>
      <c r="Q145" s="5">
        <v>483.79</v>
      </c>
      <c r="R145" s="5">
        <v>494.57</v>
      </c>
      <c r="S145" s="5">
        <v>538.66999999999996</v>
      </c>
      <c r="T145" s="5">
        <v>549.63</v>
      </c>
      <c r="U145" s="5">
        <v>560.70000000000005</v>
      </c>
      <c r="V145" s="5">
        <v>572.75</v>
      </c>
      <c r="W145" s="5">
        <v>617.69000000000005</v>
      </c>
      <c r="X145" s="5">
        <v>629.46</v>
      </c>
      <c r="Y145" s="5">
        <v>652.22</v>
      </c>
      <c r="Z145" s="5">
        <v>663.22</v>
      </c>
      <c r="AA145" s="5">
        <v>706.81</v>
      </c>
      <c r="AB145" s="5">
        <v>750.47</v>
      </c>
      <c r="AC145" s="5">
        <v>783.59</v>
      </c>
      <c r="AD145" s="5">
        <v>795.61</v>
      </c>
      <c r="AE145" s="5">
        <v>807.79</v>
      </c>
      <c r="AF145" s="5">
        <v>818.8</v>
      </c>
      <c r="AG145" s="5">
        <v>840.97</v>
      </c>
      <c r="AH145" s="5">
        <v>870.35</v>
      </c>
      <c r="AI145" s="5">
        <v>903.49</v>
      </c>
      <c r="AJ145" s="5">
        <v>938.62</v>
      </c>
      <c r="AK145" s="5">
        <v>947.16</v>
      </c>
      <c r="AL145" s="5">
        <v>969.6</v>
      </c>
      <c r="AM145" s="5">
        <v>980.36</v>
      </c>
      <c r="AN145" s="5">
        <v>1002.68</v>
      </c>
      <c r="AO145" s="5">
        <v>1014.49</v>
      </c>
      <c r="AP145" s="5">
        <v>1037.55</v>
      </c>
      <c r="AQ145" s="5">
        <v>1047.76</v>
      </c>
      <c r="AR145" s="5">
        <v>1058.3900000000001</v>
      </c>
      <c r="AS145" s="5">
        <v>1101.1400000000001</v>
      </c>
      <c r="AT145" s="5">
        <v>1123.78</v>
      </c>
      <c r="AU145" s="5">
        <v>1146.57</v>
      </c>
      <c r="AV145" s="5">
        <v>1158.48</v>
      </c>
      <c r="AW145" s="5">
        <v>1179.8</v>
      </c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</row>
    <row r="146" spans="1:95" x14ac:dyDescent="0.25">
      <c r="A146" s="4" t="s">
        <v>108</v>
      </c>
      <c r="B146" s="5" t="s">
        <v>583</v>
      </c>
      <c r="C146" s="5" t="s">
        <v>321</v>
      </c>
      <c r="D146" s="5">
        <v>115.7</v>
      </c>
      <c r="E146" s="5">
        <v>124.62</v>
      </c>
      <c r="F146" s="5">
        <v>136.22</v>
      </c>
      <c r="G146" s="5">
        <v>158.86000000000001</v>
      </c>
      <c r="H146" s="5">
        <v>170.1</v>
      </c>
      <c r="I146" s="5">
        <v>200.76</v>
      </c>
      <c r="J146" s="5">
        <v>233.61</v>
      </c>
      <c r="K146" s="5">
        <v>245.57</v>
      </c>
      <c r="L146" s="5">
        <v>256.83999999999997</v>
      </c>
      <c r="M146" s="5">
        <v>279.61</v>
      </c>
      <c r="N146" s="5">
        <v>343.68</v>
      </c>
      <c r="O146" s="5">
        <v>355.75</v>
      </c>
      <c r="P146" s="5">
        <v>375.67</v>
      </c>
      <c r="Q146" s="5">
        <v>386.6</v>
      </c>
      <c r="R146" s="5">
        <v>398.52</v>
      </c>
      <c r="S146" s="5">
        <v>408.83</v>
      </c>
      <c r="T146" s="5">
        <v>461.33</v>
      </c>
      <c r="U146" s="5">
        <v>505.39</v>
      </c>
      <c r="V146" s="5">
        <v>517.9</v>
      </c>
      <c r="W146" s="5">
        <v>528.58000000000004</v>
      </c>
      <c r="X146" s="5">
        <v>584.96</v>
      </c>
      <c r="Y146" s="5">
        <v>594.44000000000005</v>
      </c>
      <c r="Z146" s="5">
        <v>606.69000000000005</v>
      </c>
      <c r="AA146" s="5">
        <v>639.82000000000005</v>
      </c>
      <c r="AB146" s="5">
        <v>684.58</v>
      </c>
      <c r="AC146" s="5">
        <v>696.82</v>
      </c>
      <c r="AD146" s="5">
        <v>717.76</v>
      </c>
      <c r="AE146" s="5">
        <v>727.46</v>
      </c>
      <c r="AF146" s="5">
        <v>739.42</v>
      </c>
      <c r="AG146" s="5">
        <v>761.88</v>
      </c>
      <c r="AH146" s="5">
        <v>773.81</v>
      </c>
      <c r="AI146" s="5">
        <v>829.64</v>
      </c>
      <c r="AJ146" s="5">
        <v>850.76</v>
      </c>
      <c r="AK146" s="5">
        <v>860.49</v>
      </c>
      <c r="AL146" s="5">
        <v>881.68</v>
      </c>
      <c r="AM146" s="5">
        <v>893.81</v>
      </c>
      <c r="AN146" s="5">
        <v>915.94</v>
      </c>
      <c r="AO146" s="5">
        <v>925.7</v>
      </c>
      <c r="AP146" s="5">
        <v>958.49</v>
      </c>
      <c r="AQ146" s="5">
        <v>992.38</v>
      </c>
      <c r="AR146" s="5">
        <v>1026.79</v>
      </c>
      <c r="AS146" s="5">
        <v>1068.5999999999999</v>
      </c>
      <c r="AT146" s="5">
        <v>1079.69</v>
      </c>
      <c r="AU146" s="5">
        <v>1089.8</v>
      </c>
      <c r="AV146" s="5">
        <v>1111.8800000000001</v>
      </c>
      <c r="AW146" s="5">
        <v>1134.8800000000001</v>
      </c>
      <c r="AX146" s="5">
        <v>1168.5999999999999</v>
      </c>
      <c r="AY146" s="5">
        <v>1190</v>
      </c>
      <c r="AZ146" s="5">
        <v>1201.5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</row>
    <row r="147" spans="1:95" x14ac:dyDescent="0.25">
      <c r="A147" s="4" t="s">
        <v>111</v>
      </c>
      <c r="B147" s="5" t="s">
        <v>4</v>
      </c>
      <c r="C147" s="5" t="s">
        <v>324</v>
      </c>
      <c r="D147" s="5">
        <v>113.77</v>
      </c>
      <c r="E147" s="5">
        <v>123.33</v>
      </c>
      <c r="F147" s="5">
        <v>158.38</v>
      </c>
      <c r="G147" s="5">
        <v>169.33</v>
      </c>
      <c r="H147" s="5">
        <v>190.69</v>
      </c>
      <c r="I147" s="5">
        <v>210.37</v>
      </c>
      <c r="J147" s="5">
        <v>221.36</v>
      </c>
      <c r="K147" s="5">
        <v>256.45</v>
      </c>
      <c r="L147" s="5">
        <v>279.42</v>
      </c>
      <c r="M147" s="5">
        <v>300.61</v>
      </c>
      <c r="N147" s="5">
        <v>343.34</v>
      </c>
      <c r="O147" s="5">
        <v>355.53</v>
      </c>
      <c r="P147" s="5">
        <v>375.7</v>
      </c>
      <c r="Q147" s="5">
        <v>408.54</v>
      </c>
      <c r="R147" s="5">
        <v>420.7</v>
      </c>
      <c r="S147" s="5">
        <v>431.51</v>
      </c>
      <c r="T147" s="5">
        <v>441.38</v>
      </c>
      <c r="U147" s="5">
        <v>451.58</v>
      </c>
      <c r="V147" s="5">
        <v>474.25</v>
      </c>
      <c r="W147" s="5">
        <v>483.89</v>
      </c>
      <c r="X147" s="5">
        <v>505.44</v>
      </c>
      <c r="Y147" s="5">
        <v>517.75</v>
      </c>
      <c r="Z147" s="5">
        <v>538.49</v>
      </c>
      <c r="AA147" s="5">
        <v>549.58000000000004</v>
      </c>
      <c r="AB147" s="5">
        <v>560.87</v>
      </c>
      <c r="AC147" s="5">
        <v>584.73</v>
      </c>
      <c r="AD147" s="5">
        <v>594.53</v>
      </c>
      <c r="AE147" s="5">
        <v>617.76</v>
      </c>
      <c r="AF147" s="5">
        <v>651.61</v>
      </c>
      <c r="AG147" s="5">
        <v>662.49</v>
      </c>
      <c r="AH147" s="5">
        <v>674.53</v>
      </c>
      <c r="AI147" s="5">
        <v>903.64</v>
      </c>
      <c r="AJ147" s="5">
        <v>915.48</v>
      </c>
      <c r="AK147" s="5">
        <v>925.64</v>
      </c>
      <c r="AL147" s="5">
        <v>970.58</v>
      </c>
      <c r="AM147" s="5">
        <v>980.59</v>
      </c>
      <c r="AN147" s="5">
        <v>1100.52</v>
      </c>
      <c r="AO147" s="5">
        <v>1111.79</v>
      </c>
      <c r="AP147" s="5">
        <v>1134.27</v>
      </c>
      <c r="AQ147" s="5">
        <v>1158.48</v>
      </c>
      <c r="AR147" s="5">
        <v>1168.47</v>
      </c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</row>
    <row r="148" spans="1:95" x14ac:dyDescent="0.25">
      <c r="A148" s="4" t="s">
        <v>111</v>
      </c>
      <c r="B148" s="5" t="s">
        <v>5</v>
      </c>
      <c r="C148" s="5" t="s">
        <v>325</v>
      </c>
      <c r="D148" s="5">
        <v>135.34</v>
      </c>
      <c r="E148" s="5">
        <v>147.94999999999999</v>
      </c>
      <c r="F148" s="5">
        <v>180.3</v>
      </c>
      <c r="G148" s="5">
        <v>200.54</v>
      </c>
      <c r="H148" s="5">
        <v>233.63</v>
      </c>
      <c r="I148" s="5">
        <v>245.39</v>
      </c>
      <c r="J148" s="5">
        <v>267.49</v>
      </c>
      <c r="K148" s="5">
        <v>289.77999999999997</v>
      </c>
      <c r="L148" s="5">
        <v>310.54000000000002</v>
      </c>
      <c r="M148" s="5">
        <v>322.62</v>
      </c>
      <c r="N148" s="5">
        <v>332.97</v>
      </c>
      <c r="O148" s="5">
        <v>365.53</v>
      </c>
      <c r="P148" s="5">
        <v>386.51</v>
      </c>
      <c r="Q148" s="5">
        <v>398.55</v>
      </c>
      <c r="R148" s="5">
        <v>461.55</v>
      </c>
      <c r="S148" s="5">
        <v>494.47</v>
      </c>
      <c r="T148" s="5">
        <v>528.45000000000005</v>
      </c>
      <c r="U148" s="5">
        <v>572.87</v>
      </c>
      <c r="V148" s="5">
        <v>606.66999999999996</v>
      </c>
      <c r="W148" s="5">
        <v>629.62</v>
      </c>
      <c r="X148" s="5">
        <v>639.78</v>
      </c>
      <c r="Y148" s="5">
        <v>684.52</v>
      </c>
      <c r="Z148" s="5">
        <v>696.43</v>
      </c>
      <c r="AA148" s="5">
        <v>706.59</v>
      </c>
      <c r="AB148" s="5">
        <v>717.4</v>
      </c>
      <c r="AC148" s="5">
        <v>727.38</v>
      </c>
      <c r="AD148" s="5">
        <v>739.69</v>
      </c>
      <c r="AE148" s="5">
        <v>750.93</v>
      </c>
      <c r="AF148" s="5">
        <v>761.44</v>
      </c>
      <c r="AG148" s="5">
        <v>773.37</v>
      </c>
      <c r="AH148" s="5">
        <v>783.53</v>
      </c>
      <c r="AI148" s="5">
        <v>795.37</v>
      </c>
      <c r="AJ148" s="5">
        <v>807.73</v>
      </c>
      <c r="AK148" s="5">
        <v>818.52</v>
      </c>
      <c r="AL148" s="5">
        <v>829.78</v>
      </c>
      <c r="AM148" s="5">
        <v>840.36</v>
      </c>
      <c r="AN148" s="5">
        <v>850.48</v>
      </c>
      <c r="AO148" s="5">
        <v>860.64</v>
      </c>
      <c r="AP148" s="5">
        <v>870.72</v>
      </c>
      <c r="AQ148" s="5">
        <v>881.75</v>
      </c>
      <c r="AR148" s="5">
        <v>893.34</v>
      </c>
      <c r="AS148" s="5">
        <v>936.84</v>
      </c>
      <c r="AT148" s="5">
        <v>946.8</v>
      </c>
      <c r="AU148" s="5">
        <v>958.38</v>
      </c>
      <c r="AV148" s="5">
        <v>992.45</v>
      </c>
      <c r="AW148" s="5">
        <v>1002.65</v>
      </c>
      <c r="AX148" s="5">
        <v>1014.63</v>
      </c>
      <c r="AY148" s="5">
        <v>1026.48</v>
      </c>
      <c r="AZ148" s="5">
        <v>1037.69</v>
      </c>
      <c r="BA148" s="5">
        <v>1047.45</v>
      </c>
      <c r="BB148" s="5">
        <v>1058.4000000000001</v>
      </c>
      <c r="BC148" s="5">
        <v>1068.4100000000001</v>
      </c>
      <c r="BD148" s="5">
        <v>1079.48</v>
      </c>
      <c r="BE148" s="5">
        <v>1089.44</v>
      </c>
      <c r="BF148" s="5">
        <v>1124.02</v>
      </c>
      <c r="BG148" s="5">
        <v>1146.44</v>
      </c>
      <c r="BH148" s="5">
        <v>1179.67</v>
      </c>
      <c r="BI148" s="5">
        <v>1190.21</v>
      </c>
      <c r="BJ148" s="5">
        <v>1201.52</v>
      </c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</row>
    <row r="149" spans="1:95" x14ac:dyDescent="0.25">
      <c r="A149" s="4" t="s">
        <v>111</v>
      </c>
      <c r="B149" s="5" t="s">
        <v>1</v>
      </c>
      <c r="C149" s="5" t="s">
        <v>323</v>
      </c>
      <c r="D149" s="5">
        <v>2.82</v>
      </c>
      <c r="E149" s="5">
        <v>14.87</v>
      </c>
      <c r="F149" s="5">
        <v>24.56</v>
      </c>
      <c r="G149" s="5">
        <v>36.36</v>
      </c>
      <c r="H149" s="5">
        <v>46.7</v>
      </c>
      <c r="I149" s="5">
        <v>57.56</v>
      </c>
      <c r="J149" s="5">
        <v>67.47</v>
      </c>
      <c r="K149" s="5">
        <v>79.56</v>
      </c>
      <c r="L149" s="5">
        <v>90.53</v>
      </c>
      <c r="M149" s="5">
        <v>101.47</v>
      </c>
      <c r="N149" s="5">
        <v>1211.6300000000001</v>
      </c>
      <c r="O149" s="5">
        <v>1223.96</v>
      </c>
      <c r="P149" s="5">
        <v>1235.73</v>
      </c>
      <c r="Q149" s="5">
        <v>1246.5</v>
      </c>
      <c r="R149" s="5">
        <v>1257.42</v>
      </c>
      <c r="S149" s="5">
        <v>1269.51</v>
      </c>
      <c r="T149" s="5">
        <v>1279.6099999999999</v>
      </c>
      <c r="U149" s="5">
        <v>1290.44</v>
      </c>
      <c r="V149" s="5">
        <v>1300.6500000000001</v>
      </c>
      <c r="W149" s="5">
        <v>1312.48</v>
      </c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</row>
    <row r="150" spans="1:95" x14ac:dyDescent="0.25">
      <c r="A150" s="4" t="s">
        <v>111</v>
      </c>
      <c r="B150" s="5" t="s">
        <v>585</v>
      </c>
      <c r="C150" s="5" t="s">
        <v>327</v>
      </c>
      <c r="D150" s="5">
        <v>169.33</v>
      </c>
      <c r="E150" s="5">
        <v>190.69</v>
      </c>
      <c r="F150" s="5">
        <v>200.54</v>
      </c>
      <c r="G150" s="5">
        <v>233.63</v>
      </c>
      <c r="H150" s="5">
        <v>256.45</v>
      </c>
      <c r="I150" s="5">
        <v>267.49</v>
      </c>
      <c r="J150" s="5">
        <v>279.42</v>
      </c>
      <c r="K150" s="5">
        <v>300.61</v>
      </c>
      <c r="L150" s="5">
        <v>332.97</v>
      </c>
      <c r="M150" s="5">
        <v>365.53</v>
      </c>
      <c r="N150" s="5">
        <v>375.7</v>
      </c>
      <c r="O150" s="5">
        <v>420.7</v>
      </c>
      <c r="P150" s="5">
        <v>431.51</v>
      </c>
      <c r="Q150" s="5">
        <v>461.55</v>
      </c>
      <c r="R150" s="5">
        <v>483.89</v>
      </c>
      <c r="S150" s="5">
        <v>494.47</v>
      </c>
      <c r="T150" s="5">
        <v>505.44</v>
      </c>
      <c r="U150" s="5">
        <v>528.45000000000005</v>
      </c>
      <c r="V150" s="5">
        <v>560.87</v>
      </c>
      <c r="W150" s="5">
        <v>572.87</v>
      </c>
      <c r="X150" s="5">
        <v>594.53</v>
      </c>
      <c r="Y150" s="5">
        <v>617.76</v>
      </c>
      <c r="Z150" s="5">
        <v>651.61</v>
      </c>
      <c r="AA150" s="5">
        <v>662.49</v>
      </c>
      <c r="AB150" s="5">
        <v>684.52</v>
      </c>
      <c r="AC150" s="5">
        <v>696.43</v>
      </c>
      <c r="AD150" s="5">
        <v>706.59</v>
      </c>
      <c r="AE150" s="5">
        <v>717.4</v>
      </c>
      <c r="AF150" s="5">
        <v>750.93</v>
      </c>
      <c r="AG150" s="5">
        <v>761.44</v>
      </c>
      <c r="AH150" s="5">
        <v>795.37</v>
      </c>
      <c r="AI150" s="5">
        <v>818.52</v>
      </c>
      <c r="AJ150" s="5">
        <v>829.78</v>
      </c>
      <c r="AK150" s="5">
        <v>840.36</v>
      </c>
      <c r="AL150" s="5">
        <v>870.72</v>
      </c>
      <c r="AM150" s="5">
        <v>925.64</v>
      </c>
      <c r="AN150" s="5">
        <v>958.38</v>
      </c>
      <c r="AO150" s="5">
        <v>980.59</v>
      </c>
      <c r="AP150" s="5">
        <v>1002.65</v>
      </c>
      <c r="AQ150" s="5">
        <v>1037.69</v>
      </c>
      <c r="AR150" s="5">
        <v>1047.45</v>
      </c>
      <c r="AS150" s="5">
        <v>1068.4100000000001</v>
      </c>
      <c r="AT150" s="5">
        <v>1079.48</v>
      </c>
      <c r="AU150" s="5">
        <v>1089.44</v>
      </c>
      <c r="AV150" s="5">
        <v>1100.52</v>
      </c>
      <c r="AW150" s="5">
        <v>1134.27</v>
      </c>
      <c r="AX150" s="5">
        <v>1146.44</v>
      </c>
      <c r="AY150" s="5">
        <v>1158.48</v>
      </c>
      <c r="AZ150" s="5">
        <v>1201.52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</row>
    <row r="151" spans="1:95" x14ac:dyDescent="0.25">
      <c r="A151" s="4" t="s">
        <v>111</v>
      </c>
      <c r="B151" s="5" t="s">
        <v>583</v>
      </c>
      <c r="C151" s="5" t="s">
        <v>326</v>
      </c>
      <c r="D151" s="5">
        <v>113.77</v>
      </c>
      <c r="E151" s="5">
        <v>123.33</v>
      </c>
      <c r="F151" s="5">
        <v>135.34</v>
      </c>
      <c r="G151" s="5">
        <v>147.94999999999999</v>
      </c>
      <c r="H151" s="5">
        <v>158.38</v>
      </c>
      <c r="I151" s="5">
        <v>180.3</v>
      </c>
      <c r="J151" s="5">
        <v>210.37</v>
      </c>
      <c r="K151" s="5">
        <v>221.36</v>
      </c>
      <c r="L151" s="5">
        <v>245.39</v>
      </c>
      <c r="M151" s="5">
        <v>289.77999999999997</v>
      </c>
      <c r="N151" s="5">
        <v>310.54000000000002</v>
      </c>
      <c r="O151" s="5">
        <v>322.62</v>
      </c>
      <c r="P151" s="5">
        <v>343.34</v>
      </c>
      <c r="Q151" s="5">
        <v>355.53</v>
      </c>
      <c r="R151" s="5">
        <v>386.51</v>
      </c>
      <c r="S151" s="5">
        <v>398.55</v>
      </c>
      <c r="T151" s="5">
        <v>408.54</v>
      </c>
      <c r="U151" s="5">
        <v>441.38</v>
      </c>
      <c r="V151" s="5">
        <v>451.58</v>
      </c>
      <c r="W151" s="5">
        <v>474.25</v>
      </c>
      <c r="X151" s="5">
        <v>517.75</v>
      </c>
      <c r="Y151" s="5">
        <v>538.49</v>
      </c>
      <c r="Z151" s="5">
        <v>549.58000000000004</v>
      </c>
      <c r="AA151" s="5">
        <v>584.73</v>
      </c>
      <c r="AB151" s="5">
        <v>606.66999999999996</v>
      </c>
      <c r="AC151" s="5">
        <v>629.62</v>
      </c>
      <c r="AD151" s="5">
        <v>639.78</v>
      </c>
      <c r="AE151" s="5">
        <v>674.53</v>
      </c>
      <c r="AF151" s="5">
        <v>727.38</v>
      </c>
      <c r="AG151" s="5">
        <v>739.69</v>
      </c>
      <c r="AH151" s="5">
        <v>773.37</v>
      </c>
      <c r="AI151" s="5">
        <v>783.53</v>
      </c>
      <c r="AJ151" s="5">
        <v>807.73</v>
      </c>
      <c r="AK151" s="5">
        <v>850.48</v>
      </c>
      <c r="AL151" s="5">
        <v>860.64</v>
      </c>
      <c r="AM151" s="5">
        <v>881.75</v>
      </c>
      <c r="AN151" s="5">
        <v>893.34</v>
      </c>
      <c r="AO151" s="5">
        <v>903.64</v>
      </c>
      <c r="AP151" s="5">
        <v>915.48</v>
      </c>
      <c r="AQ151" s="5">
        <v>936.84</v>
      </c>
      <c r="AR151" s="5">
        <v>946.8</v>
      </c>
      <c r="AS151" s="5">
        <v>970.58</v>
      </c>
      <c r="AT151" s="5">
        <v>992.45</v>
      </c>
      <c r="AU151" s="5">
        <v>1014.63</v>
      </c>
      <c r="AV151" s="5">
        <v>1026.48</v>
      </c>
      <c r="AW151" s="5">
        <v>1058.4000000000001</v>
      </c>
      <c r="AX151" s="5">
        <v>1111.79</v>
      </c>
      <c r="AY151" s="5">
        <v>1124.02</v>
      </c>
      <c r="AZ151" s="5">
        <v>1168.47</v>
      </c>
      <c r="BA151" s="5">
        <v>1179.67</v>
      </c>
      <c r="BB151" s="5">
        <v>1190.21</v>
      </c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</row>
    <row r="152" spans="1:95" x14ac:dyDescent="0.25">
      <c r="A152" s="4" t="s">
        <v>112</v>
      </c>
      <c r="B152" s="5" t="s">
        <v>4</v>
      </c>
      <c r="C152" s="5" t="s">
        <v>329</v>
      </c>
      <c r="D152" s="5">
        <v>124.42</v>
      </c>
      <c r="E152" s="5">
        <v>158.53</v>
      </c>
      <c r="F152" s="5">
        <v>180.55</v>
      </c>
      <c r="G152" s="5">
        <v>200.54</v>
      </c>
      <c r="H152" s="5">
        <v>210.86</v>
      </c>
      <c r="I152" s="5">
        <v>256.82</v>
      </c>
      <c r="J152" s="5">
        <v>279.69</v>
      </c>
      <c r="K152" s="5">
        <v>289.49</v>
      </c>
      <c r="L152" s="5">
        <v>300.94</v>
      </c>
      <c r="M152" s="5">
        <v>343.54</v>
      </c>
      <c r="N152" s="5">
        <v>365.39</v>
      </c>
      <c r="O152" s="5">
        <v>388.05</v>
      </c>
      <c r="P152" s="5">
        <v>409</v>
      </c>
      <c r="Q152" s="5">
        <v>432.48</v>
      </c>
      <c r="R152" s="5">
        <v>451.46</v>
      </c>
      <c r="S152" s="5">
        <v>461.86</v>
      </c>
      <c r="T152" s="5">
        <v>473.62</v>
      </c>
      <c r="U152" s="5">
        <v>538.30999999999995</v>
      </c>
      <c r="V152" s="5">
        <v>549.85</v>
      </c>
      <c r="W152" s="5">
        <v>572.41999999999996</v>
      </c>
      <c r="X152" s="5">
        <v>584.61</v>
      </c>
      <c r="Y152" s="5">
        <v>630.24</v>
      </c>
      <c r="Z152" s="5">
        <v>684.58</v>
      </c>
      <c r="AA152" s="5">
        <v>696.66</v>
      </c>
      <c r="AB152" s="5">
        <v>739.27</v>
      </c>
      <c r="AC152" s="5">
        <v>750.62</v>
      </c>
      <c r="AD152" s="5">
        <v>795.4</v>
      </c>
      <c r="AE152" s="5">
        <v>807.89</v>
      </c>
      <c r="AF152" s="5">
        <v>850.43</v>
      </c>
      <c r="AG152" s="5">
        <v>860.9</v>
      </c>
      <c r="AH152" s="5">
        <v>903.6</v>
      </c>
      <c r="AI152" s="5">
        <v>936.26</v>
      </c>
      <c r="AJ152" s="5">
        <v>980.41</v>
      </c>
      <c r="AK152" s="5">
        <v>992.34</v>
      </c>
      <c r="AL152" s="5">
        <v>1002.6</v>
      </c>
      <c r="AM152" s="5">
        <v>1058.6099999999999</v>
      </c>
      <c r="AN152" s="5">
        <v>1123.26</v>
      </c>
      <c r="AO152" s="5">
        <v>1146.5</v>
      </c>
      <c r="AP152" s="5">
        <v>1190.08</v>
      </c>
      <c r="AQ152" s="5">
        <v>1201.71</v>
      </c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</row>
    <row r="153" spans="1:95" x14ac:dyDescent="0.25">
      <c r="A153" s="4" t="s">
        <v>112</v>
      </c>
      <c r="B153" s="5" t="s">
        <v>5</v>
      </c>
      <c r="C153" s="5" t="s">
        <v>330</v>
      </c>
      <c r="D153" s="5">
        <v>147.47</v>
      </c>
      <c r="E153" s="5">
        <v>169.74</v>
      </c>
      <c r="F153" s="5">
        <v>190.3</v>
      </c>
      <c r="G153" s="5">
        <v>221.58</v>
      </c>
      <c r="H153" s="5">
        <v>233.58</v>
      </c>
      <c r="I153" s="5">
        <v>245.72</v>
      </c>
      <c r="J153" s="5">
        <v>267.48</v>
      </c>
      <c r="K153" s="5">
        <v>310.83999999999997</v>
      </c>
      <c r="L153" s="5">
        <v>322.99</v>
      </c>
      <c r="M153" s="5">
        <v>332.51</v>
      </c>
      <c r="N153" s="5">
        <v>355.98</v>
      </c>
      <c r="O153" s="5">
        <v>375.44</v>
      </c>
      <c r="P153" s="5">
        <v>398.59</v>
      </c>
      <c r="Q153" s="5">
        <v>420.71</v>
      </c>
      <c r="R153" s="5">
        <v>441.7</v>
      </c>
      <c r="S153" s="5">
        <v>483.62</v>
      </c>
      <c r="T153" s="5">
        <v>494.39</v>
      </c>
      <c r="U153" s="5">
        <v>505.46</v>
      </c>
      <c r="V153" s="5">
        <v>517.35</v>
      </c>
      <c r="W153" s="5">
        <v>528.5</v>
      </c>
      <c r="X153" s="5">
        <v>560.39</v>
      </c>
      <c r="Y153" s="5">
        <v>594.79999999999995</v>
      </c>
      <c r="Z153" s="5">
        <v>606.67999999999995</v>
      </c>
      <c r="AA153" s="5">
        <v>617.53</v>
      </c>
      <c r="AB153" s="5">
        <v>639.62</v>
      </c>
      <c r="AC153" s="5">
        <v>651.55999999999995</v>
      </c>
      <c r="AD153" s="5">
        <v>662.76</v>
      </c>
      <c r="AE153" s="5">
        <v>674.49</v>
      </c>
      <c r="AF153" s="5">
        <v>708.45</v>
      </c>
      <c r="AG153" s="5">
        <v>727.62</v>
      </c>
      <c r="AH153" s="5">
        <v>762.14</v>
      </c>
      <c r="AI153" s="5">
        <v>773.54</v>
      </c>
      <c r="AJ153" s="5">
        <v>783.52</v>
      </c>
      <c r="AK153" s="5">
        <v>819.37</v>
      </c>
      <c r="AL153" s="5">
        <v>829.72</v>
      </c>
      <c r="AM153" s="5">
        <v>840.31</v>
      </c>
      <c r="AN153" s="5">
        <v>870.26</v>
      </c>
      <c r="AO153" s="5">
        <v>881.61</v>
      </c>
      <c r="AP153" s="5">
        <v>893.8</v>
      </c>
      <c r="AQ153" s="5">
        <v>915.7</v>
      </c>
      <c r="AR153" s="5">
        <v>925.51</v>
      </c>
      <c r="AS153" s="5">
        <v>946.53</v>
      </c>
      <c r="AT153" s="5">
        <v>958.33</v>
      </c>
      <c r="AU153" s="5">
        <v>969.34</v>
      </c>
      <c r="AV153" s="5">
        <v>1014.38</v>
      </c>
      <c r="AW153" s="5">
        <v>1026.3499999999999</v>
      </c>
      <c r="AX153" s="5">
        <v>1037.3900000000001</v>
      </c>
      <c r="AY153" s="5">
        <v>1047.51</v>
      </c>
      <c r="AZ153" s="5">
        <v>1068.79</v>
      </c>
      <c r="BA153" s="5">
        <v>1079.5899999999999</v>
      </c>
      <c r="BB153" s="5">
        <v>1089.48</v>
      </c>
      <c r="BC153" s="5">
        <v>1100.43</v>
      </c>
      <c r="BD153" s="5">
        <v>1111.83</v>
      </c>
      <c r="BE153" s="5">
        <v>1134.5899999999999</v>
      </c>
      <c r="BF153" s="5">
        <v>1158.3699999999999</v>
      </c>
      <c r="BG153" s="5">
        <v>1168.6099999999999</v>
      </c>
      <c r="BH153" s="5">
        <v>1179.31</v>
      </c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</row>
    <row r="154" spans="1:95" x14ac:dyDescent="0.25">
      <c r="A154" s="4" t="s">
        <v>112</v>
      </c>
      <c r="B154" s="5" t="s">
        <v>1</v>
      </c>
      <c r="C154" s="5" t="s">
        <v>328</v>
      </c>
      <c r="D154" s="5">
        <v>3.26</v>
      </c>
      <c r="E154" s="5">
        <v>14.89</v>
      </c>
      <c r="F154" s="5">
        <v>24.87</v>
      </c>
      <c r="G154" s="5">
        <v>36.51</v>
      </c>
      <c r="H154" s="5">
        <v>46.78</v>
      </c>
      <c r="I154" s="5">
        <v>57.81</v>
      </c>
      <c r="J154" s="5">
        <v>67.98</v>
      </c>
      <c r="K154" s="5">
        <v>79.72</v>
      </c>
      <c r="L154" s="5">
        <v>91.06</v>
      </c>
      <c r="M154" s="5">
        <v>101.76</v>
      </c>
      <c r="N154" s="5">
        <v>1212.07</v>
      </c>
      <c r="O154" s="5">
        <v>1223.57</v>
      </c>
      <c r="P154" s="5">
        <v>1235.6199999999999</v>
      </c>
      <c r="Q154" s="5">
        <v>1246.67</v>
      </c>
      <c r="R154" s="5">
        <v>1257.67</v>
      </c>
      <c r="S154" s="5">
        <v>1269.6500000000001</v>
      </c>
      <c r="T154" s="5">
        <v>1279.5</v>
      </c>
      <c r="U154" s="5">
        <v>1290.4100000000001</v>
      </c>
      <c r="V154" s="5">
        <v>1300.8499999999999</v>
      </c>
      <c r="W154" s="5">
        <v>1312.94</v>
      </c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</row>
    <row r="155" spans="1:95" x14ac:dyDescent="0.25">
      <c r="A155" s="4" t="s">
        <v>112</v>
      </c>
      <c r="B155" s="5" t="s">
        <v>585</v>
      </c>
      <c r="C155" s="5" t="s">
        <v>332</v>
      </c>
      <c r="D155" s="5">
        <v>190.3</v>
      </c>
      <c r="E155" s="5">
        <v>200.54</v>
      </c>
      <c r="F155" s="5">
        <v>210.86</v>
      </c>
      <c r="G155" s="5">
        <v>245.72</v>
      </c>
      <c r="H155" s="5">
        <v>267.48</v>
      </c>
      <c r="I155" s="5">
        <v>289.49</v>
      </c>
      <c r="J155" s="5">
        <v>300.94</v>
      </c>
      <c r="K155" s="5">
        <v>332.51</v>
      </c>
      <c r="L155" s="5">
        <v>343.54</v>
      </c>
      <c r="M155" s="5">
        <v>398.59</v>
      </c>
      <c r="N155" s="5">
        <v>409</v>
      </c>
      <c r="O155" s="5">
        <v>420.71</v>
      </c>
      <c r="P155" s="5">
        <v>441.7</v>
      </c>
      <c r="Q155" s="5">
        <v>451.46</v>
      </c>
      <c r="R155" s="5">
        <v>494.39</v>
      </c>
      <c r="S155" s="5">
        <v>538.30999999999995</v>
      </c>
      <c r="T155" s="5">
        <v>549.85</v>
      </c>
      <c r="U155" s="5">
        <v>560.39</v>
      </c>
      <c r="V155" s="5">
        <v>572.41999999999996</v>
      </c>
      <c r="W155" s="5">
        <v>584.61</v>
      </c>
      <c r="X155" s="5">
        <v>594.79999999999995</v>
      </c>
      <c r="Y155" s="5">
        <v>606.67999999999995</v>
      </c>
      <c r="Z155" s="5">
        <v>617.53</v>
      </c>
      <c r="AA155" s="5">
        <v>674.49</v>
      </c>
      <c r="AB155" s="5">
        <v>727.62</v>
      </c>
      <c r="AC155" s="5">
        <v>773.54</v>
      </c>
      <c r="AD155" s="5">
        <v>783.52</v>
      </c>
      <c r="AE155" s="5">
        <v>795.4</v>
      </c>
      <c r="AF155" s="5">
        <v>807.89</v>
      </c>
      <c r="AG155" s="5">
        <v>819.37</v>
      </c>
      <c r="AH155" s="5">
        <v>829.72</v>
      </c>
      <c r="AI155" s="5">
        <v>840.31</v>
      </c>
      <c r="AJ155" s="5">
        <v>850.43</v>
      </c>
      <c r="AK155" s="5">
        <v>893.8</v>
      </c>
      <c r="AL155" s="5">
        <v>936.26</v>
      </c>
      <c r="AM155" s="5">
        <v>958.33</v>
      </c>
      <c r="AN155" s="5">
        <v>969.34</v>
      </c>
      <c r="AO155" s="5">
        <v>1002.6</v>
      </c>
      <c r="AP155" s="5">
        <v>1047.51</v>
      </c>
      <c r="AQ155" s="5">
        <v>1058.6099999999999</v>
      </c>
      <c r="AR155" s="5">
        <v>1079.5899999999999</v>
      </c>
      <c r="AS155" s="5">
        <v>1100.43</v>
      </c>
      <c r="AT155" s="5">
        <v>1111.83</v>
      </c>
      <c r="AU155" s="5">
        <v>1123.26</v>
      </c>
      <c r="AV155" s="5">
        <v>1134.5899999999999</v>
      </c>
      <c r="AW155" s="5">
        <v>1146.5</v>
      </c>
      <c r="AX155" s="5">
        <v>1168.6099999999999</v>
      </c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</row>
    <row r="156" spans="1:95" x14ac:dyDescent="0.25">
      <c r="A156" s="4" t="s">
        <v>112</v>
      </c>
      <c r="B156" s="5" t="s">
        <v>583</v>
      </c>
      <c r="C156" s="5" t="s">
        <v>331</v>
      </c>
      <c r="D156" s="5">
        <v>124.42</v>
      </c>
      <c r="E156" s="5">
        <v>147.47</v>
      </c>
      <c r="F156" s="5">
        <v>158.53</v>
      </c>
      <c r="G156" s="5">
        <v>169.74</v>
      </c>
      <c r="H156" s="5">
        <v>180.55</v>
      </c>
      <c r="I156" s="5">
        <v>221.58</v>
      </c>
      <c r="J156" s="5">
        <v>233.58</v>
      </c>
      <c r="K156" s="5">
        <v>256.82</v>
      </c>
      <c r="L156" s="5">
        <v>279.69</v>
      </c>
      <c r="M156" s="5">
        <v>310.83999999999997</v>
      </c>
      <c r="N156" s="5">
        <v>322.99</v>
      </c>
      <c r="O156" s="5">
        <v>355.98</v>
      </c>
      <c r="P156" s="5">
        <v>365.39</v>
      </c>
      <c r="Q156" s="5">
        <v>375.44</v>
      </c>
      <c r="R156" s="5">
        <v>388.05</v>
      </c>
      <c r="S156" s="5">
        <v>432.48</v>
      </c>
      <c r="T156" s="5">
        <v>461.86</v>
      </c>
      <c r="U156" s="5">
        <v>473.62</v>
      </c>
      <c r="V156" s="5">
        <v>483.62</v>
      </c>
      <c r="W156" s="5">
        <v>505.46</v>
      </c>
      <c r="X156" s="5">
        <v>517.35</v>
      </c>
      <c r="Y156" s="5">
        <v>528.5</v>
      </c>
      <c r="Z156" s="5">
        <v>630.24</v>
      </c>
      <c r="AA156" s="5">
        <v>639.62</v>
      </c>
      <c r="AB156" s="5">
        <v>651.55999999999995</v>
      </c>
      <c r="AC156" s="5">
        <v>662.76</v>
      </c>
      <c r="AD156" s="5">
        <v>684.58</v>
      </c>
      <c r="AE156" s="5">
        <v>696.66</v>
      </c>
      <c r="AF156" s="5">
        <v>708.45</v>
      </c>
      <c r="AG156" s="5">
        <v>739.27</v>
      </c>
      <c r="AH156" s="5">
        <v>750.62</v>
      </c>
      <c r="AI156" s="5">
        <v>762.14</v>
      </c>
      <c r="AJ156" s="5">
        <v>860.9</v>
      </c>
      <c r="AK156" s="5">
        <v>870.26</v>
      </c>
      <c r="AL156" s="5">
        <v>881.61</v>
      </c>
      <c r="AM156" s="5">
        <v>903.6</v>
      </c>
      <c r="AN156" s="5">
        <v>915.7</v>
      </c>
      <c r="AO156" s="5">
        <v>925.51</v>
      </c>
      <c r="AP156" s="5">
        <v>946.53</v>
      </c>
      <c r="AQ156" s="5">
        <v>980.41</v>
      </c>
      <c r="AR156" s="5">
        <v>992.34</v>
      </c>
      <c r="AS156" s="5">
        <v>1014.38</v>
      </c>
      <c r="AT156" s="5">
        <v>1026.3499999999999</v>
      </c>
      <c r="AU156" s="5">
        <v>1037.3900000000001</v>
      </c>
      <c r="AV156" s="5">
        <v>1068.79</v>
      </c>
      <c r="AW156" s="5">
        <v>1089.48</v>
      </c>
      <c r="AX156" s="5">
        <v>1158.3699999999999</v>
      </c>
      <c r="AY156" s="5">
        <v>1179.31</v>
      </c>
      <c r="AZ156" s="5">
        <v>1190.08</v>
      </c>
      <c r="BA156" s="5">
        <v>1201.71</v>
      </c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</row>
    <row r="157" spans="1:95" x14ac:dyDescent="0.25">
      <c r="A157" s="4" t="s">
        <v>113</v>
      </c>
      <c r="B157" s="5" t="s">
        <v>4</v>
      </c>
      <c r="C157" s="5" t="s">
        <v>334</v>
      </c>
      <c r="D157" s="5">
        <v>114.09</v>
      </c>
      <c r="E157" s="5">
        <v>135.78</v>
      </c>
      <c r="F157" s="5">
        <v>159.03</v>
      </c>
      <c r="G157" s="5">
        <v>169.72</v>
      </c>
      <c r="H157" s="5">
        <v>190.48</v>
      </c>
      <c r="I157" s="5">
        <v>221.6</v>
      </c>
      <c r="J157" s="5">
        <v>245.86</v>
      </c>
      <c r="K157" s="5">
        <v>256.64999999999998</v>
      </c>
      <c r="L157" s="5">
        <v>289.47000000000003</v>
      </c>
      <c r="M157" s="5">
        <v>311.39999999999998</v>
      </c>
      <c r="N157" s="5">
        <v>355.63</v>
      </c>
      <c r="O157" s="5">
        <v>365.4</v>
      </c>
      <c r="P157" s="5">
        <v>375.46</v>
      </c>
      <c r="Q157" s="5">
        <v>408.38</v>
      </c>
      <c r="R157" s="5">
        <v>431.38</v>
      </c>
      <c r="S157" s="5">
        <v>461.5</v>
      </c>
      <c r="T157" s="5">
        <v>473.52</v>
      </c>
      <c r="U157" s="5">
        <v>494.66</v>
      </c>
      <c r="V157" s="5">
        <v>505.59</v>
      </c>
      <c r="W157" s="5">
        <v>528.70000000000005</v>
      </c>
      <c r="X157" s="5">
        <v>549.52</v>
      </c>
      <c r="Y157" s="5">
        <v>560.63</v>
      </c>
      <c r="Z157" s="5">
        <v>594.57000000000005</v>
      </c>
      <c r="AA157" s="5">
        <v>617.39</v>
      </c>
      <c r="AB157" s="5">
        <v>651.59</v>
      </c>
      <c r="AC157" s="5">
        <v>684.37</v>
      </c>
      <c r="AD157" s="5">
        <v>717.32</v>
      </c>
      <c r="AE157" s="5">
        <v>739.43</v>
      </c>
      <c r="AF157" s="5">
        <v>761.62</v>
      </c>
      <c r="AG157" s="5">
        <v>783.54</v>
      </c>
      <c r="AH157" s="5">
        <v>807.65</v>
      </c>
      <c r="AI157" s="5">
        <v>818.59</v>
      </c>
      <c r="AJ157" s="5">
        <v>840.41</v>
      </c>
      <c r="AK157" s="5">
        <v>860.53</v>
      </c>
      <c r="AL157" s="5">
        <v>881.46</v>
      </c>
      <c r="AM157" s="5">
        <v>903.68</v>
      </c>
      <c r="AN157" s="5">
        <v>916.02</v>
      </c>
      <c r="AO157" s="5">
        <v>936.36</v>
      </c>
      <c r="AP157" s="5">
        <v>958.48</v>
      </c>
      <c r="AQ157" s="5">
        <v>992.36</v>
      </c>
      <c r="AR157" s="5">
        <v>1002.45</v>
      </c>
      <c r="AS157" s="5">
        <v>1014.49</v>
      </c>
      <c r="AT157" s="5">
        <v>1058.58</v>
      </c>
      <c r="AU157" s="5">
        <v>1068.3599999999999</v>
      </c>
      <c r="AV157" s="5">
        <v>1100.4100000000001</v>
      </c>
      <c r="AW157" s="5">
        <v>1111.52</v>
      </c>
      <c r="AX157" s="5">
        <v>1134.58</v>
      </c>
      <c r="AY157" s="5">
        <v>1168.4100000000001</v>
      </c>
      <c r="AZ157" s="5">
        <v>1179.97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</row>
    <row r="158" spans="1:95" x14ac:dyDescent="0.25">
      <c r="A158" s="4" t="s">
        <v>113</v>
      </c>
      <c r="B158" s="5" t="s">
        <v>5</v>
      </c>
      <c r="C158" s="5" t="s">
        <v>335</v>
      </c>
      <c r="D158" s="5">
        <v>123.74</v>
      </c>
      <c r="E158" s="5">
        <v>147.69</v>
      </c>
      <c r="F158" s="5">
        <v>180.74</v>
      </c>
      <c r="G158" s="5">
        <v>200.49</v>
      </c>
      <c r="H158" s="5">
        <v>210.72</v>
      </c>
      <c r="I158" s="5">
        <v>233.74</v>
      </c>
      <c r="J158" s="5">
        <v>267.66000000000003</v>
      </c>
      <c r="K158" s="5">
        <v>279.77999999999997</v>
      </c>
      <c r="L158" s="5">
        <v>300.7</v>
      </c>
      <c r="M158" s="5">
        <v>322.54000000000002</v>
      </c>
      <c r="N158" s="5">
        <v>332.59</v>
      </c>
      <c r="O158" s="5">
        <v>343.4</v>
      </c>
      <c r="P158" s="5">
        <v>386.58</v>
      </c>
      <c r="Q158" s="5">
        <v>420.54</v>
      </c>
      <c r="R158" s="5">
        <v>442.72</v>
      </c>
      <c r="S158" s="5">
        <v>451.7</v>
      </c>
      <c r="T158" s="5">
        <v>483.46</v>
      </c>
      <c r="U158" s="5">
        <v>517.37</v>
      </c>
      <c r="V158" s="5">
        <v>538.38</v>
      </c>
      <c r="W158" s="5">
        <v>572.26</v>
      </c>
      <c r="X158" s="5">
        <v>584.48</v>
      </c>
      <c r="Y158" s="5">
        <v>607.11</v>
      </c>
      <c r="Z158" s="5">
        <v>629.89</v>
      </c>
      <c r="AA158" s="5">
        <v>639.32000000000005</v>
      </c>
      <c r="AB158" s="5">
        <v>662.49</v>
      </c>
      <c r="AC158" s="5">
        <v>674.33</v>
      </c>
      <c r="AD158" s="5">
        <v>696.71</v>
      </c>
      <c r="AE158" s="5">
        <v>707.43</v>
      </c>
      <c r="AF158" s="5">
        <v>727.61</v>
      </c>
      <c r="AG158" s="5">
        <v>750.49</v>
      </c>
      <c r="AH158" s="5">
        <v>773.39</v>
      </c>
      <c r="AI158" s="5">
        <v>795.46</v>
      </c>
      <c r="AJ158" s="5">
        <v>830.27</v>
      </c>
      <c r="AK158" s="5">
        <v>850.53</v>
      </c>
      <c r="AL158" s="5">
        <v>870.49</v>
      </c>
      <c r="AM158" s="5">
        <v>893.5</v>
      </c>
      <c r="AN158" s="5">
        <v>925.44</v>
      </c>
      <c r="AO158" s="5">
        <v>946.36</v>
      </c>
      <c r="AP158" s="5">
        <v>969.54</v>
      </c>
      <c r="AQ158" s="5">
        <v>980.64</v>
      </c>
      <c r="AR158" s="5">
        <v>1026.3</v>
      </c>
      <c r="AS158" s="5">
        <v>1037.3399999999999</v>
      </c>
      <c r="AT158" s="5">
        <v>1048.22</v>
      </c>
      <c r="AU158" s="5">
        <v>1079.48</v>
      </c>
      <c r="AV158" s="5">
        <v>1089.53</v>
      </c>
      <c r="AW158" s="5">
        <v>1123.3599999999999</v>
      </c>
      <c r="AX158" s="5">
        <v>1146.3399999999999</v>
      </c>
      <c r="AY158" s="5">
        <v>1158.58</v>
      </c>
      <c r="AZ158" s="5">
        <v>1189.6099999999999</v>
      </c>
      <c r="BA158" s="5">
        <v>1201.6199999999999</v>
      </c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</row>
    <row r="159" spans="1:95" x14ac:dyDescent="0.25">
      <c r="A159" s="4" t="s">
        <v>113</v>
      </c>
      <c r="B159" s="5" t="s">
        <v>1</v>
      </c>
      <c r="C159" s="5" t="s">
        <v>333</v>
      </c>
      <c r="D159" s="5">
        <v>3.43</v>
      </c>
      <c r="E159" s="5">
        <v>15.46</v>
      </c>
      <c r="F159" s="5">
        <v>24.87</v>
      </c>
      <c r="G159" s="5">
        <v>36.86</v>
      </c>
      <c r="H159" s="5">
        <v>47.03</v>
      </c>
      <c r="I159" s="5">
        <v>58.08</v>
      </c>
      <c r="J159" s="5">
        <v>68.14</v>
      </c>
      <c r="K159" s="5">
        <v>79.92</v>
      </c>
      <c r="L159" s="5">
        <v>91.21</v>
      </c>
      <c r="M159" s="5">
        <v>102.48</v>
      </c>
      <c r="N159" s="5">
        <v>1211.5</v>
      </c>
      <c r="O159" s="5">
        <v>1224.3399999999999</v>
      </c>
      <c r="P159" s="5">
        <v>1235.72</v>
      </c>
      <c r="Q159" s="5">
        <v>1246.8</v>
      </c>
      <c r="R159" s="5">
        <v>1258.28</v>
      </c>
      <c r="S159" s="5">
        <v>1270.21</v>
      </c>
      <c r="T159" s="5">
        <v>1280.32</v>
      </c>
      <c r="U159" s="5">
        <v>1291.07</v>
      </c>
      <c r="V159" s="5">
        <v>1301</v>
      </c>
      <c r="W159" s="5">
        <v>1313.07</v>
      </c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</row>
    <row r="160" spans="1:95" x14ac:dyDescent="0.25">
      <c r="A160" s="4" t="s">
        <v>113</v>
      </c>
      <c r="B160" s="5" t="s">
        <v>585</v>
      </c>
      <c r="C160" s="5" t="s">
        <v>337</v>
      </c>
      <c r="D160" s="5">
        <v>169.72</v>
      </c>
      <c r="E160" s="5">
        <v>180.74</v>
      </c>
      <c r="F160" s="5">
        <v>190.48</v>
      </c>
      <c r="G160" s="5">
        <v>233.74</v>
      </c>
      <c r="H160" s="5">
        <v>256.64999999999998</v>
      </c>
      <c r="I160" s="5">
        <v>279.77999999999997</v>
      </c>
      <c r="J160" s="5">
        <v>289.47000000000003</v>
      </c>
      <c r="K160" s="5">
        <v>300.7</v>
      </c>
      <c r="L160" s="5">
        <v>311.39999999999998</v>
      </c>
      <c r="M160" s="5">
        <v>332.59</v>
      </c>
      <c r="N160" s="5">
        <v>408.38</v>
      </c>
      <c r="O160" s="5">
        <v>420.54</v>
      </c>
      <c r="P160" s="5">
        <v>431.38</v>
      </c>
      <c r="Q160" s="5">
        <v>451.7</v>
      </c>
      <c r="R160" s="5">
        <v>473.52</v>
      </c>
      <c r="S160" s="5">
        <v>483.46</v>
      </c>
      <c r="T160" s="5">
        <v>505.59</v>
      </c>
      <c r="U160" s="5">
        <v>528.70000000000005</v>
      </c>
      <c r="V160" s="5">
        <v>538.38</v>
      </c>
      <c r="W160" s="5">
        <v>584.48</v>
      </c>
      <c r="X160" s="5">
        <v>617.39</v>
      </c>
      <c r="Y160" s="5">
        <v>629.89</v>
      </c>
      <c r="Z160" s="5">
        <v>639.32000000000005</v>
      </c>
      <c r="AA160" s="5">
        <v>651.59</v>
      </c>
      <c r="AB160" s="5">
        <v>662.49</v>
      </c>
      <c r="AC160" s="5">
        <v>684.37</v>
      </c>
      <c r="AD160" s="5">
        <v>707.43</v>
      </c>
      <c r="AE160" s="5">
        <v>717.32</v>
      </c>
      <c r="AF160" s="5">
        <v>750.49</v>
      </c>
      <c r="AG160" s="5">
        <v>807.65</v>
      </c>
      <c r="AH160" s="5">
        <v>818.59</v>
      </c>
      <c r="AI160" s="5">
        <v>830.27</v>
      </c>
      <c r="AJ160" s="5">
        <v>870.49</v>
      </c>
      <c r="AK160" s="5">
        <v>881.46</v>
      </c>
      <c r="AL160" s="5">
        <v>936.36</v>
      </c>
      <c r="AM160" s="5">
        <v>946.36</v>
      </c>
      <c r="AN160" s="5">
        <v>958.48</v>
      </c>
      <c r="AO160" s="5">
        <v>969.54</v>
      </c>
      <c r="AP160" s="5">
        <v>1002.45</v>
      </c>
      <c r="AQ160" s="5">
        <v>1026.3</v>
      </c>
      <c r="AR160" s="5">
        <v>1048.22</v>
      </c>
      <c r="AS160" s="5">
        <v>1058.58</v>
      </c>
      <c r="AT160" s="5">
        <v>1079.48</v>
      </c>
      <c r="AU160" s="5">
        <v>1089.53</v>
      </c>
      <c r="AV160" s="5">
        <v>1111.52</v>
      </c>
      <c r="AW160" s="5">
        <v>1134.58</v>
      </c>
      <c r="AX160" s="5">
        <v>1158.58</v>
      </c>
      <c r="AY160" s="5">
        <v>1168.4100000000001</v>
      </c>
      <c r="AZ160" s="5">
        <v>1189.6099999999999</v>
      </c>
      <c r="BA160" s="5">
        <v>1201.6199999999999</v>
      </c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</row>
    <row r="161" spans="1:95" x14ac:dyDescent="0.25">
      <c r="A161" s="4" t="s">
        <v>113</v>
      </c>
      <c r="B161" s="5" t="s">
        <v>583</v>
      </c>
      <c r="C161" s="5" t="s">
        <v>336</v>
      </c>
      <c r="D161" s="5">
        <v>114.09</v>
      </c>
      <c r="E161" s="5">
        <v>123.74</v>
      </c>
      <c r="F161" s="5">
        <v>135.78</v>
      </c>
      <c r="G161" s="5">
        <v>147.69</v>
      </c>
      <c r="H161" s="5">
        <v>159.03</v>
      </c>
      <c r="I161" s="5">
        <v>200.49</v>
      </c>
      <c r="J161" s="5">
        <v>210.72</v>
      </c>
      <c r="K161" s="5">
        <v>221.6</v>
      </c>
      <c r="L161" s="5">
        <v>245.86</v>
      </c>
      <c r="M161" s="5">
        <v>267.66000000000003</v>
      </c>
      <c r="N161" s="5">
        <v>322.54000000000002</v>
      </c>
      <c r="O161" s="5">
        <v>343.4</v>
      </c>
      <c r="P161" s="5">
        <v>355.63</v>
      </c>
      <c r="Q161" s="5">
        <v>365.4</v>
      </c>
      <c r="R161" s="5">
        <v>375.46</v>
      </c>
      <c r="S161" s="5">
        <v>386.58</v>
      </c>
      <c r="T161" s="5">
        <v>442.72</v>
      </c>
      <c r="U161" s="5">
        <v>461.5</v>
      </c>
      <c r="V161" s="5">
        <v>494.66</v>
      </c>
      <c r="W161" s="5">
        <v>517.37</v>
      </c>
      <c r="X161" s="5">
        <v>549.52</v>
      </c>
      <c r="Y161" s="5">
        <v>560.63</v>
      </c>
      <c r="Z161" s="5">
        <v>572.26</v>
      </c>
      <c r="AA161" s="5">
        <v>594.57000000000005</v>
      </c>
      <c r="AB161" s="5">
        <v>607.11</v>
      </c>
      <c r="AC161" s="5">
        <v>674.33</v>
      </c>
      <c r="AD161" s="5">
        <v>696.71</v>
      </c>
      <c r="AE161" s="5">
        <v>727.61</v>
      </c>
      <c r="AF161" s="5">
        <v>739.43</v>
      </c>
      <c r="AG161" s="5">
        <v>761.62</v>
      </c>
      <c r="AH161" s="5">
        <v>773.39</v>
      </c>
      <c r="AI161" s="5">
        <v>783.54</v>
      </c>
      <c r="AJ161" s="5">
        <v>795.46</v>
      </c>
      <c r="AK161" s="5">
        <v>840.41</v>
      </c>
      <c r="AL161" s="5">
        <v>850.53</v>
      </c>
      <c r="AM161" s="5">
        <v>860.53</v>
      </c>
      <c r="AN161" s="5">
        <v>893.5</v>
      </c>
      <c r="AO161" s="5">
        <v>903.68</v>
      </c>
      <c r="AP161" s="5">
        <v>916.02</v>
      </c>
      <c r="AQ161" s="5">
        <v>925.44</v>
      </c>
      <c r="AR161" s="5">
        <v>980.64</v>
      </c>
      <c r="AS161" s="5">
        <v>992.36</v>
      </c>
      <c r="AT161" s="5">
        <v>1014.49</v>
      </c>
      <c r="AU161" s="5">
        <v>1037.3399999999999</v>
      </c>
      <c r="AV161" s="5">
        <v>1068.3599999999999</v>
      </c>
      <c r="AW161" s="5">
        <v>1100.4100000000001</v>
      </c>
      <c r="AX161" s="5">
        <v>1123.3599999999999</v>
      </c>
      <c r="AY161" s="5">
        <v>1146.3399999999999</v>
      </c>
      <c r="AZ161" s="5">
        <v>1179.97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</row>
    <row r="162" spans="1:95" x14ac:dyDescent="0.25">
      <c r="A162" s="4" t="s">
        <v>114</v>
      </c>
      <c r="B162" s="5" t="s">
        <v>4</v>
      </c>
      <c r="C162" s="5" t="s">
        <v>339</v>
      </c>
      <c r="D162" s="5">
        <v>181.16</v>
      </c>
      <c r="E162" s="5">
        <v>190.95</v>
      </c>
      <c r="F162" s="5">
        <v>267.60000000000002</v>
      </c>
      <c r="G162" s="5">
        <v>279.52</v>
      </c>
      <c r="H162" s="5">
        <v>819.02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</row>
    <row r="163" spans="1:95" x14ac:dyDescent="0.25">
      <c r="A163" s="4" t="s">
        <v>114</v>
      </c>
      <c r="B163" s="5" t="s">
        <v>5</v>
      </c>
      <c r="C163" s="5" t="s">
        <v>340</v>
      </c>
      <c r="D163" s="5">
        <v>113.82</v>
      </c>
      <c r="E163" s="5">
        <v>123.57</v>
      </c>
      <c r="F163" s="5">
        <v>135.54</v>
      </c>
      <c r="G163" s="5">
        <v>147.86000000000001</v>
      </c>
      <c r="H163" s="5">
        <v>158.94</v>
      </c>
      <c r="I163" s="5">
        <v>169.93</v>
      </c>
      <c r="J163" s="5">
        <v>200.5</v>
      </c>
      <c r="K163" s="5">
        <v>211.26</v>
      </c>
      <c r="L163" s="5">
        <v>221.65</v>
      </c>
      <c r="M163" s="5">
        <v>233.41</v>
      </c>
      <c r="N163" s="5">
        <v>245.8</v>
      </c>
      <c r="O163" s="5">
        <v>289.89999999999998</v>
      </c>
      <c r="P163" s="5">
        <v>302.31</v>
      </c>
      <c r="Q163" s="5">
        <v>310.70999999999998</v>
      </c>
      <c r="R163" s="5">
        <v>322.47000000000003</v>
      </c>
      <c r="S163" s="5">
        <v>333.21</v>
      </c>
      <c r="T163" s="5">
        <v>343.99</v>
      </c>
      <c r="U163" s="5">
        <v>355.97</v>
      </c>
      <c r="V163" s="5">
        <v>365.89</v>
      </c>
      <c r="W163" s="5">
        <v>376.42</v>
      </c>
      <c r="X163" s="5">
        <v>386.46</v>
      </c>
      <c r="Y163" s="5">
        <v>398.85</v>
      </c>
      <c r="Z163" s="5">
        <v>408.73</v>
      </c>
      <c r="AA163" s="5">
        <v>421.09</v>
      </c>
      <c r="AB163" s="5">
        <v>431.61</v>
      </c>
      <c r="AC163" s="5">
        <v>441.86</v>
      </c>
      <c r="AD163" s="5">
        <v>451.99</v>
      </c>
      <c r="AE163" s="5">
        <v>473.57</v>
      </c>
      <c r="AF163" s="5">
        <v>483.72</v>
      </c>
      <c r="AG163" s="5">
        <v>494.36</v>
      </c>
      <c r="AH163" s="5">
        <v>506.05</v>
      </c>
      <c r="AI163" s="5">
        <v>517.75</v>
      </c>
      <c r="AJ163" s="5">
        <v>528.62</v>
      </c>
      <c r="AK163" s="5">
        <v>539.09</v>
      </c>
      <c r="AL163" s="5">
        <v>550.26</v>
      </c>
      <c r="AM163" s="5">
        <v>560.74</v>
      </c>
      <c r="AN163" s="5">
        <v>574.63</v>
      </c>
      <c r="AO163" s="5">
        <v>584.79</v>
      </c>
      <c r="AP163" s="5">
        <v>594.35</v>
      </c>
      <c r="AQ163" s="5">
        <v>606.69000000000005</v>
      </c>
      <c r="AR163" s="5">
        <v>617.53</v>
      </c>
      <c r="AS163" s="5">
        <v>630.41999999999996</v>
      </c>
      <c r="AT163" s="5">
        <v>640.11</v>
      </c>
      <c r="AU163" s="5">
        <v>651.99</v>
      </c>
      <c r="AV163" s="5">
        <v>662.92</v>
      </c>
      <c r="AW163" s="5">
        <v>674.86</v>
      </c>
      <c r="AX163" s="5">
        <v>686.14</v>
      </c>
      <c r="AY163" s="5">
        <v>696.56</v>
      </c>
      <c r="AZ163" s="5">
        <v>706.96</v>
      </c>
      <c r="BA163" s="5">
        <v>717.56</v>
      </c>
      <c r="BB163" s="5">
        <v>728.45</v>
      </c>
      <c r="BC163" s="5">
        <v>751.16</v>
      </c>
      <c r="BD163" s="5">
        <v>761.65</v>
      </c>
      <c r="BE163" s="5">
        <v>773.87</v>
      </c>
      <c r="BF163" s="5">
        <v>784.71</v>
      </c>
      <c r="BG163" s="5">
        <v>796.19</v>
      </c>
      <c r="BH163" s="5">
        <v>807.52</v>
      </c>
      <c r="BI163" s="5">
        <v>829.54</v>
      </c>
      <c r="BJ163" s="5">
        <v>842.9</v>
      </c>
      <c r="BK163" s="5">
        <v>850.99</v>
      </c>
      <c r="BL163" s="5">
        <v>861.15</v>
      </c>
      <c r="BM163" s="5">
        <v>870.51</v>
      </c>
      <c r="BN163" s="5">
        <v>881.58</v>
      </c>
      <c r="BO163" s="5">
        <v>893.87</v>
      </c>
      <c r="BP163" s="5">
        <v>903.79</v>
      </c>
      <c r="BQ163" s="5">
        <v>916.15</v>
      </c>
      <c r="BR163" s="5">
        <v>925.65</v>
      </c>
      <c r="BS163" s="5">
        <v>936.94</v>
      </c>
      <c r="BT163" s="5">
        <v>946.48</v>
      </c>
      <c r="BU163" s="5">
        <v>959.51</v>
      </c>
      <c r="BV163" s="5">
        <v>970.23</v>
      </c>
      <c r="BW163" s="5">
        <v>980.79</v>
      </c>
      <c r="BX163" s="5">
        <v>992.67</v>
      </c>
      <c r="BY163" s="5">
        <v>1002.39</v>
      </c>
      <c r="BZ163" s="5">
        <v>1014.69</v>
      </c>
      <c r="CA163" s="5">
        <v>1026.5999999999999</v>
      </c>
      <c r="CB163" s="5">
        <v>1038.57</v>
      </c>
      <c r="CC163" s="5">
        <v>1049.47</v>
      </c>
      <c r="CD163" s="5">
        <v>1068.6300000000001</v>
      </c>
      <c r="CE163" s="5">
        <v>1080.31</v>
      </c>
      <c r="CF163" s="5">
        <v>1090.26</v>
      </c>
      <c r="CG163" s="5">
        <v>1101.47</v>
      </c>
      <c r="CH163" s="5">
        <v>1111.81</v>
      </c>
      <c r="CI163" s="5">
        <v>1123.3599999999999</v>
      </c>
      <c r="CJ163" s="5">
        <v>1134.74</v>
      </c>
      <c r="CK163" s="5">
        <v>1146.8699999999999</v>
      </c>
      <c r="CL163" s="5">
        <v>1159.26</v>
      </c>
      <c r="CM163" s="5">
        <v>1168.3599999999999</v>
      </c>
      <c r="CN163" s="5">
        <v>1180.08</v>
      </c>
      <c r="CO163" s="5">
        <v>1189.9000000000001</v>
      </c>
      <c r="CP163" s="4"/>
      <c r="CQ163" s="4"/>
    </row>
    <row r="164" spans="1:95" x14ac:dyDescent="0.25">
      <c r="A164" s="4" t="s">
        <v>114</v>
      </c>
      <c r="B164" s="5" t="s">
        <v>1</v>
      </c>
      <c r="C164" s="5" t="s">
        <v>338</v>
      </c>
      <c r="D164" s="5">
        <v>3.47</v>
      </c>
      <c r="E164" s="5">
        <v>14.27</v>
      </c>
      <c r="F164" s="5">
        <v>24.31</v>
      </c>
      <c r="G164" s="5">
        <v>36.770000000000003</v>
      </c>
      <c r="H164" s="5">
        <v>47.7</v>
      </c>
      <c r="I164" s="5">
        <v>57.64</v>
      </c>
      <c r="J164" s="5">
        <v>70.010000000000005</v>
      </c>
      <c r="K164" s="5">
        <v>80.34</v>
      </c>
      <c r="L164" s="5">
        <v>91.19</v>
      </c>
      <c r="M164" s="5">
        <v>101.82</v>
      </c>
      <c r="N164" s="5">
        <v>1213.03</v>
      </c>
      <c r="O164" s="5">
        <v>1224.29</v>
      </c>
      <c r="P164" s="5">
        <v>1235.58</v>
      </c>
      <c r="Q164" s="5">
        <v>1246.73</v>
      </c>
      <c r="R164" s="5">
        <v>1258.94</v>
      </c>
      <c r="S164" s="5">
        <v>1269.83</v>
      </c>
      <c r="T164" s="5">
        <v>1279.77</v>
      </c>
      <c r="U164" s="5">
        <v>1291.31</v>
      </c>
      <c r="V164" s="5">
        <v>1301.47</v>
      </c>
      <c r="W164" s="5">
        <v>1313.5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</row>
    <row r="165" spans="1:95" x14ac:dyDescent="0.25">
      <c r="A165" s="4" t="s">
        <v>114</v>
      </c>
      <c r="B165" s="5" t="s">
        <v>585</v>
      </c>
      <c r="C165" s="5" t="s">
        <v>342</v>
      </c>
      <c r="D165" s="5">
        <v>123.57</v>
      </c>
      <c r="E165" s="5">
        <v>147.86000000000001</v>
      </c>
      <c r="F165" s="5">
        <v>211.26</v>
      </c>
      <c r="G165" s="5">
        <v>233.41</v>
      </c>
      <c r="H165" s="5">
        <v>245.8</v>
      </c>
      <c r="I165" s="5">
        <v>267.60000000000002</v>
      </c>
      <c r="J165" s="5">
        <v>302.31</v>
      </c>
      <c r="K165" s="5">
        <v>322.47000000000003</v>
      </c>
      <c r="L165" s="5">
        <v>343.99</v>
      </c>
      <c r="M165" s="5">
        <v>355.97</v>
      </c>
      <c r="N165" s="5">
        <v>376.42</v>
      </c>
      <c r="O165" s="5">
        <v>408.73</v>
      </c>
      <c r="P165" s="5">
        <v>421.09</v>
      </c>
      <c r="Q165" s="5">
        <v>451.99</v>
      </c>
      <c r="R165" s="5">
        <v>483.72</v>
      </c>
      <c r="S165" s="5">
        <v>494.36</v>
      </c>
      <c r="T165" s="5">
        <v>506.05</v>
      </c>
      <c r="U165" s="5">
        <v>539.09</v>
      </c>
      <c r="V165" s="5">
        <v>574.63</v>
      </c>
      <c r="W165" s="5">
        <v>594.35</v>
      </c>
      <c r="X165" s="5">
        <v>606.69000000000005</v>
      </c>
      <c r="Y165" s="5">
        <v>640.11</v>
      </c>
      <c r="Z165" s="5">
        <v>662.92</v>
      </c>
      <c r="AA165" s="5">
        <v>686.14</v>
      </c>
      <c r="AB165" s="5">
        <v>696.56</v>
      </c>
      <c r="AC165" s="5">
        <v>717.56</v>
      </c>
      <c r="AD165" s="5">
        <v>751.16</v>
      </c>
      <c r="AE165" s="5">
        <v>773.87</v>
      </c>
      <c r="AF165" s="5">
        <v>842.9</v>
      </c>
      <c r="AG165" s="5">
        <v>850.99</v>
      </c>
      <c r="AH165" s="5">
        <v>861.15</v>
      </c>
      <c r="AI165" s="5">
        <v>893.87</v>
      </c>
      <c r="AJ165" s="5">
        <v>916.15</v>
      </c>
      <c r="AK165" s="5">
        <v>946.48</v>
      </c>
      <c r="AL165" s="5">
        <v>959.51</v>
      </c>
      <c r="AM165" s="5">
        <v>980.79</v>
      </c>
      <c r="AN165" s="5">
        <v>992.67</v>
      </c>
      <c r="AO165" s="5">
        <v>1002.39</v>
      </c>
      <c r="AP165" s="5">
        <v>1068.6300000000001</v>
      </c>
      <c r="AQ165" s="5">
        <v>1080.31</v>
      </c>
      <c r="AR165" s="5">
        <v>1090.26</v>
      </c>
      <c r="AS165" s="5">
        <v>1134.74</v>
      </c>
      <c r="AT165" s="5">
        <v>1146.8699999999999</v>
      </c>
      <c r="AU165" s="5">
        <v>1180.08</v>
      </c>
      <c r="AV165" s="5">
        <v>1189.9000000000001</v>
      </c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</row>
    <row r="166" spans="1:95" x14ac:dyDescent="0.25">
      <c r="A166" s="4" t="s">
        <v>114</v>
      </c>
      <c r="B166" s="5" t="s">
        <v>583</v>
      </c>
      <c r="C166" s="5" t="s">
        <v>341</v>
      </c>
      <c r="D166" s="5">
        <v>113.82</v>
      </c>
      <c r="E166" s="5">
        <v>135.54</v>
      </c>
      <c r="F166" s="5">
        <v>158.94</v>
      </c>
      <c r="G166" s="5">
        <v>169.93</v>
      </c>
      <c r="H166" s="5">
        <v>181.16</v>
      </c>
      <c r="I166" s="5">
        <v>190.95</v>
      </c>
      <c r="J166" s="5">
        <v>200.5</v>
      </c>
      <c r="K166" s="5">
        <v>221.65</v>
      </c>
      <c r="L166" s="5">
        <v>279.52</v>
      </c>
      <c r="M166" s="5">
        <v>289.89999999999998</v>
      </c>
      <c r="N166" s="5">
        <v>310.70999999999998</v>
      </c>
      <c r="O166" s="5">
        <v>333.21</v>
      </c>
      <c r="P166" s="5">
        <v>365.89</v>
      </c>
      <c r="Q166" s="5">
        <v>386.46</v>
      </c>
      <c r="R166" s="5">
        <v>398.85</v>
      </c>
      <c r="S166" s="5">
        <v>431.61</v>
      </c>
      <c r="T166" s="5">
        <v>441.86</v>
      </c>
      <c r="U166" s="5">
        <v>473.57</v>
      </c>
      <c r="V166" s="5">
        <v>517.75</v>
      </c>
      <c r="W166" s="5">
        <v>528.62</v>
      </c>
      <c r="X166" s="5">
        <v>550.26</v>
      </c>
      <c r="Y166" s="5">
        <v>560.74</v>
      </c>
      <c r="Z166" s="5">
        <v>584.79</v>
      </c>
      <c r="AA166" s="5">
        <v>617.53</v>
      </c>
      <c r="AB166" s="5">
        <v>630.41999999999996</v>
      </c>
      <c r="AC166" s="5">
        <v>651.99</v>
      </c>
      <c r="AD166" s="5">
        <v>674.86</v>
      </c>
      <c r="AE166" s="5">
        <v>706.96</v>
      </c>
      <c r="AF166" s="5">
        <v>728.45</v>
      </c>
      <c r="AG166" s="5">
        <v>761.65</v>
      </c>
      <c r="AH166" s="5">
        <v>784.71</v>
      </c>
      <c r="AI166" s="5">
        <v>796.19</v>
      </c>
      <c r="AJ166" s="5">
        <v>807.52</v>
      </c>
      <c r="AK166" s="5">
        <v>819.02</v>
      </c>
      <c r="AL166" s="5">
        <v>829.54</v>
      </c>
      <c r="AM166" s="5">
        <v>870.51</v>
      </c>
      <c r="AN166" s="5">
        <v>881.58</v>
      </c>
      <c r="AO166" s="5">
        <v>903.79</v>
      </c>
      <c r="AP166" s="5">
        <v>925.65</v>
      </c>
      <c r="AQ166" s="5">
        <v>936.94</v>
      </c>
      <c r="AR166" s="5">
        <v>970.23</v>
      </c>
      <c r="AS166" s="5">
        <v>1014.69</v>
      </c>
      <c r="AT166" s="5">
        <v>1026.5999999999999</v>
      </c>
      <c r="AU166" s="5">
        <v>1038.57</v>
      </c>
      <c r="AV166" s="5">
        <v>1049.47</v>
      </c>
      <c r="AW166" s="5">
        <v>1101.47</v>
      </c>
      <c r="AX166" s="5">
        <v>1111.81</v>
      </c>
      <c r="AY166" s="5">
        <v>1123.3599999999999</v>
      </c>
      <c r="AZ166" s="5">
        <v>1159.26</v>
      </c>
      <c r="BA166" s="5">
        <v>1168.3599999999999</v>
      </c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</row>
    <row r="167" spans="1:95" x14ac:dyDescent="0.25">
      <c r="A167" s="4" t="s">
        <v>115</v>
      </c>
      <c r="B167" s="5" t="s">
        <v>4</v>
      </c>
      <c r="C167" s="5" t="s">
        <v>344</v>
      </c>
      <c r="D167" s="5">
        <v>114.27</v>
      </c>
      <c r="E167" s="5">
        <v>123.74</v>
      </c>
      <c r="F167" s="5">
        <v>135.52000000000001</v>
      </c>
      <c r="G167" s="5">
        <v>147.69</v>
      </c>
      <c r="H167" s="5">
        <v>169.5</v>
      </c>
      <c r="I167" s="5">
        <v>180.25</v>
      </c>
      <c r="J167" s="5">
        <v>190.48</v>
      </c>
      <c r="K167" s="5">
        <v>233.42</v>
      </c>
      <c r="L167" s="5">
        <v>279.64999999999998</v>
      </c>
      <c r="M167" s="5">
        <v>300.54000000000002</v>
      </c>
      <c r="N167" s="5">
        <v>343.52</v>
      </c>
      <c r="O167" s="5">
        <v>355.52</v>
      </c>
      <c r="P167" s="5">
        <v>365.4</v>
      </c>
      <c r="Q167" s="5">
        <v>408.49</v>
      </c>
      <c r="R167" s="5">
        <v>420.52</v>
      </c>
      <c r="S167" s="5">
        <v>431.78</v>
      </c>
      <c r="T167" s="5">
        <v>473.39</v>
      </c>
      <c r="U167" s="5">
        <v>494.53</v>
      </c>
      <c r="V167" s="5">
        <v>549.51</v>
      </c>
      <c r="W167" s="5">
        <v>560.38</v>
      </c>
      <c r="X167" s="5">
        <v>572.41</v>
      </c>
      <c r="Y167" s="5">
        <v>584.49</v>
      </c>
      <c r="Z167" s="5">
        <v>606.26</v>
      </c>
      <c r="AA167" s="5">
        <v>617.79</v>
      </c>
      <c r="AB167" s="5">
        <v>629.46</v>
      </c>
      <c r="AC167" s="5">
        <v>639.48</v>
      </c>
      <c r="AD167" s="5">
        <v>662.46</v>
      </c>
      <c r="AE167" s="5">
        <v>773.31</v>
      </c>
      <c r="AF167" s="5">
        <v>783.31</v>
      </c>
      <c r="AG167" s="5">
        <v>795.38</v>
      </c>
      <c r="AH167" s="5">
        <v>807.31</v>
      </c>
      <c r="AI167" s="5">
        <v>818.41</v>
      </c>
      <c r="AJ167" s="5">
        <v>840.28</v>
      </c>
      <c r="AK167" s="5">
        <v>860.59</v>
      </c>
      <c r="AL167" s="5">
        <v>870.5</v>
      </c>
      <c r="AM167" s="5">
        <v>893.3</v>
      </c>
      <c r="AN167" s="5">
        <v>903.43</v>
      </c>
      <c r="AO167" s="5">
        <v>915.48</v>
      </c>
      <c r="AP167" s="5">
        <v>980.32</v>
      </c>
      <c r="AQ167" s="5">
        <v>1037.3</v>
      </c>
      <c r="AR167" s="5">
        <v>1047.47</v>
      </c>
      <c r="AS167" s="5">
        <v>1058.46</v>
      </c>
      <c r="AT167" s="5">
        <v>1068.3</v>
      </c>
      <c r="AU167" s="5">
        <v>1079.3399999999999</v>
      </c>
      <c r="AV167" s="5">
        <v>1089.4100000000001</v>
      </c>
      <c r="AW167" s="5">
        <v>1134.45</v>
      </c>
      <c r="AX167" s="5">
        <v>1158.3399999999999</v>
      </c>
      <c r="AY167" s="5">
        <v>1168.49</v>
      </c>
      <c r="AZ167" s="5">
        <v>1179.24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</row>
    <row r="168" spans="1:95" x14ac:dyDescent="0.25">
      <c r="A168" s="4" t="s">
        <v>115</v>
      </c>
      <c r="B168" s="5" t="s">
        <v>5</v>
      </c>
      <c r="C168" s="5" t="s">
        <v>345</v>
      </c>
      <c r="D168" s="5">
        <v>158.53</v>
      </c>
      <c r="E168" s="5">
        <v>200.54</v>
      </c>
      <c r="F168" s="5">
        <v>210.51</v>
      </c>
      <c r="G168" s="5">
        <v>221.51</v>
      </c>
      <c r="H168" s="5">
        <v>245.6</v>
      </c>
      <c r="I168" s="5">
        <v>256.89999999999998</v>
      </c>
      <c r="J168" s="5">
        <v>267.8</v>
      </c>
      <c r="K168" s="5">
        <v>289.5</v>
      </c>
      <c r="L168" s="5">
        <v>310.33</v>
      </c>
      <c r="M168" s="5">
        <v>322.32</v>
      </c>
      <c r="N168" s="5">
        <v>332.72</v>
      </c>
      <c r="O168" s="5">
        <v>375.79</v>
      </c>
      <c r="P168" s="5">
        <v>386.87</v>
      </c>
      <c r="Q168" s="5">
        <v>398.48</v>
      </c>
      <c r="R168" s="5">
        <v>441.5</v>
      </c>
      <c r="S168" s="5">
        <v>461.69</v>
      </c>
      <c r="T168" s="5">
        <v>483.37</v>
      </c>
      <c r="U168" s="5">
        <v>505.68</v>
      </c>
      <c r="V168" s="5">
        <v>517.85</v>
      </c>
      <c r="W168" s="5">
        <v>528.45000000000005</v>
      </c>
      <c r="X168" s="5">
        <v>538.58000000000004</v>
      </c>
      <c r="Y168" s="5">
        <v>594.46</v>
      </c>
      <c r="Z168" s="5">
        <v>651.61</v>
      </c>
      <c r="AA168" s="5">
        <v>674.63</v>
      </c>
      <c r="AB168" s="5">
        <v>684.35</v>
      </c>
      <c r="AC168" s="5">
        <v>696.45</v>
      </c>
      <c r="AD168" s="5">
        <v>706.32</v>
      </c>
      <c r="AE168" s="5">
        <v>717.49</v>
      </c>
      <c r="AF168" s="5">
        <v>727.45</v>
      </c>
      <c r="AG168" s="5">
        <v>739.53</v>
      </c>
      <c r="AH168" s="5">
        <v>750.48</v>
      </c>
      <c r="AI168" s="5">
        <v>761.71</v>
      </c>
      <c r="AJ168" s="5">
        <v>829.34</v>
      </c>
      <c r="AK168" s="5">
        <v>850.36</v>
      </c>
      <c r="AL168" s="5">
        <v>881.56</v>
      </c>
      <c r="AM168" s="5">
        <v>925.54</v>
      </c>
      <c r="AN168" s="5">
        <v>936.55</v>
      </c>
      <c r="AO168" s="5">
        <v>946.39</v>
      </c>
      <c r="AP168" s="5">
        <v>958.33</v>
      </c>
      <c r="AQ168" s="5">
        <v>969.54</v>
      </c>
      <c r="AR168" s="5">
        <v>992.46</v>
      </c>
      <c r="AS168" s="5">
        <v>1002.57</v>
      </c>
      <c r="AT168" s="5">
        <v>1014.54</v>
      </c>
      <c r="AU168" s="5">
        <v>1026.47</v>
      </c>
      <c r="AV168" s="5">
        <v>1100.67</v>
      </c>
      <c r="AW168" s="5">
        <v>1111.46</v>
      </c>
      <c r="AX168" s="5">
        <v>1123.6500000000001</v>
      </c>
      <c r="AY168" s="5">
        <v>1146.97</v>
      </c>
      <c r="AZ168" s="5">
        <v>1189.27</v>
      </c>
      <c r="BA168" s="5">
        <v>1201.3699999999999</v>
      </c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</row>
    <row r="169" spans="1:95" x14ac:dyDescent="0.25">
      <c r="A169" s="4" t="s">
        <v>115</v>
      </c>
      <c r="B169" s="5" t="s">
        <v>1</v>
      </c>
      <c r="C169" s="5" t="s">
        <v>343</v>
      </c>
      <c r="D169" s="5">
        <v>2.82</v>
      </c>
      <c r="E169" s="5">
        <v>14.81</v>
      </c>
      <c r="F169" s="5">
        <v>24.43</v>
      </c>
      <c r="G169" s="5">
        <v>36.549999999999997</v>
      </c>
      <c r="H169" s="5">
        <v>46.69</v>
      </c>
      <c r="I169" s="5">
        <v>57.7</v>
      </c>
      <c r="J169" s="5">
        <v>67.67</v>
      </c>
      <c r="K169" s="5">
        <v>79.41</v>
      </c>
      <c r="L169" s="5">
        <v>90.65</v>
      </c>
      <c r="M169" s="5">
        <v>101.92</v>
      </c>
      <c r="N169" s="5">
        <v>1212.28</v>
      </c>
      <c r="O169" s="5">
        <v>1223.8699999999999</v>
      </c>
      <c r="P169" s="5">
        <v>1235.92</v>
      </c>
      <c r="Q169" s="5">
        <v>1246.44</v>
      </c>
      <c r="R169" s="5">
        <v>1258.03</v>
      </c>
      <c r="S169" s="5">
        <v>1269.68</v>
      </c>
      <c r="T169" s="5">
        <v>1279.6500000000001</v>
      </c>
      <c r="U169" s="5">
        <v>1290.8699999999999</v>
      </c>
      <c r="V169" s="5">
        <v>1300.8800000000001</v>
      </c>
      <c r="W169" s="5">
        <v>1312.92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</row>
    <row r="170" spans="1:95" x14ac:dyDescent="0.25">
      <c r="A170" s="4" t="s">
        <v>115</v>
      </c>
      <c r="B170" s="5" t="s">
        <v>585</v>
      </c>
      <c r="C170" s="5" t="s">
        <v>347</v>
      </c>
      <c r="D170" s="5">
        <v>135.52000000000001</v>
      </c>
      <c r="E170" s="5">
        <v>169.5</v>
      </c>
      <c r="F170" s="5">
        <v>190.48</v>
      </c>
      <c r="G170" s="5">
        <v>210.51</v>
      </c>
      <c r="H170" s="5">
        <v>245.6</v>
      </c>
      <c r="I170" s="5">
        <v>279.64999999999998</v>
      </c>
      <c r="J170" s="5">
        <v>289.5</v>
      </c>
      <c r="K170" s="5">
        <v>310.33</v>
      </c>
      <c r="L170" s="5">
        <v>343.52</v>
      </c>
      <c r="M170" s="5">
        <v>375.79</v>
      </c>
      <c r="N170" s="5">
        <v>386.87</v>
      </c>
      <c r="O170" s="5">
        <v>408.49</v>
      </c>
      <c r="P170" s="5">
        <v>420.52</v>
      </c>
      <c r="Q170" s="5">
        <v>441.5</v>
      </c>
      <c r="R170" s="5">
        <v>494.53</v>
      </c>
      <c r="S170" s="5">
        <v>505.68</v>
      </c>
      <c r="T170" s="5">
        <v>528.45000000000005</v>
      </c>
      <c r="U170" s="5">
        <v>538.58000000000004</v>
      </c>
      <c r="V170" s="5">
        <v>549.51</v>
      </c>
      <c r="W170" s="5">
        <v>560.38</v>
      </c>
      <c r="X170" s="5">
        <v>606.26</v>
      </c>
      <c r="Y170" s="5">
        <v>639.48</v>
      </c>
      <c r="Z170" s="5">
        <v>674.63</v>
      </c>
      <c r="AA170" s="5">
        <v>684.35</v>
      </c>
      <c r="AB170" s="5">
        <v>727.45</v>
      </c>
      <c r="AC170" s="5">
        <v>739.53</v>
      </c>
      <c r="AD170" s="5">
        <v>750.48</v>
      </c>
      <c r="AE170" s="5">
        <v>773.31</v>
      </c>
      <c r="AF170" s="5">
        <v>783.31</v>
      </c>
      <c r="AG170" s="5">
        <v>795.38</v>
      </c>
      <c r="AH170" s="5">
        <v>818.41</v>
      </c>
      <c r="AI170" s="5">
        <v>850.36</v>
      </c>
      <c r="AJ170" s="5">
        <v>893.3</v>
      </c>
      <c r="AK170" s="5">
        <v>903.43</v>
      </c>
      <c r="AL170" s="5">
        <v>925.54</v>
      </c>
      <c r="AM170" s="5">
        <v>936.55</v>
      </c>
      <c r="AN170" s="5">
        <v>946.39</v>
      </c>
      <c r="AO170" s="5">
        <v>992.46</v>
      </c>
      <c r="AP170" s="5">
        <v>1014.54</v>
      </c>
      <c r="AQ170" s="5">
        <v>1037.3</v>
      </c>
      <c r="AR170" s="5">
        <v>1047.47</v>
      </c>
      <c r="AS170" s="5">
        <v>1058.46</v>
      </c>
      <c r="AT170" s="5">
        <v>1079.3399999999999</v>
      </c>
      <c r="AU170" s="5">
        <v>1100.67</v>
      </c>
      <c r="AV170" s="5">
        <v>1168.49</v>
      </c>
      <c r="AW170" s="5">
        <v>1189.27</v>
      </c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</row>
    <row r="171" spans="1:95" x14ac:dyDescent="0.25">
      <c r="A171" s="4" t="s">
        <v>115</v>
      </c>
      <c r="B171" s="5" t="s">
        <v>583</v>
      </c>
      <c r="C171" s="5" t="s">
        <v>346</v>
      </c>
      <c r="D171" s="5">
        <v>114.27</v>
      </c>
      <c r="E171" s="5">
        <v>123.74</v>
      </c>
      <c r="F171" s="5">
        <v>147.69</v>
      </c>
      <c r="G171" s="5">
        <v>158.53</v>
      </c>
      <c r="H171" s="5">
        <v>180.25</v>
      </c>
      <c r="I171" s="5">
        <v>200.54</v>
      </c>
      <c r="J171" s="5">
        <v>221.51</v>
      </c>
      <c r="K171" s="5">
        <v>233.42</v>
      </c>
      <c r="L171" s="5">
        <v>256.89999999999998</v>
      </c>
      <c r="M171" s="5">
        <v>267.8</v>
      </c>
      <c r="N171" s="5">
        <v>300.54000000000002</v>
      </c>
      <c r="O171" s="5">
        <v>322.32</v>
      </c>
      <c r="P171" s="5">
        <v>332.72</v>
      </c>
      <c r="Q171" s="5">
        <v>355.52</v>
      </c>
      <c r="R171" s="5">
        <v>365.4</v>
      </c>
      <c r="S171" s="5">
        <v>398.48</v>
      </c>
      <c r="T171" s="5">
        <v>431.78</v>
      </c>
      <c r="U171" s="5">
        <v>461.69</v>
      </c>
      <c r="V171" s="5">
        <v>473.39</v>
      </c>
      <c r="W171" s="5">
        <v>483.37</v>
      </c>
      <c r="X171" s="5">
        <v>517.85</v>
      </c>
      <c r="Y171" s="5">
        <v>572.41</v>
      </c>
      <c r="Z171" s="5">
        <v>584.49</v>
      </c>
      <c r="AA171" s="5">
        <v>594.46</v>
      </c>
      <c r="AB171" s="5">
        <v>617.79</v>
      </c>
      <c r="AC171" s="5">
        <v>629.46</v>
      </c>
      <c r="AD171" s="5">
        <v>651.61</v>
      </c>
      <c r="AE171" s="5">
        <v>662.46</v>
      </c>
      <c r="AF171" s="5">
        <v>696.45</v>
      </c>
      <c r="AG171" s="5">
        <v>706.32</v>
      </c>
      <c r="AH171" s="5">
        <v>717.49</v>
      </c>
      <c r="AI171" s="5">
        <v>761.71</v>
      </c>
      <c r="AJ171" s="5">
        <v>807.31</v>
      </c>
      <c r="AK171" s="5">
        <v>829.34</v>
      </c>
      <c r="AL171" s="5">
        <v>840.28</v>
      </c>
      <c r="AM171" s="5">
        <v>860.59</v>
      </c>
      <c r="AN171" s="5">
        <v>870.5</v>
      </c>
      <c r="AO171" s="5">
        <v>881.56</v>
      </c>
      <c r="AP171" s="5">
        <v>915.48</v>
      </c>
      <c r="AQ171" s="5">
        <v>958.33</v>
      </c>
      <c r="AR171" s="5">
        <v>969.54</v>
      </c>
      <c r="AS171" s="5">
        <v>980.32</v>
      </c>
      <c r="AT171" s="5">
        <v>1002.57</v>
      </c>
      <c r="AU171" s="5">
        <v>1026.47</v>
      </c>
      <c r="AV171" s="5">
        <v>1068.3</v>
      </c>
      <c r="AW171" s="5">
        <v>1089.4100000000001</v>
      </c>
      <c r="AX171" s="5">
        <v>1111.46</v>
      </c>
      <c r="AY171" s="5">
        <v>1123.6500000000001</v>
      </c>
      <c r="AZ171" s="5">
        <v>1134.45</v>
      </c>
      <c r="BA171" s="5">
        <v>1146.97</v>
      </c>
      <c r="BB171" s="5">
        <v>1158.3399999999999</v>
      </c>
      <c r="BC171" s="5">
        <v>1179.24</v>
      </c>
      <c r="BD171" s="5">
        <v>1201.3699999999999</v>
      </c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</row>
    <row r="172" spans="1:95" x14ac:dyDescent="0.25">
      <c r="A172" s="4" t="s">
        <v>119</v>
      </c>
      <c r="B172" s="5" t="s">
        <v>4</v>
      </c>
      <c r="C172" s="5" t="s">
        <v>349</v>
      </c>
      <c r="D172" s="5">
        <v>114.5</v>
      </c>
      <c r="E172" s="5">
        <v>123.67</v>
      </c>
      <c r="F172" s="5">
        <v>160.16999999999999</v>
      </c>
      <c r="G172" s="5">
        <v>169.62</v>
      </c>
      <c r="H172" s="5">
        <v>181.09</v>
      </c>
      <c r="I172" s="5">
        <v>200.37</v>
      </c>
      <c r="J172" s="5">
        <v>210.66</v>
      </c>
      <c r="K172" s="5">
        <v>221.61</v>
      </c>
      <c r="L172" s="5">
        <v>233.43</v>
      </c>
      <c r="M172" s="5">
        <v>431.49</v>
      </c>
      <c r="N172" s="5">
        <v>442.64</v>
      </c>
      <c r="O172" s="5">
        <v>739.63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</row>
    <row r="173" spans="1:95" x14ac:dyDescent="0.25">
      <c r="A173" s="4" t="s">
        <v>119</v>
      </c>
      <c r="B173" s="5" t="s">
        <v>5</v>
      </c>
      <c r="C173" s="5" t="s">
        <v>350</v>
      </c>
      <c r="D173" s="5">
        <v>135.54</v>
      </c>
      <c r="E173" s="5">
        <v>147.80000000000001</v>
      </c>
      <c r="F173" s="5">
        <v>245.54</v>
      </c>
      <c r="G173" s="5">
        <v>258.11</v>
      </c>
      <c r="H173" s="5">
        <v>267.88</v>
      </c>
      <c r="I173" s="5">
        <v>279.48</v>
      </c>
      <c r="J173" s="5">
        <v>289.61</v>
      </c>
      <c r="K173" s="5">
        <v>300.55</v>
      </c>
      <c r="L173" s="5">
        <v>310.55</v>
      </c>
      <c r="M173" s="5">
        <v>332.38</v>
      </c>
      <c r="N173" s="5">
        <v>343.77</v>
      </c>
      <c r="O173" s="5">
        <v>355.5</v>
      </c>
      <c r="P173" s="5">
        <v>365.59</v>
      </c>
      <c r="Q173" s="5">
        <v>375.51</v>
      </c>
      <c r="R173" s="5">
        <v>388.85</v>
      </c>
      <c r="S173" s="5">
        <v>398.48</v>
      </c>
      <c r="T173" s="5">
        <v>408.55</v>
      </c>
      <c r="U173" s="5">
        <v>420.57</v>
      </c>
      <c r="V173" s="5">
        <v>451.55</v>
      </c>
      <c r="W173" s="5">
        <v>461.4</v>
      </c>
      <c r="X173" s="5">
        <v>473.37</v>
      </c>
      <c r="Y173" s="5">
        <v>483.45</v>
      </c>
      <c r="Z173" s="5">
        <v>494.45</v>
      </c>
      <c r="AA173" s="5">
        <v>505.71</v>
      </c>
      <c r="AB173" s="5">
        <v>517.74</v>
      </c>
      <c r="AC173" s="5">
        <v>528.45000000000005</v>
      </c>
      <c r="AD173" s="5">
        <v>538.41</v>
      </c>
      <c r="AE173" s="5">
        <v>549.78</v>
      </c>
      <c r="AF173" s="5">
        <v>560.69000000000005</v>
      </c>
      <c r="AG173" s="5">
        <v>572.46</v>
      </c>
      <c r="AH173" s="5">
        <v>584.49</v>
      </c>
      <c r="AI173" s="5">
        <v>594.62</v>
      </c>
      <c r="AJ173" s="5">
        <v>606.9</v>
      </c>
      <c r="AK173" s="5">
        <v>617.75</v>
      </c>
      <c r="AL173" s="5">
        <v>629.47</v>
      </c>
      <c r="AM173" s="5">
        <v>639.59</v>
      </c>
      <c r="AN173" s="5">
        <v>651.53</v>
      </c>
      <c r="AO173" s="5">
        <v>662.62</v>
      </c>
      <c r="AP173" s="5">
        <v>674.89</v>
      </c>
      <c r="AQ173" s="5">
        <v>684.63</v>
      </c>
      <c r="AR173" s="5">
        <v>696.62</v>
      </c>
      <c r="AS173" s="5">
        <v>706.8</v>
      </c>
      <c r="AT173" s="5">
        <v>718.31</v>
      </c>
      <c r="AU173" s="5">
        <v>727.7</v>
      </c>
      <c r="AV173" s="5">
        <v>750.65</v>
      </c>
      <c r="AW173" s="5">
        <v>762.04</v>
      </c>
      <c r="AX173" s="5">
        <v>773.8</v>
      </c>
      <c r="AY173" s="5">
        <v>783.4</v>
      </c>
      <c r="AZ173" s="5">
        <v>795.75</v>
      </c>
      <c r="BA173" s="5">
        <v>807.59</v>
      </c>
      <c r="BB173" s="5">
        <v>818.68</v>
      </c>
      <c r="BC173" s="5">
        <v>829.57</v>
      </c>
      <c r="BD173" s="5">
        <v>840.9</v>
      </c>
      <c r="BE173" s="5">
        <v>850.69</v>
      </c>
      <c r="BF173" s="5">
        <v>861.05</v>
      </c>
      <c r="BG173" s="5">
        <v>870.51</v>
      </c>
      <c r="BH173" s="5">
        <v>881.73</v>
      </c>
      <c r="BI173" s="5">
        <v>893.78</v>
      </c>
      <c r="BJ173" s="5">
        <v>904.12</v>
      </c>
      <c r="BK173" s="5">
        <v>915.43</v>
      </c>
      <c r="BL173" s="5">
        <v>925.67</v>
      </c>
      <c r="BM173" s="5">
        <v>936.93</v>
      </c>
      <c r="BN173" s="5">
        <v>946.53</v>
      </c>
      <c r="BO173" s="5">
        <v>958.5</v>
      </c>
      <c r="BP173" s="5">
        <v>971.66</v>
      </c>
      <c r="BQ173" s="5">
        <v>980.51</v>
      </c>
      <c r="BR173" s="5">
        <v>992.95</v>
      </c>
      <c r="BS173" s="5">
        <v>1002.75</v>
      </c>
      <c r="BT173" s="5">
        <v>1014.82</v>
      </c>
      <c r="BU173" s="5">
        <v>1026.74</v>
      </c>
      <c r="BV173" s="5">
        <v>1037.75</v>
      </c>
      <c r="BW173" s="5">
        <v>1047.8699999999999</v>
      </c>
      <c r="BX173" s="5">
        <v>1058.49</v>
      </c>
      <c r="BY173" s="5">
        <v>1068.78</v>
      </c>
      <c r="BZ173" s="5">
        <v>1079.56</v>
      </c>
      <c r="CA173" s="5">
        <v>1089.71</v>
      </c>
      <c r="CB173" s="5">
        <v>1100.6600000000001</v>
      </c>
      <c r="CC173" s="5">
        <v>1111.67</v>
      </c>
      <c r="CD173" s="5">
        <v>1124.95</v>
      </c>
      <c r="CE173" s="5">
        <v>1134.47</v>
      </c>
      <c r="CF173" s="5">
        <v>1146.67</v>
      </c>
      <c r="CG173" s="5">
        <v>1158.3900000000001</v>
      </c>
      <c r="CH173" s="5">
        <v>1168.5999999999999</v>
      </c>
      <c r="CI173" s="5">
        <v>1179.56</v>
      </c>
      <c r="CJ173" s="5">
        <v>1189.93</v>
      </c>
      <c r="CK173" s="5">
        <v>1201.72</v>
      </c>
      <c r="CL173" s="4"/>
      <c r="CM173" s="4"/>
      <c r="CN173" s="4"/>
      <c r="CO173" s="4"/>
      <c r="CP173" s="4"/>
      <c r="CQ173" s="4"/>
    </row>
    <row r="174" spans="1:95" x14ac:dyDescent="0.25">
      <c r="A174" s="4" t="s">
        <v>119</v>
      </c>
      <c r="B174" s="5" t="s">
        <v>1</v>
      </c>
      <c r="C174" s="5" t="s">
        <v>348</v>
      </c>
      <c r="D174" s="5">
        <v>3.8</v>
      </c>
      <c r="E174" s="5">
        <v>14.81</v>
      </c>
      <c r="F174" s="5">
        <v>24.57</v>
      </c>
      <c r="G174" s="5">
        <v>36.54</v>
      </c>
      <c r="H174" s="5">
        <v>46.76</v>
      </c>
      <c r="I174" s="5">
        <v>57.46</v>
      </c>
      <c r="J174" s="5">
        <v>67.45</v>
      </c>
      <c r="K174" s="5">
        <v>81.02</v>
      </c>
      <c r="L174" s="5">
        <v>90.49</v>
      </c>
      <c r="M174" s="5">
        <v>101.58</v>
      </c>
      <c r="N174" s="5">
        <v>1212.75</v>
      </c>
      <c r="O174" s="5">
        <v>1223.69</v>
      </c>
      <c r="P174" s="5">
        <v>1235.76</v>
      </c>
      <c r="Q174" s="5">
        <v>1247.07</v>
      </c>
      <c r="R174" s="5">
        <v>1257.95</v>
      </c>
      <c r="S174" s="5">
        <v>1269.55</v>
      </c>
      <c r="T174" s="5">
        <v>1279.5899999999999</v>
      </c>
      <c r="U174" s="5">
        <v>1290.5899999999999</v>
      </c>
      <c r="V174" s="5">
        <v>1300.71</v>
      </c>
      <c r="W174" s="5">
        <v>1312.63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</row>
    <row r="175" spans="1:95" x14ac:dyDescent="0.25">
      <c r="A175" s="4" t="s">
        <v>119</v>
      </c>
      <c r="B175" s="5" t="s">
        <v>585</v>
      </c>
      <c r="C175" s="5" t="s">
        <v>352</v>
      </c>
      <c r="D175" s="5">
        <v>169.62</v>
      </c>
      <c r="E175" s="5">
        <v>181.09</v>
      </c>
      <c r="F175" s="5">
        <v>210.66</v>
      </c>
      <c r="G175" s="5">
        <v>221.61</v>
      </c>
      <c r="H175" s="5">
        <v>245.54</v>
      </c>
      <c r="I175" s="5">
        <v>267.88</v>
      </c>
      <c r="J175" s="5">
        <v>289.61</v>
      </c>
      <c r="K175" s="5">
        <v>310.55</v>
      </c>
      <c r="L175" s="5">
        <v>355.5</v>
      </c>
      <c r="M175" s="5">
        <v>388.85</v>
      </c>
      <c r="N175" s="5">
        <v>398.48</v>
      </c>
      <c r="O175" s="5">
        <v>408.55</v>
      </c>
      <c r="P175" s="5">
        <v>420.57</v>
      </c>
      <c r="Q175" s="5">
        <v>442.64</v>
      </c>
      <c r="R175" s="5">
        <v>473.37</v>
      </c>
      <c r="S175" s="5">
        <v>494.45</v>
      </c>
      <c r="T175" s="5">
        <v>505.71</v>
      </c>
      <c r="U175" s="5">
        <v>517.74</v>
      </c>
      <c r="V175" s="5">
        <v>549.78</v>
      </c>
      <c r="W175" s="5">
        <v>572.46</v>
      </c>
      <c r="X175" s="5">
        <v>606.9</v>
      </c>
      <c r="Y175" s="5">
        <v>639.59</v>
      </c>
      <c r="Z175" s="5">
        <v>651.53</v>
      </c>
      <c r="AA175" s="5">
        <v>662.62</v>
      </c>
      <c r="AB175" s="5">
        <v>684.63</v>
      </c>
      <c r="AC175" s="5">
        <v>718.31</v>
      </c>
      <c r="AD175" s="5">
        <v>727.7</v>
      </c>
      <c r="AE175" s="5">
        <v>739.63</v>
      </c>
      <c r="AF175" s="5">
        <v>750.65</v>
      </c>
      <c r="AG175" s="5">
        <v>783.4</v>
      </c>
      <c r="AH175" s="5">
        <v>807.59</v>
      </c>
      <c r="AI175" s="5">
        <v>818.68</v>
      </c>
      <c r="AJ175" s="5">
        <v>850.69</v>
      </c>
      <c r="AK175" s="5">
        <v>881.73</v>
      </c>
      <c r="AL175" s="5">
        <v>893.78</v>
      </c>
      <c r="AM175" s="5">
        <v>925.67</v>
      </c>
      <c r="AN175" s="5">
        <v>946.53</v>
      </c>
      <c r="AO175" s="5">
        <v>958.5</v>
      </c>
      <c r="AP175" s="5">
        <v>992.95</v>
      </c>
      <c r="AQ175" s="5">
        <v>1014.82</v>
      </c>
      <c r="AR175" s="5">
        <v>1037.75</v>
      </c>
      <c r="AS175" s="5">
        <v>1047.8699999999999</v>
      </c>
      <c r="AT175" s="5">
        <v>1089.71</v>
      </c>
      <c r="AU175" s="5">
        <v>1100.6600000000001</v>
      </c>
      <c r="AV175" s="5">
        <v>1134.47</v>
      </c>
      <c r="AW175" s="5">
        <v>1146.67</v>
      </c>
      <c r="AX175" s="5">
        <v>1158.3900000000001</v>
      </c>
      <c r="AY175" s="5">
        <v>1179.56</v>
      </c>
      <c r="AZ175" s="5">
        <v>1201.72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</row>
    <row r="176" spans="1:95" x14ac:dyDescent="0.25">
      <c r="A176" s="4" t="s">
        <v>119</v>
      </c>
      <c r="B176" s="5" t="s">
        <v>583</v>
      </c>
      <c r="C176" s="5" t="s">
        <v>351</v>
      </c>
      <c r="D176" s="5">
        <v>114.5</v>
      </c>
      <c r="E176" s="5">
        <v>123.67</v>
      </c>
      <c r="F176" s="5">
        <v>135.54</v>
      </c>
      <c r="G176" s="5">
        <v>147.80000000000001</v>
      </c>
      <c r="H176" s="5">
        <v>160.16999999999999</v>
      </c>
      <c r="I176" s="5">
        <v>200.37</v>
      </c>
      <c r="J176" s="5">
        <v>233.43</v>
      </c>
      <c r="K176" s="5">
        <v>258.11</v>
      </c>
      <c r="L176" s="5">
        <v>279.48</v>
      </c>
      <c r="M176" s="5">
        <v>300.55</v>
      </c>
      <c r="N176" s="5">
        <v>332.38</v>
      </c>
      <c r="O176" s="5">
        <v>343.77</v>
      </c>
      <c r="P176" s="5">
        <v>365.59</v>
      </c>
      <c r="Q176" s="5">
        <v>375.51</v>
      </c>
      <c r="R176" s="5">
        <v>431.49</v>
      </c>
      <c r="S176" s="5">
        <v>451.55</v>
      </c>
      <c r="T176" s="5">
        <v>461.4</v>
      </c>
      <c r="U176" s="5">
        <v>483.45</v>
      </c>
      <c r="V176" s="5">
        <v>528.45000000000005</v>
      </c>
      <c r="W176" s="5">
        <v>538.41</v>
      </c>
      <c r="X176" s="5">
        <v>560.69000000000005</v>
      </c>
      <c r="Y176" s="5">
        <v>584.49</v>
      </c>
      <c r="Z176" s="5">
        <v>594.62</v>
      </c>
      <c r="AA176" s="5">
        <v>617.75</v>
      </c>
      <c r="AB176" s="5">
        <v>629.47</v>
      </c>
      <c r="AC176" s="5">
        <v>674.89</v>
      </c>
      <c r="AD176" s="5">
        <v>696.62</v>
      </c>
      <c r="AE176" s="5">
        <v>706.8</v>
      </c>
      <c r="AF176" s="5">
        <v>762.04</v>
      </c>
      <c r="AG176" s="5">
        <v>773.8</v>
      </c>
      <c r="AH176" s="5">
        <v>795.75</v>
      </c>
      <c r="AI176" s="5">
        <v>829.57</v>
      </c>
      <c r="AJ176" s="5">
        <v>840.9</v>
      </c>
      <c r="AK176" s="5">
        <v>861.05</v>
      </c>
      <c r="AL176" s="5">
        <v>870.51</v>
      </c>
      <c r="AM176" s="5">
        <v>904.12</v>
      </c>
      <c r="AN176" s="5">
        <v>915.43</v>
      </c>
      <c r="AO176" s="5">
        <v>936.93</v>
      </c>
      <c r="AP176" s="5">
        <v>971.66</v>
      </c>
      <c r="AQ176" s="5">
        <v>980.51</v>
      </c>
      <c r="AR176" s="5">
        <v>1002.75</v>
      </c>
      <c r="AS176" s="5">
        <v>1026.74</v>
      </c>
      <c r="AT176" s="5">
        <v>1058.49</v>
      </c>
      <c r="AU176" s="5">
        <v>1068.78</v>
      </c>
      <c r="AV176" s="5">
        <v>1079.56</v>
      </c>
      <c r="AW176" s="5">
        <v>1111.67</v>
      </c>
      <c r="AX176" s="5">
        <v>1124.95</v>
      </c>
      <c r="AY176" s="5">
        <v>1168.5999999999999</v>
      </c>
      <c r="AZ176" s="5">
        <v>1189.93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</row>
    <row r="177" spans="1:95" x14ac:dyDescent="0.25">
      <c r="A177" s="4" t="s">
        <v>120</v>
      </c>
      <c r="B177" s="5" t="s">
        <v>4</v>
      </c>
      <c r="C177" s="5" t="s">
        <v>354</v>
      </c>
      <c r="D177" s="5">
        <v>113.45</v>
      </c>
      <c r="E177" s="5">
        <v>123.44</v>
      </c>
      <c r="F177" s="5">
        <v>158.38</v>
      </c>
      <c r="G177" s="5">
        <v>169.45</v>
      </c>
      <c r="H177" s="5">
        <v>190.62</v>
      </c>
      <c r="I177" s="5">
        <v>210.4</v>
      </c>
      <c r="J177" s="5">
        <v>289.56</v>
      </c>
      <c r="K177" s="5">
        <v>310.35000000000002</v>
      </c>
      <c r="L177" s="5">
        <v>355.42</v>
      </c>
      <c r="M177" s="5">
        <v>375.47</v>
      </c>
      <c r="N177" s="5">
        <v>386.52</v>
      </c>
      <c r="O177" s="5">
        <v>473.46</v>
      </c>
      <c r="P177" s="5">
        <v>483.43</v>
      </c>
      <c r="Q177" s="5">
        <v>494.5</v>
      </c>
      <c r="R177" s="5">
        <v>517.75</v>
      </c>
      <c r="S177" s="5">
        <v>538.52</v>
      </c>
      <c r="T177" s="5">
        <v>560.74</v>
      </c>
      <c r="U177" s="5">
        <v>572.29999999999995</v>
      </c>
      <c r="V177" s="5">
        <v>594.34</v>
      </c>
      <c r="W177" s="5">
        <v>706.51</v>
      </c>
      <c r="X177" s="5">
        <v>925.4</v>
      </c>
      <c r="Y177" s="5">
        <v>936.63</v>
      </c>
      <c r="Z177" s="5">
        <v>946.38</v>
      </c>
      <c r="AA177" s="5">
        <v>1002.71</v>
      </c>
      <c r="AB177" s="5">
        <v>1014.35</v>
      </c>
      <c r="AC177" s="5">
        <v>1026.3399999999999</v>
      </c>
      <c r="AD177" s="5">
        <v>1037.4100000000001</v>
      </c>
      <c r="AE177" s="5">
        <v>1047.3</v>
      </c>
      <c r="AF177" s="5">
        <v>1079.31</v>
      </c>
      <c r="AG177" s="5">
        <v>1089.26</v>
      </c>
      <c r="AH177" s="5">
        <v>1100.3599999999999</v>
      </c>
      <c r="AI177" s="5">
        <v>1111.33</v>
      </c>
      <c r="AJ177" s="5">
        <v>1168.31</v>
      </c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</row>
    <row r="178" spans="1:95" x14ac:dyDescent="0.25">
      <c r="A178" s="4" t="s">
        <v>120</v>
      </c>
      <c r="B178" s="5" t="s">
        <v>5</v>
      </c>
      <c r="C178" s="5" t="s">
        <v>355</v>
      </c>
      <c r="D178" s="5">
        <v>135.30000000000001</v>
      </c>
      <c r="E178" s="5">
        <v>147.43</v>
      </c>
      <c r="F178" s="5">
        <v>180.4</v>
      </c>
      <c r="G178" s="5">
        <v>200.45</v>
      </c>
      <c r="H178" s="5">
        <v>221.51</v>
      </c>
      <c r="I178" s="5">
        <v>233.44</v>
      </c>
      <c r="J178" s="5">
        <v>245.38</v>
      </c>
      <c r="K178" s="5">
        <v>256.45</v>
      </c>
      <c r="L178" s="5">
        <v>267.43</v>
      </c>
      <c r="M178" s="5">
        <v>279.49</v>
      </c>
      <c r="N178" s="5">
        <v>300.39999999999998</v>
      </c>
      <c r="O178" s="5">
        <v>322.48</v>
      </c>
      <c r="P178" s="5">
        <v>332.92</v>
      </c>
      <c r="Q178" s="5">
        <v>343.36</v>
      </c>
      <c r="R178" s="5">
        <v>365.41</v>
      </c>
      <c r="S178" s="5">
        <v>398.61</v>
      </c>
      <c r="T178" s="5">
        <v>408.38</v>
      </c>
      <c r="U178" s="5">
        <v>420.59</v>
      </c>
      <c r="V178" s="5">
        <v>431.38</v>
      </c>
      <c r="W178" s="5">
        <v>441.39</v>
      </c>
      <c r="X178" s="5">
        <v>451.37</v>
      </c>
      <c r="Y178" s="5">
        <v>461.32</v>
      </c>
      <c r="Z178" s="5">
        <v>505.38</v>
      </c>
      <c r="AA178" s="5">
        <v>528.39</v>
      </c>
      <c r="AB178" s="5">
        <v>549.38</v>
      </c>
      <c r="AC178" s="5">
        <v>584.39</v>
      </c>
      <c r="AD178" s="5">
        <v>606.35</v>
      </c>
      <c r="AE178" s="5">
        <v>617.38</v>
      </c>
      <c r="AF178" s="5">
        <v>629.54999999999995</v>
      </c>
      <c r="AG178" s="5">
        <v>639.41999999999996</v>
      </c>
      <c r="AH178" s="5">
        <v>651.36</v>
      </c>
      <c r="AI178" s="5">
        <v>662.41</v>
      </c>
      <c r="AJ178" s="5">
        <v>674.38</v>
      </c>
      <c r="AK178" s="5">
        <v>684.36</v>
      </c>
      <c r="AL178" s="5">
        <v>696.33</v>
      </c>
      <c r="AM178" s="5">
        <v>717.38</v>
      </c>
      <c r="AN178" s="5">
        <v>727.42</v>
      </c>
      <c r="AO178" s="5">
        <v>739.41</v>
      </c>
      <c r="AP178" s="5">
        <v>750.33</v>
      </c>
      <c r="AQ178" s="5">
        <v>761.45</v>
      </c>
      <c r="AR178" s="5">
        <v>773.45</v>
      </c>
      <c r="AS178" s="5">
        <v>783.41</v>
      </c>
      <c r="AT178" s="5">
        <v>795.33</v>
      </c>
      <c r="AU178" s="5">
        <v>807.34</v>
      </c>
      <c r="AV178" s="5">
        <v>818.43</v>
      </c>
      <c r="AW178" s="5">
        <v>829.37</v>
      </c>
      <c r="AX178" s="5">
        <v>840.32</v>
      </c>
      <c r="AY178" s="5">
        <v>850.44</v>
      </c>
      <c r="AZ178" s="5">
        <v>860.48</v>
      </c>
      <c r="BA178" s="5">
        <v>870.4</v>
      </c>
      <c r="BB178" s="5">
        <v>882.02</v>
      </c>
      <c r="BC178" s="5">
        <v>893.78</v>
      </c>
      <c r="BD178" s="5">
        <v>903.44</v>
      </c>
      <c r="BE178" s="5">
        <v>915.32</v>
      </c>
      <c r="BF178" s="5">
        <v>958.39</v>
      </c>
      <c r="BG178" s="5">
        <v>969.32</v>
      </c>
      <c r="BH178" s="5">
        <v>980.33</v>
      </c>
      <c r="BI178" s="5">
        <v>992.34</v>
      </c>
      <c r="BJ178" s="5">
        <v>1058.32</v>
      </c>
      <c r="BK178" s="5">
        <v>1068.3</v>
      </c>
      <c r="BL178" s="5">
        <v>1123.58</v>
      </c>
      <c r="BM178" s="5">
        <v>1134.33</v>
      </c>
      <c r="BN178" s="5">
        <v>1146.3499999999999</v>
      </c>
      <c r="BO178" s="5">
        <v>1158.3800000000001</v>
      </c>
      <c r="BP178" s="5">
        <v>1179.3399999999999</v>
      </c>
      <c r="BQ178" s="5">
        <v>1189.3399999999999</v>
      </c>
      <c r="BR178" s="5">
        <v>1201.46</v>
      </c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</row>
    <row r="179" spans="1:95" x14ac:dyDescent="0.25">
      <c r="A179" s="4" t="s">
        <v>120</v>
      </c>
      <c r="B179" s="5" t="s">
        <v>1</v>
      </c>
      <c r="C179" s="5" t="s">
        <v>353</v>
      </c>
      <c r="D179" s="5">
        <v>2.5299999999999998</v>
      </c>
      <c r="E179" s="5">
        <v>14.3</v>
      </c>
      <c r="F179" s="5">
        <v>24.29</v>
      </c>
      <c r="G179" s="5">
        <v>36.46</v>
      </c>
      <c r="H179" s="5">
        <v>46.42</v>
      </c>
      <c r="I179" s="5">
        <v>57.65</v>
      </c>
      <c r="J179" s="5">
        <v>67.41</v>
      </c>
      <c r="K179" s="5">
        <v>79.349999999999994</v>
      </c>
      <c r="L179" s="5">
        <v>90.39</v>
      </c>
      <c r="M179" s="5">
        <v>101.45</v>
      </c>
      <c r="N179" s="5">
        <v>1212</v>
      </c>
      <c r="O179" s="5">
        <v>1223.58</v>
      </c>
      <c r="P179" s="5">
        <v>1235.3800000000001</v>
      </c>
      <c r="Q179" s="5">
        <v>1246.4100000000001</v>
      </c>
      <c r="R179" s="5">
        <v>1257.47</v>
      </c>
      <c r="S179" s="5">
        <v>1269.3599999999999</v>
      </c>
      <c r="T179" s="5">
        <v>1279.55</v>
      </c>
      <c r="U179" s="5">
        <v>1290.56</v>
      </c>
      <c r="V179" s="5">
        <v>1300.6099999999999</v>
      </c>
      <c r="W179" s="5">
        <v>1313.1</v>
      </c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</row>
    <row r="180" spans="1:95" x14ac:dyDescent="0.25">
      <c r="A180" s="4" t="s">
        <v>120</v>
      </c>
      <c r="B180" s="5" t="s">
        <v>585</v>
      </c>
      <c r="C180" s="5" t="s">
        <v>357</v>
      </c>
      <c r="D180" s="5">
        <v>169.45</v>
      </c>
      <c r="E180" s="5">
        <v>180.4</v>
      </c>
      <c r="F180" s="5">
        <v>190.62</v>
      </c>
      <c r="G180" s="5">
        <v>221.51</v>
      </c>
      <c r="H180" s="5">
        <v>256.45</v>
      </c>
      <c r="I180" s="5">
        <v>279.49</v>
      </c>
      <c r="J180" s="5">
        <v>289.56</v>
      </c>
      <c r="K180" s="5">
        <v>322.48</v>
      </c>
      <c r="L180" s="5">
        <v>343.36</v>
      </c>
      <c r="M180" s="5">
        <v>355.42</v>
      </c>
      <c r="N180" s="5">
        <v>375.47</v>
      </c>
      <c r="O180" s="5">
        <v>408.38</v>
      </c>
      <c r="P180" s="5">
        <v>431.38</v>
      </c>
      <c r="Q180" s="5">
        <v>441.39</v>
      </c>
      <c r="R180" s="5">
        <v>451.37</v>
      </c>
      <c r="S180" s="5">
        <v>461.32</v>
      </c>
      <c r="T180" s="5">
        <v>473.46</v>
      </c>
      <c r="U180" s="5">
        <v>528.39</v>
      </c>
      <c r="V180" s="5">
        <v>538.52</v>
      </c>
      <c r="W180" s="5">
        <v>572.29999999999995</v>
      </c>
      <c r="X180" s="5">
        <v>584.39</v>
      </c>
      <c r="Y180" s="5">
        <v>594.34</v>
      </c>
      <c r="Z180" s="5">
        <v>629.54999999999995</v>
      </c>
      <c r="AA180" s="5">
        <v>662.41</v>
      </c>
      <c r="AB180" s="5">
        <v>674.38</v>
      </c>
      <c r="AC180" s="5">
        <v>696.33</v>
      </c>
      <c r="AD180" s="5">
        <v>706.51</v>
      </c>
      <c r="AE180" s="5">
        <v>717.38</v>
      </c>
      <c r="AF180" s="5">
        <v>727.42</v>
      </c>
      <c r="AG180" s="5">
        <v>783.41</v>
      </c>
      <c r="AH180" s="5">
        <v>795.33</v>
      </c>
      <c r="AI180" s="5">
        <v>807.34</v>
      </c>
      <c r="AJ180" s="5">
        <v>850.44</v>
      </c>
      <c r="AK180" s="5">
        <v>882.02</v>
      </c>
      <c r="AL180" s="5">
        <v>893.78</v>
      </c>
      <c r="AM180" s="5">
        <v>925.4</v>
      </c>
      <c r="AN180" s="5">
        <v>958.39</v>
      </c>
      <c r="AO180" s="5">
        <v>969.32</v>
      </c>
      <c r="AP180" s="5">
        <v>1026.3399999999999</v>
      </c>
      <c r="AQ180" s="5">
        <v>1058.32</v>
      </c>
      <c r="AR180" s="5">
        <v>1068.3</v>
      </c>
      <c r="AS180" s="5">
        <v>1089.26</v>
      </c>
      <c r="AT180" s="5">
        <v>1100.3599999999999</v>
      </c>
      <c r="AU180" s="5">
        <v>1111.33</v>
      </c>
      <c r="AV180" s="5">
        <v>1134.33</v>
      </c>
      <c r="AW180" s="5">
        <v>1158.3800000000001</v>
      </c>
      <c r="AX180" s="5">
        <v>1189.3399999999999</v>
      </c>
      <c r="AY180" s="5">
        <v>1201.46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</row>
    <row r="181" spans="1:95" x14ac:dyDescent="0.25">
      <c r="A181" s="4" t="s">
        <v>120</v>
      </c>
      <c r="B181" s="5" t="s">
        <v>583</v>
      </c>
      <c r="C181" s="5" t="s">
        <v>356</v>
      </c>
      <c r="D181" s="5">
        <v>113.45</v>
      </c>
      <c r="E181" s="5">
        <v>123.44</v>
      </c>
      <c r="F181" s="5">
        <v>135.30000000000001</v>
      </c>
      <c r="G181" s="5">
        <v>147.43</v>
      </c>
      <c r="H181" s="5">
        <v>158.38</v>
      </c>
      <c r="I181" s="5">
        <v>200.45</v>
      </c>
      <c r="J181" s="5">
        <v>210.4</v>
      </c>
      <c r="K181" s="5">
        <v>233.44</v>
      </c>
      <c r="L181" s="5">
        <v>245.38</v>
      </c>
      <c r="M181" s="5">
        <v>267.43</v>
      </c>
      <c r="N181" s="5">
        <v>300.39999999999998</v>
      </c>
      <c r="O181" s="5">
        <v>310.35000000000002</v>
      </c>
      <c r="P181" s="5">
        <v>332.92</v>
      </c>
      <c r="Q181" s="5">
        <v>365.41</v>
      </c>
      <c r="R181" s="5">
        <v>386.52</v>
      </c>
      <c r="S181" s="5">
        <v>398.61</v>
      </c>
      <c r="T181" s="5">
        <v>420.59</v>
      </c>
      <c r="U181" s="5">
        <v>483.43</v>
      </c>
      <c r="V181" s="5">
        <v>494.5</v>
      </c>
      <c r="W181" s="5">
        <v>505.38</v>
      </c>
      <c r="X181" s="5">
        <v>517.75</v>
      </c>
      <c r="Y181" s="5">
        <v>549.38</v>
      </c>
      <c r="Z181" s="5">
        <v>560.74</v>
      </c>
      <c r="AA181" s="5">
        <v>606.35</v>
      </c>
      <c r="AB181" s="5">
        <v>617.38</v>
      </c>
      <c r="AC181" s="5">
        <v>639.41999999999996</v>
      </c>
      <c r="AD181" s="5">
        <v>651.36</v>
      </c>
      <c r="AE181" s="5">
        <v>684.36</v>
      </c>
      <c r="AF181" s="5">
        <v>739.41</v>
      </c>
      <c r="AG181" s="5">
        <v>750.33</v>
      </c>
      <c r="AH181" s="5">
        <v>761.45</v>
      </c>
      <c r="AI181" s="5">
        <v>773.45</v>
      </c>
      <c r="AJ181" s="5">
        <v>818.43</v>
      </c>
      <c r="AK181" s="5">
        <v>829.37</v>
      </c>
      <c r="AL181" s="5">
        <v>840.32</v>
      </c>
      <c r="AM181" s="5">
        <v>860.48</v>
      </c>
      <c r="AN181" s="5">
        <v>870.4</v>
      </c>
      <c r="AO181" s="5">
        <v>903.44</v>
      </c>
      <c r="AP181" s="5">
        <v>915.32</v>
      </c>
      <c r="AQ181" s="5">
        <v>936.63</v>
      </c>
      <c r="AR181" s="5">
        <v>946.38</v>
      </c>
      <c r="AS181" s="5">
        <v>980.33</v>
      </c>
      <c r="AT181" s="5">
        <v>992.34</v>
      </c>
      <c r="AU181" s="5">
        <v>1002.71</v>
      </c>
      <c r="AV181" s="5">
        <v>1014.35</v>
      </c>
      <c r="AW181" s="5">
        <v>1037.4100000000001</v>
      </c>
      <c r="AX181" s="5">
        <v>1047.3</v>
      </c>
      <c r="AY181" s="5">
        <v>1079.31</v>
      </c>
      <c r="AZ181" s="5">
        <v>1123.58</v>
      </c>
      <c r="BA181" s="5">
        <v>1146.3499999999999</v>
      </c>
      <c r="BB181" s="5">
        <v>1168.31</v>
      </c>
      <c r="BC181" s="5">
        <v>1179.3399999999999</v>
      </c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</row>
    <row r="182" spans="1:95" x14ac:dyDescent="0.25">
      <c r="A182" s="4" t="s">
        <v>121</v>
      </c>
      <c r="B182" s="5" t="s">
        <v>4</v>
      </c>
      <c r="C182" s="5" t="s">
        <v>359</v>
      </c>
      <c r="D182" s="5">
        <v>115.13</v>
      </c>
      <c r="E182" s="5">
        <v>135.54</v>
      </c>
      <c r="F182" s="5">
        <v>148.30000000000001</v>
      </c>
      <c r="G182" s="5">
        <v>180.65</v>
      </c>
      <c r="H182" s="5">
        <v>200.54</v>
      </c>
      <c r="I182" s="5">
        <v>221.49</v>
      </c>
      <c r="J182" s="5">
        <v>246.53</v>
      </c>
      <c r="K182" s="5">
        <v>267.58999999999997</v>
      </c>
      <c r="L182" s="5">
        <v>289.60000000000002</v>
      </c>
      <c r="M182" s="5">
        <v>310.39999999999998</v>
      </c>
      <c r="N182" s="5">
        <v>322.45999999999998</v>
      </c>
      <c r="O182" s="5">
        <v>343.87</v>
      </c>
      <c r="P182" s="5">
        <v>365.46</v>
      </c>
      <c r="Q182" s="5">
        <v>375.48</v>
      </c>
      <c r="R182" s="5">
        <v>398.45</v>
      </c>
      <c r="S182" s="5">
        <v>420.59</v>
      </c>
      <c r="T182" s="5">
        <v>451.63</v>
      </c>
      <c r="U182" s="5">
        <v>473.8</v>
      </c>
      <c r="V182" s="5">
        <v>505.53</v>
      </c>
      <c r="W182" s="5">
        <v>517.53</v>
      </c>
      <c r="X182" s="5">
        <v>538.37</v>
      </c>
      <c r="Y182" s="5">
        <v>560.52</v>
      </c>
      <c r="Z182" s="5">
        <v>584.71</v>
      </c>
      <c r="AA182" s="5">
        <v>606.38</v>
      </c>
      <c r="AB182" s="5">
        <v>639.45000000000005</v>
      </c>
      <c r="AC182" s="5">
        <v>662.44</v>
      </c>
      <c r="AD182" s="5">
        <v>728.16</v>
      </c>
      <c r="AE182" s="5">
        <v>739.56</v>
      </c>
      <c r="AF182" s="5">
        <v>795.44</v>
      </c>
      <c r="AG182" s="5">
        <v>807.96</v>
      </c>
      <c r="AH182" s="5">
        <v>860.53</v>
      </c>
      <c r="AI182" s="5">
        <v>870.51</v>
      </c>
      <c r="AJ182" s="5">
        <v>936.59</v>
      </c>
      <c r="AK182" s="5">
        <v>946.51</v>
      </c>
      <c r="AL182" s="5">
        <v>969.45</v>
      </c>
      <c r="AM182" s="5">
        <v>1014.35</v>
      </c>
      <c r="AN182" s="5">
        <v>1026.4100000000001</v>
      </c>
      <c r="AO182" s="5">
        <v>1037.56</v>
      </c>
      <c r="AP182" s="5">
        <v>1059.3399999999999</v>
      </c>
      <c r="AQ182" s="5">
        <v>1079.43</v>
      </c>
      <c r="AR182" s="5">
        <v>1100.43</v>
      </c>
      <c r="AS182" s="5">
        <v>1111.56</v>
      </c>
      <c r="AT182" s="5">
        <v>1146.3699999999999</v>
      </c>
      <c r="AU182" s="5">
        <v>1158.43</v>
      </c>
      <c r="AV182" s="5">
        <v>1169.1099999999999</v>
      </c>
      <c r="AW182" s="5">
        <v>1201.75</v>
      </c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</row>
    <row r="183" spans="1:95" x14ac:dyDescent="0.25">
      <c r="A183" s="4" t="s">
        <v>121</v>
      </c>
      <c r="B183" s="5" t="s">
        <v>5</v>
      </c>
      <c r="C183" s="5" t="s">
        <v>360</v>
      </c>
      <c r="D183" s="5">
        <v>124.2</v>
      </c>
      <c r="E183" s="5">
        <v>158.55000000000001</v>
      </c>
      <c r="F183" s="5">
        <v>169.54</v>
      </c>
      <c r="G183" s="5">
        <v>190.7</v>
      </c>
      <c r="H183" s="5">
        <v>210.6</v>
      </c>
      <c r="I183" s="5">
        <v>233.5</v>
      </c>
      <c r="J183" s="5">
        <v>256.45999999999998</v>
      </c>
      <c r="K183" s="5">
        <v>280.04000000000002</v>
      </c>
      <c r="L183" s="5">
        <v>301.13</v>
      </c>
      <c r="M183" s="5">
        <v>333.11</v>
      </c>
      <c r="N183" s="5">
        <v>355.5</v>
      </c>
      <c r="O183" s="5">
        <v>386.41</v>
      </c>
      <c r="P183" s="5">
        <v>408.35</v>
      </c>
      <c r="Q183" s="5">
        <v>431.62</v>
      </c>
      <c r="R183" s="5">
        <v>441.37</v>
      </c>
      <c r="S183" s="5">
        <v>461.49</v>
      </c>
      <c r="T183" s="5">
        <v>483.37</v>
      </c>
      <c r="U183" s="5">
        <v>494.41</v>
      </c>
      <c r="V183" s="5">
        <v>528.61</v>
      </c>
      <c r="W183" s="5">
        <v>549.77</v>
      </c>
      <c r="X183" s="5">
        <v>572.47</v>
      </c>
      <c r="Y183" s="5">
        <v>594.36</v>
      </c>
      <c r="Z183" s="5">
        <v>617.33000000000004</v>
      </c>
      <c r="AA183" s="5">
        <v>629.52</v>
      </c>
      <c r="AB183" s="5">
        <v>651.85</v>
      </c>
      <c r="AC183" s="5">
        <v>674.95</v>
      </c>
      <c r="AD183" s="5">
        <v>684.64</v>
      </c>
      <c r="AE183" s="5">
        <v>696.55</v>
      </c>
      <c r="AF183" s="5">
        <v>707.48</v>
      </c>
      <c r="AG183" s="5">
        <v>717.44</v>
      </c>
      <c r="AH183" s="5">
        <v>750.42</v>
      </c>
      <c r="AI183" s="5">
        <v>762.22</v>
      </c>
      <c r="AJ183" s="5">
        <v>773.47</v>
      </c>
      <c r="AK183" s="5">
        <v>783.48</v>
      </c>
      <c r="AL183" s="5">
        <v>818.42</v>
      </c>
      <c r="AM183" s="5">
        <v>829.74</v>
      </c>
      <c r="AN183" s="5">
        <v>841.1</v>
      </c>
      <c r="AO183" s="5">
        <v>850.4</v>
      </c>
      <c r="AP183" s="5">
        <v>881.69</v>
      </c>
      <c r="AQ183" s="5">
        <v>893.44</v>
      </c>
      <c r="AR183" s="5">
        <v>903.36</v>
      </c>
      <c r="AS183" s="5">
        <v>915.67</v>
      </c>
      <c r="AT183" s="5">
        <v>925.43</v>
      </c>
      <c r="AU183" s="5">
        <v>958.46</v>
      </c>
      <c r="AV183" s="5">
        <v>980.59</v>
      </c>
      <c r="AW183" s="5">
        <v>992.51</v>
      </c>
      <c r="AX183" s="5">
        <v>1002.41</v>
      </c>
      <c r="AY183" s="5">
        <v>1047.55</v>
      </c>
      <c r="AZ183" s="5">
        <v>1068.8399999999999</v>
      </c>
      <c r="BA183" s="5">
        <v>1089.3499999999999</v>
      </c>
      <c r="BB183" s="5">
        <v>1123.73</v>
      </c>
      <c r="BC183" s="5">
        <v>1134.71</v>
      </c>
      <c r="BD183" s="5">
        <v>1179.56</v>
      </c>
      <c r="BE183" s="5">
        <v>1189.54</v>
      </c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</row>
    <row r="184" spans="1:95" x14ac:dyDescent="0.25">
      <c r="A184" s="4" t="s">
        <v>121</v>
      </c>
      <c r="B184" s="5" t="s">
        <v>1</v>
      </c>
      <c r="C184" s="5" t="s">
        <v>358</v>
      </c>
      <c r="D184" s="5">
        <v>4.5599999999999996</v>
      </c>
      <c r="E184" s="5">
        <v>15.22</v>
      </c>
      <c r="F184" s="5">
        <v>24.49</v>
      </c>
      <c r="G184" s="5">
        <v>36.619999999999997</v>
      </c>
      <c r="H184" s="5">
        <v>47.02</v>
      </c>
      <c r="I184" s="5">
        <v>58.04</v>
      </c>
      <c r="J184" s="5">
        <v>67.760000000000005</v>
      </c>
      <c r="K184" s="5">
        <v>80.459999999999994</v>
      </c>
      <c r="L184" s="5">
        <v>90.96</v>
      </c>
      <c r="M184" s="5">
        <v>101.57</v>
      </c>
      <c r="N184" s="5">
        <v>1212.3599999999999</v>
      </c>
      <c r="O184" s="5">
        <v>1224.3399999999999</v>
      </c>
      <c r="P184" s="5">
        <v>1235.42</v>
      </c>
      <c r="Q184" s="5">
        <v>1246.67</v>
      </c>
      <c r="R184" s="5">
        <v>1257.77</v>
      </c>
      <c r="S184" s="5">
        <v>1269.56</v>
      </c>
      <c r="T184" s="5">
        <v>1279.4100000000001</v>
      </c>
      <c r="U184" s="5">
        <v>1290.6199999999999</v>
      </c>
      <c r="V184" s="5">
        <v>1300.5899999999999</v>
      </c>
      <c r="W184" s="5">
        <v>1313.22</v>
      </c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</row>
    <row r="185" spans="1:95" x14ac:dyDescent="0.25">
      <c r="A185" s="4" t="s">
        <v>121</v>
      </c>
      <c r="B185" s="5" t="s">
        <v>585</v>
      </c>
      <c r="C185" s="5" t="s">
        <v>362</v>
      </c>
      <c r="D185" s="5">
        <v>135.54</v>
      </c>
      <c r="E185" s="5">
        <v>169.54</v>
      </c>
      <c r="F185" s="5">
        <v>221.49</v>
      </c>
      <c r="G185" s="5">
        <v>233.5</v>
      </c>
      <c r="H185" s="5">
        <v>246.53</v>
      </c>
      <c r="I185" s="5">
        <v>256.45999999999998</v>
      </c>
      <c r="J185" s="5">
        <v>310.39999999999998</v>
      </c>
      <c r="K185" s="5">
        <v>333.11</v>
      </c>
      <c r="L185" s="5">
        <v>365.46</v>
      </c>
      <c r="M185" s="5">
        <v>375.48</v>
      </c>
      <c r="N185" s="5">
        <v>398.45</v>
      </c>
      <c r="O185" s="5">
        <v>408.35</v>
      </c>
      <c r="P185" s="5">
        <v>441.37</v>
      </c>
      <c r="Q185" s="5">
        <v>451.63</v>
      </c>
      <c r="R185" s="5">
        <v>461.49</v>
      </c>
      <c r="S185" s="5">
        <v>473.8</v>
      </c>
      <c r="T185" s="5">
        <v>483.37</v>
      </c>
      <c r="U185" s="5">
        <v>494.41</v>
      </c>
      <c r="V185" s="5">
        <v>584.71</v>
      </c>
      <c r="W185" s="5">
        <v>594.36</v>
      </c>
      <c r="X185" s="5">
        <v>606.38</v>
      </c>
      <c r="Y185" s="5">
        <v>617.33000000000004</v>
      </c>
      <c r="Z185" s="5">
        <v>639.45000000000005</v>
      </c>
      <c r="AA185" s="5">
        <v>651.85</v>
      </c>
      <c r="AB185" s="5">
        <v>662.44</v>
      </c>
      <c r="AC185" s="5">
        <v>684.64</v>
      </c>
      <c r="AD185" s="5">
        <v>696.55</v>
      </c>
      <c r="AE185" s="5">
        <v>717.44</v>
      </c>
      <c r="AF185" s="5">
        <v>728.16</v>
      </c>
      <c r="AG185" s="5">
        <v>773.47</v>
      </c>
      <c r="AH185" s="5">
        <v>818.42</v>
      </c>
      <c r="AI185" s="5">
        <v>850.4</v>
      </c>
      <c r="AJ185" s="5">
        <v>860.53</v>
      </c>
      <c r="AK185" s="5">
        <v>870.51</v>
      </c>
      <c r="AL185" s="5">
        <v>881.69</v>
      </c>
      <c r="AM185" s="5">
        <v>915.67</v>
      </c>
      <c r="AN185" s="5">
        <v>925.43</v>
      </c>
      <c r="AO185" s="5">
        <v>958.46</v>
      </c>
      <c r="AP185" s="5">
        <v>969.45</v>
      </c>
      <c r="AQ185" s="5">
        <v>980.59</v>
      </c>
      <c r="AR185" s="5">
        <v>1026.4100000000001</v>
      </c>
      <c r="AS185" s="5">
        <v>1068.8399999999999</v>
      </c>
      <c r="AT185" s="5">
        <v>1079.43</v>
      </c>
      <c r="AU185" s="5">
        <v>1089.3499999999999</v>
      </c>
      <c r="AV185" s="5">
        <v>1111.56</v>
      </c>
      <c r="AW185" s="5">
        <v>1134.71</v>
      </c>
      <c r="AX185" s="5">
        <v>1146.3699999999999</v>
      </c>
      <c r="AY185" s="5">
        <v>1179.56</v>
      </c>
      <c r="AZ185" s="5">
        <v>1201.75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</row>
    <row r="186" spans="1:95" x14ac:dyDescent="0.25">
      <c r="A186" s="4" t="s">
        <v>121</v>
      </c>
      <c r="B186" s="5" t="s">
        <v>583</v>
      </c>
      <c r="C186" s="5" t="s">
        <v>361</v>
      </c>
      <c r="D186" s="5">
        <v>115.13</v>
      </c>
      <c r="E186" s="5">
        <v>124.2</v>
      </c>
      <c r="F186" s="5">
        <v>148.30000000000001</v>
      </c>
      <c r="G186" s="5">
        <v>158.55000000000001</v>
      </c>
      <c r="H186" s="5">
        <v>180.65</v>
      </c>
      <c r="I186" s="5">
        <v>190.7</v>
      </c>
      <c r="J186" s="5">
        <v>200.54</v>
      </c>
      <c r="K186" s="5">
        <v>210.6</v>
      </c>
      <c r="L186" s="5">
        <v>267.58999999999997</v>
      </c>
      <c r="M186" s="5">
        <v>280.04000000000002</v>
      </c>
      <c r="N186" s="5">
        <v>289.60000000000002</v>
      </c>
      <c r="O186" s="5">
        <v>301.13</v>
      </c>
      <c r="P186" s="5">
        <v>322.45999999999998</v>
      </c>
      <c r="Q186" s="5">
        <v>343.87</v>
      </c>
      <c r="R186" s="5">
        <v>355.5</v>
      </c>
      <c r="S186" s="5">
        <v>386.41</v>
      </c>
      <c r="T186" s="5">
        <v>420.59</v>
      </c>
      <c r="U186" s="5">
        <v>431.62</v>
      </c>
      <c r="V186" s="5">
        <v>505.53</v>
      </c>
      <c r="W186" s="5">
        <v>517.53</v>
      </c>
      <c r="X186" s="5">
        <v>528.61</v>
      </c>
      <c r="Y186" s="5">
        <v>538.37</v>
      </c>
      <c r="Z186" s="5">
        <v>549.77</v>
      </c>
      <c r="AA186" s="5">
        <v>560.52</v>
      </c>
      <c r="AB186" s="5">
        <v>572.47</v>
      </c>
      <c r="AC186" s="5">
        <v>629.52</v>
      </c>
      <c r="AD186" s="5">
        <v>674.95</v>
      </c>
      <c r="AE186" s="5">
        <v>707.48</v>
      </c>
      <c r="AF186" s="5">
        <v>739.56</v>
      </c>
      <c r="AG186" s="5">
        <v>750.42</v>
      </c>
      <c r="AH186" s="5">
        <v>762.22</v>
      </c>
      <c r="AI186" s="5">
        <v>783.48</v>
      </c>
      <c r="AJ186" s="5">
        <v>795.44</v>
      </c>
      <c r="AK186" s="5">
        <v>807.96</v>
      </c>
      <c r="AL186" s="5">
        <v>829.74</v>
      </c>
      <c r="AM186" s="5">
        <v>841.1</v>
      </c>
      <c r="AN186" s="5">
        <v>893.44</v>
      </c>
      <c r="AO186" s="5">
        <v>903.36</v>
      </c>
      <c r="AP186" s="5">
        <v>936.59</v>
      </c>
      <c r="AQ186" s="5">
        <v>946.51</v>
      </c>
      <c r="AR186" s="5">
        <v>992.51</v>
      </c>
      <c r="AS186" s="5">
        <v>1002.41</v>
      </c>
      <c r="AT186" s="5">
        <v>1014.35</v>
      </c>
      <c r="AU186" s="5">
        <v>1037.56</v>
      </c>
      <c r="AV186" s="5">
        <v>1047.55</v>
      </c>
      <c r="AW186" s="5">
        <v>1059.3399999999999</v>
      </c>
      <c r="AX186" s="5">
        <v>1100.43</v>
      </c>
      <c r="AY186" s="5">
        <v>1123.73</v>
      </c>
      <c r="AZ186" s="5">
        <v>1158.43</v>
      </c>
      <c r="BA186" s="5">
        <v>1169.1099999999999</v>
      </c>
      <c r="BB186" s="5">
        <v>1189.54</v>
      </c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</row>
    <row r="187" spans="1:95" x14ac:dyDescent="0.25">
      <c r="A187" s="4" t="s">
        <v>122</v>
      </c>
      <c r="B187" s="5" t="s">
        <v>4</v>
      </c>
      <c r="C187" s="5" t="s">
        <v>364</v>
      </c>
      <c r="D187" s="5">
        <v>123.82</v>
      </c>
      <c r="E187" s="5">
        <v>135.69</v>
      </c>
      <c r="F187" s="5">
        <v>158.44</v>
      </c>
      <c r="G187" s="5">
        <v>210.49</v>
      </c>
      <c r="H187" s="5">
        <v>221.73</v>
      </c>
      <c r="I187" s="5">
        <v>245.89</v>
      </c>
      <c r="J187" s="5">
        <v>256.72000000000003</v>
      </c>
      <c r="K187" s="5">
        <v>279.5</v>
      </c>
      <c r="L187" s="5">
        <v>300.87</v>
      </c>
      <c r="M187" s="5">
        <v>310.77999999999997</v>
      </c>
      <c r="N187" s="5">
        <v>322.54000000000002</v>
      </c>
      <c r="O187" s="5">
        <v>332.5</v>
      </c>
      <c r="P187" s="5">
        <v>375.95</v>
      </c>
      <c r="Q187" s="5">
        <v>386.56</v>
      </c>
      <c r="R187" s="5">
        <v>398.56</v>
      </c>
      <c r="S187" s="5">
        <v>431.46</v>
      </c>
      <c r="T187" s="5">
        <v>441.9</v>
      </c>
      <c r="U187" s="5">
        <v>461.56</v>
      </c>
      <c r="V187" s="5">
        <v>473.4</v>
      </c>
      <c r="W187" s="5">
        <v>483.43</v>
      </c>
      <c r="X187" s="5">
        <v>505.48</v>
      </c>
      <c r="Y187" s="5">
        <v>517.70000000000005</v>
      </c>
      <c r="Z187" s="5">
        <v>550.17999999999995</v>
      </c>
      <c r="AA187" s="5">
        <v>560.28</v>
      </c>
      <c r="AB187" s="5">
        <v>594.65</v>
      </c>
      <c r="AC187" s="5">
        <v>606.25</v>
      </c>
      <c r="AD187" s="5">
        <v>617.28</v>
      </c>
      <c r="AE187" s="5">
        <v>629.24</v>
      </c>
      <c r="AF187" s="5">
        <v>664.42</v>
      </c>
      <c r="AG187" s="5">
        <v>684.46</v>
      </c>
      <c r="AH187" s="5">
        <v>728.26</v>
      </c>
      <c r="AI187" s="5">
        <v>739.26</v>
      </c>
      <c r="AJ187" s="5">
        <v>750.34</v>
      </c>
      <c r="AK187" s="5">
        <v>761.97</v>
      </c>
      <c r="AL187" s="5">
        <v>773.3</v>
      </c>
      <c r="AM187" s="5">
        <v>783.37</v>
      </c>
      <c r="AN187" s="5">
        <v>795.52</v>
      </c>
      <c r="AO187" s="5">
        <v>807.29</v>
      </c>
      <c r="AP187" s="5">
        <v>860.41</v>
      </c>
      <c r="AQ187" s="5">
        <v>870.45</v>
      </c>
      <c r="AR187" s="5">
        <v>881.5</v>
      </c>
      <c r="AS187" s="5">
        <v>893.36</v>
      </c>
      <c r="AT187" s="5">
        <v>925.33</v>
      </c>
      <c r="AU187" s="5">
        <v>936.41</v>
      </c>
      <c r="AV187" s="5">
        <v>946.98</v>
      </c>
      <c r="AW187" s="5">
        <v>958.39</v>
      </c>
      <c r="AX187" s="5">
        <v>969.5</v>
      </c>
      <c r="AY187" s="5">
        <v>980.44</v>
      </c>
      <c r="AZ187" s="5">
        <v>1014.3</v>
      </c>
      <c r="BA187" s="5">
        <v>1026.49</v>
      </c>
      <c r="BB187" s="5">
        <v>1058.49</v>
      </c>
      <c r="BC187" s="5">
        <v>1068.28</v>
      </c>
      <c r="BD187" s="5">
        <v>1079.23</v>
      </c>
      <c r="BE187" s="5">
        <v>1089.4000000000001</v>
      </c>
      <c r="BF187" s="5">
        <v>1100.8499999999999</v>
      </c>
      <c r="BG187" s="5">
        <v>1111.3699999999999</v>
      </c>
      <c r="BH187" s="5">
        <v>1146.45</v>
      </c>
      <c r="BI187" s="5">
        <v>1158.28</v>
      </c>
      <c r="BJ187" s="5">
        <v>1189.29</v>
      </c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</row>
    <row r="188" spans="1:95" x14ac:dyDescent="0.25">
      <c r="A188" s="4" t="s">
        <v>122</v>
      </c>
      <c r="B188" s="5" t="s">
        <v>5</v>
      </c>
      <c r="C188" s="5" t="s">
        <v>365</v>
      </c>
      <c r="D188" s="5">
        <v>114.85</v>
      </c>
      <c r="E188" s="5">
        <v>147.84</v>
      </c>
      <c r="F188" s="5">
        <v>169.54</v>
      </c>
      <c r="G188" s="5">
        <v>180.62</v>
      </c>
      <c r="H188" s="5">
        <v>190.66</v>
      </c>
      <c r="I188" s="5">
        <v>200.4</v>
      </c>
      <c r="J188" s="5">
        <v>233.73</v>
      </c>
      <c r="K188" s="5">
        <v>267.67</v>
      </c>
      <c r="L188" s="5">
        <v>289.88</v>
      </c>
      <c r="M188" s="5">
        <v>343.49</v>
      </c>
      <c r="N188" s="5">
        <v>356.11</v>
      </c>
      <c r="O188" s="5">
        <v>365.72</v>
      </c>
      <c r="P188" s="5">
        <v>408.56</v>
      </c>
      <c r="Q188" s="5">
        <v>421.14</v>
      </c>
      <c r="R188" s="5">
        <v>451.46</v>
      </c>
      <c r="S188" s="5">
        <v>494.39</v>
      </c>
      <c r="T188" s="5">
        <v>528.83000000000004</v>
      </c>
      <c r="U188" s="5">
        <v>538.76</v>
      </c>
      <c r="V188" s="5">
        <v>572.34</v>
      </c>
      <c r="W188" s="5">
        <v>585.12</v>
      </c>
      <c r="X188" s="5">
        <v>640.16999999999996</v>
      </c>
      <c r="Y188" s="5">
        <v>651.46</v>
      </c>
      <c r="Z188" s="5">
        <v>674.47</v>
      </c>
      <c r="AA188" s="5">
        <v>696.45</v>
      </c>
      <c r="AB188" s="5">
        <v>706.46</v>
      </c>
      <c r="AC188" s="5">
        <v>717.34</v>
      </c>
      <c r="AD188" s="5">
        <v>819.03</v>
      </c>
      <c r="AE188" s="5">
        <v>829.34</v>
      </c>
      <c r="AF188" s="5">
        <v>840.3</v>
      </c>
      <c r="AG188" s="5">
        <v>850.89</v>
      </c>
      <c r="AH188" s="5">
        <v>903.39</v>
      </c>
      <c r="AI188" s="5">
        <v>915.45</v>
      </c>
      <c r="AJ188" s="5">
        <v>992.61</v>
      </c>
      <c r="AK188" s="5">
        <v>1002.41</v>
      </c>
      <c r="AL188" s="5">
        <v>1038.0999999999999</v>
      </c>
      <c r="AM188" s="5">
        <v>1047.75</v>
      </c>
      <c r="AN188" s="5">
        <v>1123.25</v>
      </c>
      <c r="AO188" s="5">
        <v>1136.42</v>
      </c>
      <c r="AP188" s="5">
        <v>1168.4100000000001</v>
      </c>
      <c r="AQ188" s="5">
        <v>1179.33</v>
      </c>
      <c r="AR188" s="5">
        <v>1201.25</v>
      </c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</row>
    <row r="189" spans="1:95" x14ac:dyDescent="0.25">
      <c r="A189" s="4" t="s">
        <v>122</v>
      </c>
      <c r="B189" s="5" t="s">
        <v>1</v>
      </c>
      <c r="C189" s="5" t="s">
        <v>363</v>
      </c>
      <c r="D189" s="5">
        <v>3.35</v>
      </c>
      <c r="E189" s="5">
        <v>15</v>
      </c>
      <c r="F189" s="5">
        <v>24.7</v>
      </c>
      <c r="G189" s="5">
        <v>36.659999999999997</v>
      </c>
      <c r="H189" s="5">
        <v>47.04</v>
      </c>
      <c r="I189" s="5">
        <v>58.03</v>
      </c>
      <c r="J189" s="5">
        <v>67.510000000000005</v>
      </c>
      <c r="K189" s="5">
        <v>79.44</v>
      </c>
      <c r="L189" s="5">
        <v>91.24</v>
      </c>
      <c r="M189" s="5">
        <v>101.89</v>
      </c>
      <c r="N189" s="5">
        <v>1212.98</v>
      </c>
      <c r="O189" s="5">
        <v>1224.28</v>
      </c>
      <c r="P189" s="5">
        <v>1235.53</v>
      </c>
      <c r="Q189" s="5">
        <v>1246.54</v>
      </c>
      <c r="R189" s="5">
        <v>1258.01</v>
      </c>
      <c r="S189" s="5">
        <v>1270.1600000000001</v>
      </c>
      <c r="T189" s="5">
        <v>1279.6500000000001</v>
      </c>
      <c r="U189" s="5">
        <v>1290.5899999999999</v>
      </c>
      <c r="V189" s="5">
        <v>1301.03</v>
      </c>
      <c r="W189" s="5">
        <v>1313.15</v>
      </c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</row>
    <row r="190" spans="1:95" x14ac:dyDescent="0.25">
      <c r="A190" s="4" t="s">
        <v>122</v>
      </c>
      <c r="B190" s="5" t="s">
        <v>585</v>
      </c>
      <c r="C190" s="5" t="s">
        <v>367</v>
      </c>
      <c r="D190" s="5">
        <v>169.54</v>
      </c>
      <c r="E190" s="5">
        <v>190.66</v>
      </c>
      <c r="F190" s="5">
        <v>210.49</v>
      </c>
      <c r="G190" s="5">
        <v>245.89</v>
      </c>
      <c r="H190" s="5">
        <v>267.67</v>
      </c>
      <c r="I190" s="5">
        <v>279.5</v>
      </c>
      <c r="J190" s="5">
        <v>300.87</v>
      </c>
      <c r="K190" s="5">
        <v>322.54000000000002</v>
      </c>
      <c r="L190" s="5">
        <v>356.11</v>
      </c>
      <c r="M190" s="5">
        <v>365.72</v>
      </c>
      <c r="N190" s="5">
        <v>375.95</v>
      </c>
      <c r="O190" s="5">
        <v>431.46</v>
      </c>
      <c r="P190" s="5">
        <v>451.46</v>
      </c>
      <c r="Q190" s="5">
        <v>461.56</v>
      </c>
      <c r="R190" s="5">
        <v>473.4</v>
      </c>
      <c r="S190" s="5">
        <v>494.39</v>
      </c>
      <c r="T190" s="5">
        <v>517.70000000000005</v>
      </c>
      <c r="U190" s="5">
        <v>528.83000000000004</v>
      </c>
      <c r="V190" s="5">
        <v>550.17999999999995</v>
      </c>
      <c r="W190" s="5">
        <v>585.12</v>
      </c>
      <c r="X190" s="5">
        <v>594.65</v>
      </c>
      <c r="Y190" s="5">
        <v>640.16999999999996</v>
      </c>
      <c r="Z190" s="5">
        <v>674.47</v>
      </c>
      <c r="AA190" s="5">
        <v>696.45</v>
      </c>
      <c r="AB190" s="5">
        <v>717.34</v>
      </c>
      <c r="AC190" s="5">
        <v>728.26</v>
      </c>
      <c r="AD190" s="5">
        <v>739.26</v>
      </c>
      <c r="AE190" s="5">
        <v>750.34</v>
      </c>
      <c r="AF190" s="5">
        <v>773.3</v>
      </c>
      <c r="AG190" s="5">
        <v>783.37</v>
      </c>
      <c r="AH190" s="5">
        <v>795.52</v>
      </c>
      <c r="AI190" s="5">
        <v>840.3</v>
      </c>
      <c r="AJ190" s="5">
        <v>860.41</v>
      </c>
      <c r="AK190" s="5">
        <v>870.45</v>
      </c>
      <c r="AL190" s="5">
        <v>893.36</v>
      </c>
      <c r="AM190" s="5">
        <v>915.45</v>
      </c>
      <c r="AN190" s="5">
        <v>925.33</v>
      </c>
      <c r="AO190" s="5">
        <v>958.39</v>
      </c>
      <c r="AP190" s="5">
        <v>992.61</v>
      </c>
      <c r="AQ190" s="5">
        <v>1002.41</v>
      </c>
      <c r="AR190" s="5">
        <v>1058.49</v>
      </c>
      <c r="AS190" s="5">
        <v>1079.23</v>
      </c>
      <c r="AT190" s="5">
        <v>1089.4000000000001</v>
      </c>
      <c r="AU190" s="5">
        <v>1100.8499999999999</v>
      </c>
      <c r="AV190" s="5">
        <v>1146.45</v>
      </c>
      <c r="AW190" s="5">
        <v>1158.28</v>
      </c>
      <c r="AX190" s="5">
        <v>1168.4100000000001</v>
      </c>
      <c r="AY190" s="5">
        <v>1179.33</v>
      </c>
      <c r="AZ190" s="5">
        <v>1201.25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</row>
    <row r="191" spans="1:95" x14ac:dyDescent="0.25">
      <c r="A191" s="4" t="s">
        <v>122</v>
      </c>
      <c r="B191" s="5" t="s">
        <v>583</v>
      </c>
      <c r="C191" s="5" t="s">
        <v>366</v>
      </c>
      <c r="D191" s="5">
        <v>114.85</v>
      </c>
      <c r="E191" s="5">
        <v>123.82</v>
      </c>
      <c r="F191" s="5">
        <v>135.69</v>
      </c>
      <c r="G191" s="5">
        <v>147.84</v>
      </c>
      <c r="H191" s="5">
        <v>158.44</v>
      </c>
      <c r="I191" s="5">
        <v>180.62</v>
      </c>
      <c r="J191" s="5">
        <v>200.4</v>
      </c>
      <c r="K191" s="5">
        <v>221.73</v>
      </c>
      <c r="L191" s="5">
        <v>233.73</v>
      </c>
      <c r="M191" s="5">
        <v>256.72000000000003</v>
      </c>
      <c r="N191" s="5">
        <v>289.88</v>
      </c>
      <c r="O191" s="5">
        <v>310.77999999999997</v>
      </c>
      <c r="P191" s="5">
        <v>332.5</v>
      </c>
      <c r="Q191" s="5">
        <v>343.49</v>
      </c>
      <c r="R191" s="5">
        <v>386.56</v>
      </c>
      <c r="S191" s="5">
        <v>398.56</v>
      </c>
      <c r="T191" s="5">
        <v>408.56</v>
      </c>
      <c r="U191" s="5">
        <v>421.14</v>
      </c>
      <c r="V191" s="5">
        <v>441.9</v>
      </c>
      <c r="W191" s="5">
        <v>483.43</v>
      </c>
      <c r="X191" s="5">
        <v>505.48</v>
      </c>
      <c r="Y191" s="5">
        <v>538.76</v>
      </c>
      <c r="Z191" s="5">
        <v>560.28</v>
      </c>
      <c r="AA191" s="5">
        <v>572.34</v>
      </c>
      <c r="AB191" s="5">
        <v>606.25</v>
      </c>
      <c r="AC191" s="5">
        <v>617.28</v>
      </c>
      <c r="AD191" s="5">
        <v>629.24</v>
      </c>
      <c r="AE191" s="5">
        <v>651.46</v>
      </c>
      <c r="AF191" s="5">
        <v>664.42</v>
      </c>
      <c r="AG191" s="5">
        <v>684.46</v>
      </c>
      <c r="AH191" s="5">
        <v>706.46</v>
      </c>
      <c r="AI191" s="5">
        <v>761.97</v>
      </c>
      <c r="AJ191" s="5">
        <v>807.29</v>
      </c>
      <c r="AK191" s="5">
        <v>819.03</v>
      </c>
      <c r="AL191" s="5">
        <v>829.34</v>
      </c>
      <c r="AM191" s="5">
        <v>850.89</v>
      </c>
      <c r="AN191" s="5">
        <v>881.5</v>
      </c>
      <c r="AO191" s="5">
        <v>903.39</v>
      </c>
      <c r="AP191" s="5">
        <v>936.41</v>
      </c>
      <c r="AQ191" s="5">
        <v>946.98</v>
      </c>
      <c r="AR191" s="5">
        <v>969.5</v>
      </c>
      <c r="AS191" s="5">
        <v>980.44</v>
      </c>
      <c r="AT191" s="5">
        <v>1014.3</v>
      </c>
      <c r="AU191" s="5">
        <v>1026.49</v>
      </c>
      <c r="AV191" s="5">
        <v>1038.0999999999999</v>
      </c>
      <c r="AW191" s="5">
        <v>1047.75</v>
      </c>
      <c r="AX191" s="5">
        <v>1068.28</v>
      </c>
      <c r="AY191" s="5">
        <v>1111.3699999999999</v>
      </c>
      <c r="AZ191" s="5">
        <v>1123.25</v>
      </c>
      <c r="BA191" s="5">
        <v>1136.42</v>
      </c>
      <c r="BB191" s="5">
        <v>1189.29</v>
      </c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</row>
    <row r="192" spans="1:95" x14ac:dyDescent="0.25">
      <c r="A192" s="4" t="s">
        <v>123</v>
      </c>
      <c r="B192" s="5" t="s">
        <v>4</v>
      </c>
      <c r="C192" s="5" t="s">
        <v>369</v>
      </c>
      <c r="D192" s="5">
        <v>114.53</v>
      </c>
      <c r="E192" s="5">
        <v>135.38999999999999</v>
      </c>
      <c r="F192" s="5">
        <v>158.44999999999999</v>
      </c>
      <c r="G192" s="5">
        <v>190.41</v>
      </c>
      <c r="H192" s="5">
        <v>200.27</v>
      </c>
      <c r="I192" s="5">
        <v>221.42</v>
      </c>
      <c r="J192" s="5">
        <v>233.46</v>
      </c>
      <c r="K192" s="5">
        <v>256.76</v>
      </c>
      <c r="L192" s="5">
        <v>300.62</v>
      </c>
      <c r="M192" s="5">
        <v>311.08999999999997</v>
      </c>
      <c r="N192" s="5">
        <v>332.44</v>
      </c>
      <c r="O192" s="5">
        <v>343.49</v>
      </c>
      <c r="P192" s="5">
        <v>365.62</v>
      </c>
      <c r="Q192" s="5">
        <v>387.7</v>
      </c>
      <c r="R192" s="5">
        <v>408.72</v>
      </c>
      <c r="S192" s="5">
        <v>431.25</v>
      </c>
      <c r="T192" s="5">
        <v>441.44</v>
      </c>
      <c r="U192" s="5">
        <v>473.29</v>
      </c>
      <c r="V192" s="5">
        <v>494.57</v>
      </c>
      <c r="W192" s="5">
        <v>517.35</v>
      </c>
      <c r="X192" s="5">
        <v>528.49</v>
      </c>
      <c r="Y192" s="5">
        <v>549.29999999999995</v>
      </c>
      <c r="Z192" s="5">
        <v>572.66999999999996</v>
      </c>
      <c r="AA192" s="5">
        <v>594.38</v>
      </c>
      <c r="AB192" s="5">
        <v>617.45000000000005</v>
      </c>
      <c r="AC192" s="5">
        <v>639.45000000000005</v>
      </c>
      <c r="AD192" s="5">
        <v>662.65</v>
      </c>
      <c r="AE192" s="5">
        <v>684.56</v>
      </c>
      <c r="AF192" s="5">
        <v>706.7</v>
      </c>
      <c r="AG192" s="5">
        <v>717.28</v>
      </c>
      <c r="AH192" s="5">
        <v>750.47</v>
      </c>
      <c r="AI192" s="5">
        <v>773.5</v>
      </c>
      <c r="AJ192" s="5">
        <v>783.37</v>
      </c>
      <c r="AK192" s="5">
        <v>807.44</v>
      </c>
      <c r="AL192" s="5">
        <v>829.6</v>
      </c>
      <c r="AM192" s="5">
        <v>840.36</v>
      </c>
      <c r="AN192" s="5">
        <v>870.27</v>
      </c>
      <c r="AO192" s="5">
        <v>881.52</v>
      </c>
      <c r="AP192" s="5">
        <v>915.37</v>
      </c>
      <c r="AQ192" s="5">
        <v>936.48</v>
      </c>
      <c r="AR192" s="5">
        <v>958.52</v>
      </c>
      <c r="AS192" s="5">
        <v>980.52</v>
      </c>
      <c r="AT192" s="5">
        <v>992.47</v>
      </c>
      <c r="AU192" s="5">
        <v>1014.37</v>
      </c>
      <c r="AV192" s="5">
        <v>1026.3</v>
      </c>
      <c r="AW192" s="5">
        <v>1037.6400000000001</v>
      </c>
      <c r="AX192" s="5">
        <v>1068.3499999999999</v>
      </c>
      <c r="AY192" s="5">
        <v>1089.8900000000001</v>
      </c>
      <c r="AZ192" s="5">
        <v>1111.3800000000001</v>
      </c>
      <c r="BA192" s="5">
        <v>1123.8</v>
      </c>
      <c r="BB192" s="5">
        <v>1158.44</v>
      </c>
      <c r="BC192" s="5">
        <v>1179.3499999999999</v>
      </c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</row>
    <row r="193" spans="1:95" x14ac:dyDescent="0.25">
      <c r="A193" s="4" t="s">
        <v>123</v>
      </c>
      <c r="B193" s="5" t="s">
        <v>5</v>
      </c>
      <c r="C193" s="5" t="s">
        <v>370</v>
      </c>
      <c r="D193" s="5">
        <v>124.13</v>
      </c>
      <c r="E193" s="5">
        <v>147.57</v>
      </c>
      <c r="F193" s="5">
        <v>169.56</v>
      </c>
      <c r="G193" s="5">
        <v>180.3</v>
      </c>
      <c r="H193" s="5">
        <v>210.53</v>
      </c>
      <c r="I193" s="5">
        <v>245.44</v>
      </c>
      <c r="J193" s="5">
        <v>267.37</v>
      </c>
      <c r="K193" s="5">
        <v>279.67</v>
      </c>
      <c r="L193" s="5">
        <v>289.58999999999997</v>
      </c>
      <c r="M193" s="5">
        <v>322.52999999999997</v>
      </c>
      <c r="N193" s="5">
        <v>355.43</v>
      </c>
      <c r="O193" s="5">
        <v>375.3</v>
      </c>
      <c r="P193" s="5">
        <v>398.51</v>
      </c>
      <c r="Q193" s="5">
        <v>420.26</v>
      </c>
      <c r="R193" s="5">
        <v>451.35</v>
      </c>
      <c r="S193" s="5">
        <v>461.57</v>
      </c>
      <c r="T193" s="5">
        <v>483.43</v>
      </c>
      <c r="U193" s="5">
        <v>505.88</v>
      </c>
      <c r="V193" s="5">
        <v>538.49</v>
      </c>
      <c r="W193" s="5">
        <v>560.25</v>
      </c>
      <c r="X193" s="5">
        <v>584.48</v>
      </c>
      <c r="Y193" s="5">
        <v>606.5</v>
      </c>
      <c r="Z193" s="5">
        <v>629.61</v>
      </c>
      <c r="AA193" s="5">
        <v>651.46</v>
      </c>
      <c r="AB193" s="5">
        <v>674.37</v>
      </c>
      <c r="AC193" s="5">
        <v>696.34</v>
      </c>
      <c r="AD193" s="5">
        <v>727.51</v>
      </c>
      <c r="AE193" s="5">
        <v>739.36</v>
      </c>
      <c r="AF193" s="5">
        <v>761.45</v>
      </c>
      <c r="AG193" s="5">
        <v>795.38</v>
      </c>
      <c r="AH193" s="5">
        <v>818.43</v>
      </c>
      <c r="AI193" s="5">
        <v>850.63</v>
      </c>
      <c r="AJ193" s="5">
        <v>860.45</v>
      </c>
      <c r="AK193" s="5">
        <v>895.14</v>
      </c>
      <c r="AL193" s="5">
        <v>903.67</v>
      </c>
      <c r="AM193" s="5">
        <v>925.61</v>
      </c>
      <c r="AN193" s="5">
        <v>946.48</v>
      </c>
      <c r="AO193" s="5">
        <v>969.51</v>
      </c>
      <c r="AP193" s="5">
        <v>1002.96</v>
      </c>
      <c r="AQ193" s="5">
        <v>1047.71</v>
      </c>
      <c r="AR193" s="5">
        <v>1058.67</v>
      </c>
      <c r="AS193" s="5">
        <v>1079.32</v>
      </c>
      <c r="AT193" s="5">
        <v>1100.29</v>
      </c>
      <c r="AU193" s="5">
        <v>1134.44</v>
      </c>
      <c r="AV193" s="5">
        <v>1146.31</v>
      </c>
      <c r="AW193" s="5">
        <v>1168.9100000000001</v>
      </c>
      <c r="AX193" s="5">
        <v>1189.68</v>
      </c>
      <c r="AY193" s="5">
        <v>1203.49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</row>
    <row r="194" spans="1:95" x14ac:dyDescent="0.25">
      <c r="A194" s="4" t="s">
        <v>123</v>
      </c>
      <c r="B194" s="5" t="s">
        <v>1</v>
      </c>
      <c r="C194" s="5" t="s">
        <v>368</v>
      </c>
      <c r="D194" s="5">
        <v>2.95</v>
      </c>
      <c r="E194" s="5">
        <v>14.76</v>
      </c>
      <c r="F194" s="5">
        <v>24.68</v>
      </c>
      <c r="G194" s="5">
        <v>36.479999999999997</v>
      </c>
      <c r="H194" s="5">
        <v>46.61</v>
      </c>
      <c r="I194" s="5">
        <v>57.69</v>
      </c>
      <c r="J194" s="5">
        <v>67.510000000000005</v>
      </c>
      <c r="K194" s="5">
        <v>79.36</v>
      </c>
      <c r="L194" s="5">
        <v>90.33</v>
      </c>
      <c r="M194" s="5">
        <v>101.26</v>
      </c>
      <c r="N194" s="5">
        <v>1212.19</v>
      </c>
      <c r="O194" s="5">
        <v>1223.58</v>
      </c>
      <c r="P194" s="5">
        <v>1235.4000000000001</v>
      </c>
      <c r="Q194" s="5">
        <v>1246.43</v>
      </c>
      <c r="R194" s="5">
        <v>1257.6500000000001</v>
      </c>
      <c r="S194" s="5">
        <v>1269.31</v>
      </c>
      <c r="T194" s="5">
        <v>1279.31</v>
      </c>
      <c r="U194" s="5">
        <v>1290.55</v>
      </c>
      <c r="V194" s="5">
        <v>1300.55</v>
      </c>
      <c r="W194" s="5">
        <v>1312.63</v>
      </c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</row>
    <row r="195" spans="1:95" x14ac:dyDescent="0.25">
      <c r="A195" s="4" t="s">
        <v>123</v>
      </c>
      <c r="B195" s="5" t="s">
        <v>585</v>
      </c>
      <c r="C195" s="5" t="s">
        <v>372</v>
      </c>
      <c r="D195" s="5">
        <v>180.3</v>
      </c>
      <c r="E195" s="5">
        <v>190.41</v>
      </c>
      <c r="F195" s="5">
        <v>200.27</v>
      </c>
      <c r="G195" s="5">
        <v>210.53</v>
      </c>
      <c r="H195" s="5">
        <v>256.76</v>
      </c>
      <c r="I195" s="5">
        <v>267.37</v>
      </c>
      <c r="J195" s="5">
        <v>300.62</v>
      </c>
      <c r="K195" s="5">
        <v>311.08999999999997</v>
      </c>
      <c r="L195" s="5">
        <v>355.43</v>
      </c>
      <c r="M195" s="5">
        <v>387.7</v>
      </c>
      <c r="N195" s="5">
        <v>398.51</v>
      </c>
      <c r="O195" s="5">
        <v>420.26</v>
      </c>
      <c r="P195" s="5">
        <v>431.25</v>
      </c>
      <c r="Q195" s="5">
        <v>441.44</v>
      </c>
      <c r="R195" s="5">
        <v>451.35</v>
      </c>
      <c r="S195" s="5">
        <v>494.57</v>
      </c>
      <c r="T195" s="5">
        <v>505.88</v>
      </c>
      <c r="U195" s="5">
        <v>517.35</v>
      </c>
      <c r="V195" s="5">
        <v>528.49</v>
      </c>
      <c r="W195" s="5">
        <v>538.49</v>
      </c>
      <c r="X195" s="5">
        <v>584.48</v>
      </c>
      <c r="Y195" s="5">
        <v>629.61</v>
      </c>
      <c r="Z195" s="5">
        <v>662.65</v>
      </c>
      <c r="AA195" s="5">
        <v>674.37</v>
      </c>
      <c r="AB195" s="5">
        <v>684.56</v>
      </c>
      <c r="AC195" s="5">
        <v>717.28</v>
      </c>
      <c r="AD195" s="5">
        <v>727.51</v>
      </c>
      <c r="AE195" s="5">
        <v>739.36</v>
      </c>
      <c r="AF195" s="5">
        <v>750.47</v>
      </c>
      <c r="AG195" s="5">
        <v>761.45</v>
      </c>
      <c r="AH195" s="5">
        <v>829.6</v>
      </c>
      <c r="AI195" s="5">
        <v>840.36</v>
      </c>
      <c r="AJ195" s="5">
        <v>881.52</v>
      </c>
      <c r="AK195" s="5">
        <v>895.14</v>
      </c>
      <c r="AL195" s="5">
        <v>903.67</v>
      </c>
      <c r="AM195" s="5">
        <v>915.37</v>
      </c>
      <c r="AN195" s="5">
        <v>936.48</v>
      </c>
      <c r="AO195" s="5">
        <v>958.52</v>
      </c>
      <c r="AP195" s="5">
        <v>969.51</v>
      </c>
      <c r="AQ195" s="5">
        <v>1002.96</v>
      </c>
      <c r="AR195" s="5">
        <v>1026.3</v>
      </c>
      <c r="AS195" s="5">
        <v>1047.71</v>
      </c>
      <c r="AT195" s="5">
        <v>1058.67</v>
      </c>
      <c r="AU195" s="5">
        <v>1068.3499999999999</v>
      </c>
      <c r="AV195" s="5">
        <v>1111.3800000000001</v>
      </c>
      <c r="AW195" s="5">
        <v>1134.44</v>
      </c>
      <c r="AX195" s="5">
        <v>1158.44</v>
      </c>
      <c r="AY195" s="5">
        <v>1179.3499999999999</v>
      </c>
      <c r="AZ195" s="5">
        <v>1189.68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</row>
    <row r="196" spans="1:95" x14ac:dyDescent="0.25">
      <c r="A196" s="4" t="s">
        <v>123</v>
      </c>
      <c r="B196" s="5" t="s">
        <v>583</v>
      </c>
      <c r="C196" s="5" t="s">
        <v>371</v>
      </c>
      <c r="D196" s="5">
        <v>114.53</v>
      </c>
      <c r="E196" s="5">
        <v>124.13</v>
      </c>
      <c r="F196" s="5">
        <v>135.38999999999999</v>
      </c>
      <c r="G196" s="5">
        <v>147.57</v>
      </c>
      <c r="H196" s="5">
        <v>158.44999999999999</v>
      </c>
      <c r="I196" s="5">
        <v>169.56</v>
      </c>
      <c r="J196" s="5">
        <v>221.42</v>
      </c>
      <c r="K196" s="5">
        <v>233.46</v>
      </c>
      <c r="L196" s="5">
        <v>245.44</v>
      </c>
      <c r="M196" s="5">
        <v>279.67</v>
      </c>
      <c r="N196" s="5">
        <v>289.58999999999997</v>
      </c>
      <c r="O196" s="5">
        <v>322.52999999999997</v>
      </c>
      <c r="P196" s="5">
        <v>332.44</v>
      </c>
      <c r="Q196" s="5">
        <v>343.49</v>
      </c>
      <c r="R196" s="5">
        <v>365.62</v>
      </c>
      <c r="S196" s="5">
        <v>375.3</v>
      </c>
      <c r="T196" s="5">
        <v>408.72</v>
      </c>
      <c r="U196" s="5">
        <v>461.57</v>
      </c>
      <c r="V196" s="5">
        <v>473.29</v>
      </c>
      <c r="W196" s="5">
        <v>483.43</v>
      </c>
      <c r="X196" s="5">
        <v>549.29999999999995</v>
      </c>
      <c r="Y196" s="5">
        <v>560.25</v>
      </c>
      <c r="Z196" s="5">
        <v>572.66999999999996</v>
      </c>
      <c r="AA196" s="5">
        <v>594.38</v>
      </c>
      <c r="AB196" s="5">
        <v>606.5</v>
      </c>
      <c r="AC196" s="5">
        <v>617.45000000000005</v>
      </c>
      <c r="AD196" s="5">
        <v>639.45000000000005</v>
      </c>
      <c r="AE196" s="5">
        <v>651.46</v>
      </c>
      <c r="AF196" s="5">
        <v>696.34</v>
      </c>
      <c r="AG196" s="5">
        <v>706.7</v>
      </c>
      <c r="AH196" s="5">
        <v>773.5</v>
      </c>
      <c r="AI196" s="5">
        <v>783.37</v>
      </c>
      <c r="AJ196" s="5">
        <v>795.38</v>
      </c>
      <c r="AK196" s="5">
        <v>807.44</v>
      </c>
      <c r="AL196" s="5">
        <v>818.43</v>
      </c>
      <c r="AM196" s="5">
        <v>850.63</v>
      </c>
      <c r="AN196" s="5">
        <v>860.45</v>
      </c>
      <c r="AO196" s="5">
        <v>870.27</v>
      </c>
      <c r="AP196" s="5">
        <v>925.61</v>
      </c>
      <c r="AQ196" s="5">
        <v>946.48</v>
      </c>
      <c r="AR196" s="5">
        <v>980.52</v>
      </c>
      <c r="AS196" s="5">
        <v>992.47</v>
      </c>
      <c r="AT196" s="5">
        <v>1014.37</v>
      </c>
      <c r="AU196" s="5">
        <v>1037.6400000000001</v>
      </c>
      <c r="AV196" s="5">
        <v>1079.32</v>
      </c>
      <c r="AW196" s="5">
        <v>1089.8900000000001</v>
      </c>
      <c r="AX196" s="5">
        <v>1100.29</v>
      </c>
      <c r="AY196" s="5">
        <v>1123.8</v>
      </c>
      <c r="AZ196" s="5">
        <v>1146.31</v>
      </c>
      <c r="BA196" s="5">
        <v>1168.9100000000001</v>
      </c>
      <c r="BB196" s="5">
        <v>1203.49</v>
      </c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</row>
    <row r="197" spans="1:95" x14ac:dyDescent="0.25">
      <c r="A197" s="4" t="s">
        <v>124</v>
      </c>
      <c r="B197" s="5" t="s">
        <v>4</v>
      </c>
      <c r="C197" s="5" t="s">
        <v>374</v>
      </c>
      <c r="D197" s="5">
        <v>123.92</v>
      </c>
      <c r="E197" s="5">
        <v>147.9</v>
      </c>
      <c r="F197" s="5">
        <v>158.69</v>
      </c>
      <c r="G197" s="5">
        <v>190.6</v>
      </c>
      <c r="H197" s="5">
        <v>221.66</v>
      </c>
      <c r="I197" s="5">
        <v>245.64</v>
      </c>
      <c r="J197" s="5">
        <v>267.83999999999997</v>
      </c>
      <c r="K197" s="5">
        <v>289.51</v>
      </c>
      <c r="L197" s="5">
        <v>300.77999999999997</v>
      </c>
      <c r="M197" s="5">
        <v>311.07</v>
      </c>
      <c r="N197" s="5">
        <v>343.87</v>
      </c>
      <c r="O197" s="5">
        <v>376.22</v>
      </c>
      <c r="P197" s="5">
        <v>386.87</v>
      </c>
      <c r="Q197" s="5">
        <v>420.99</v>
      </c>
      <c r="R197" s="5">
        <v>432.56</v>
      </c>
      <c r="S197" s="5">
        <v>452.16</v>
      </c>
      <c r="T197" s="5">
        <v>484.15</v>
      </c>
      <c r="U197" s="5">
        <v>518.13</v>
      </c>
      <c r="V197" s="5">
        <v>538.87</v>
      </c>
      <c r="W197" s="5">
        <v>585.20000000000005</v>
      </c>
      <c r="X197" s="5">
        <v>595.28</v>
      </c>
      <c r="Y197" s="5">
        <v>607.03</v>
      </c>
      <c r="Z197" s="5">
        <v>629.94000000000005</v>
      </c>
      <c r="AA197" s="5">
        <v>652.02</v>
      </c>
      <c r="AB197" s="5">
        <v>663.2</v>
      </c>
      <c r="AC197" s="5">
        <v>697.22</v>
      </c>
      <c r="AD197" s="5">
        <v>718.4</v>
      </c>
      <c r="AE197" s="5">
        <v>728.03</v>
      </c>
      <c r="AF197" s="5">
        <v>751.28</v>
      </c>
      <c r="AG197" s="5">
        <v>773.93</v>
      </c>
      <c r="AH197" s="5">
        <v>795.8</v>
      </c>
      <c r="AI197" s="5">
        <v>818.73</v>
      </c>
      <c r="AJ197" s="5">
        <v>860.35</v>
      </c>
      <c r="AK197" s="5">
        <v>881.56</v>
      </c>
      <c r="AL197" s="5">
        <v>915.41</v>
      </c>
      <c r="AM197" s="5">
        <v>936.62</v>
      </c>
      <c r="AN197" s="5">
        <v>969.67</v>
      </c>
      <c r="AO197" s="5">
        <v>1002.42</v>
      </c>
      <c r="AP197" s="5">
        <v>1026.6199999999999</v>
      </c>
      <c r="AQ197" s="5">
        <v>1047.75</v>
      </c>
      <c r="AR197" s="5">
        <v>1090.82</v>
      </c>
      <c r="AS197" s="5">
        <v>1111.82</v>
      </c>
      <c r="AT197" s="5">
        <v>1134.8800000000001</v>
      </c>
      <c r="AU197" s="5">
        <v>1146.8499999999999</v>
      </c>
      <c r="AV197" s="5">
        <v>1180.1300000000001</v>
      </c>
      <c r="AW197" s="5">
        <v>1201.48</v>
      </c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</row>
    <row r="198" spans="1:95" x14ac:dyDescent="0.25">
      <c r="A198" s="4" t="s">
        <v>124</v>
      </c>
      <c r="B198" s="5" t="s">
        <v>5</v>
      </c>
      <c r="C198" s="5" t="s">
        <v>375</v>
      </c>
      <c r="D198" s="5">
        <v>114.61</v>
      </c>
      <c r="E198" s="5">
        <v>135.66999999999999</v>
      </c>
      <c r="F198" s="5">
        <v>169.65</v>
      </c>
      <c r="G198" s="5">
        <v>180.39</v>
      </c>
      <c r="H198" s="5">
        <v>200.67</v>
      </c>
      <c r="I198" s="5">
        <v>210.51</v>
      </c>
      <c r="J198" s="5">
        <v>233.66</v>
      </c>
      <c r="K198" s="5">
        <v>256.58</v>
      </c>
      <c r="L198" s="5">
        <v>279.48</v>
      </c>
      <c r="M198" s="5">
        <v>322.98</v>
      </c>
      <c r="N198" s="5">
        <v>332.53</v>
      </c>
      <c r="O198" s="5">
        <v>355.99</v>
      </c>
      <c r="P198" s="5">
        <v>365.78</v>
      </c>
      <c r="Q198" s="5">
        <v>399.33</v>
      </c>
      <c r="R198" s="5">
        <v>409.44</v>
      </c>
      <c r="S198" s="5">
        <v>442.9</v>
      </c>
      <c r="T198" s="5">
        <v>462.21</v>
      </c>
      <c r="U198" s="5">
        <v>474.04</v>
      </c>
      <c r="V198" s="5">
        <v>494.97</v>
      </c>
      <c r="W198" s="5">
        <v>506.36</v>
      </c>
      <c r="X198" s="5">
        <v>529.07000000000005</v>
      </c>
      <c r="Y198" s="5">
        <v>550.11</v>
      </c>
      <c r="Z198" s="5">
        <v>561.17999999999995</v>
      </c>
      <c r="AA198" s="5">
        <v>573.5</v>
      </c>
      <c r="AB198" s="5">
        <v>617.73</v>
      </c>
      <c r="AC198" s="5">
        <v>639.74</v>
      </c>
      <c r="AD198" s="5">
        <v>674.97</v>
      </c>
      <c r="AE198" s="5">
        <v>685.62</v>
      </c>
      <c r="AF198" s="5">
        <v>707.41</v>
      </c>
      <c r="AG198" s="5">
        <v>740.62</v>
      </c>
      <c r="AH198" s="5">
        <v>762.68</v>
      </c>
      <c r="AI198" s="5">
        <v>785.26</v>
      </c>
      <c r="AJ198" s="5">
        <v>808.07</v>
      </c>
      <c r="AK198" s="5">
        <v>831.87</v>
      </c>
      <c r="AL198" s="5">
        <v>850.63</v>
      </c>
      <c r="AM198" s="5">
        <v>870.95</v>
      </c>
      <c r="AN198" s="5">
        <v>893.92</v>
      </c>
      <c r="AO198" s="5">
        <v>903.38</v>
      </c>
      <c r="AP198" s="5">
        <v>926.34</v>
      </c>
      <c r="AQ198" s="5">
        <v>946.66</v>
      </c>
      <c r="AR198" s="5">
        <v>958.55</v>
      </c>
      <c r="AS198" s="5">
        <v>980.65</v>
      </c>
      <c r="AT198" s="5">
        <v>992.53</v>
      </c>
      <c r="AU198" s="5">
        <v>1016.01</v>
      </c>
      <c r="AV198" s="5">
        <v>1037.6099999999999</v>
      </c>
      <c r="AW198" s="5">
        <v>1058.3800000000001</v>
      </c>
      <c r="AX198" s="5">
        <v>1068.7</v>
      </c>
      <c r="AY198" s="5">
        <v>1079.8800000000001</v>
      </c>
      <c r="AZ198" s="5">
        <v>1100.6300000000001</v>
      </c>
      <c r="BA198" s="5">
        <v>1123.5899999999999</v>
      </c>
      <c r="BB198" s="5">
        <v>1158.73</v>
      </c>
      <c r="BC198" s="5">
        <v>1169.74</v>
      </c>
      <c r="BD198" s="5">
        <v>1190.1600000000001</v>
      </c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</row>
    <row r="199" spans="1:95" x14ac:dyDescent="0.25">
      <c r="A199" s="4" t="s">
        <v>124</v>
      </c>
      <c r="B199" s="5" t="s">
        <v>1</v>
      </c>
      <c r="C199" s="5" t="s">
        <v>373</v>
      </c>
      <c r="D199" s="5">
        <v>3.23</v>
      </c>
      <c r="E199" s="5">
        <v>15.7</v>
      </c>
      <c r="F199" s="5">
        <v>24.54</v>
      </c>
      <c r="G199" s="5">
        <v>37.03</v>
      </c>
      <c r="H199" s="5">
        <v>46.82</v>
      </c>
      <c r="I199" s="5">
        <v>57.87</v>
      </c>
      <c r="J199" s="5">
        <v>68.03</v>
      </c>
      <c r="K199" s="5">
        <v>79.72</v>
      </c>
      <c r="L199" s="5">
        <v>91.15</v>
      </c>
      <c r="M199" s="5">
        <v>102.31</v>
      </c>
      <c r="N199" s="5">
        <v>1212.8399999999999</v>
      </c>
      <c r="O199" s="5">
        <v>1224.08</v>
      </c>
      <c r="P199" s="5">
        <v>1235.8499999999999</v>
      </c>
      <c r="Q199" s="5">
        <v>1246.93</v>
      </c>
      <c r="R199" s="5">
        <v>1258.2</v>
      </c>
      <c r="S199" s="5">
        <v>1270.33</v>
      </c>
      <c r="T199" s="5">
        <v>1280.03</v>
      </c>
      <c r="U199" s="5">
        <v>1290.6099999999999</v>
      </c>
      <c r="V199" s="5">
        <v>1301.01</v>
      </c>
      <c r="W199" s="5">
        <v>1313.22</v>
      </c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</row>
    <row r="200" spans="1:95" x14ac:dyDescent="0.25">
      <c r="A200" s="4" t="s">
        <v>124</v>
      </c>
      <c r="B200" s="5" t="s">
        <v>585</v>
      </c>
      <c r="C200" s="5" t="s">
        <v>377</v>
      </c>
      <c r="D200" s="5">
        <v>147.9</v>
      </c>
      <c r="E200" s="5">
        <v>169.65</v>
      </c>
      <c r="F200" s="5">
        <v>210.51</v>
      </c>
      <c r="G200" s="5">
        <v>221.66</v>
      </c>
      <c r="H200" s="5">
        <v>233.66</v>
      </c>
      <c r="I200" s="5">
        <v>289.51</v>
      </c>
      <c r="J200" s="5">
        <v>300.77999999999997</v>
      </c>
      <c r="K200" s="5">
        <v>311.07</v>
      </c>
      <c r="L200" s="5">
        <v>332.53</v>
      </c>
      <c r="M200" s="5">
        <v>365.78</v>
      </c>
      <c r="N200" s="5">
        <v>399.33</v>
      </c>
      <c r="O200" s="5">
        <v>420.99</v>
      </c>
      <c r="P200" s="5">
        <v>442.9</v>
      </c>
      <c r="Q200" s="5">
        <v>452.16</v>
      </c>
      <c r="R200" s="5">
        <v>474.04</v>
      </c>
      <c r="S200" s="5">
        <v>484.15</v>
      </c>
      <c r="T200" s="5">
        <v>506.36</v>
      </c>
      <c r="U200" s="5">
        <v>518.13</v>
      </c>
      <c r="V200" s="5">
        <v>529.07000000000005</v>
      </c>
      <c r="W200" s="5">
        <v>561.17999999999995</v>
      </c>
      <c r="X200" s="5">
        <v>573.5</v>
      </c>
      <c r="Y200" s="5">
        <v>595.28</v>
      </c>
      <c r="Z200" s="5">
        <v>617.73</v>
      </c>
      <c r="AA200" s="5">
        <v>629.94000000000005</v>
      </c>
      <c r="AB200" s="5">
        <v>652.02</v>
      </c>
      <c r="AC200" s="5">
        <v>707.41</v>
      </c>
      <c r="AD200" s="5">
        <v>773.93</v>
      </c>
      <c r="AE200" s="5">
        <v>785.26</v>
      </c>
      <c r="AF200" s="5">
        <v>808.07</v>
      </c>
      <c r="AG200" s="5">
        <v>818.73</v>
      </c>
      <c r="AH200" s="5">
        <v>831.87</v>
      </c>
      <c r="AI200" s="5">
        <v>860.35</v>
      </c>
      <c r="AJ200" s="5">
        <v>881.56</v>
      </c>
      <c r="AK200" s="5">
        <v>893.92</v>
      </c>
      <c r="AL200" s="5">
        <v>903.38</v>
      </c>
      <c r="AM200" s="5">
        <v>936.62</v>
      </c>
      <c r="AN200" s="5">
        <v>946.66</v>
      </c>
      <c r="AO200" s="5">
        <v>969.67</v>
      </c>
      <c r="AP200" s="5">
        <v>980.65</v>
      </c>
      <c r="AQ200" s="5">
        <v>992.53</v>
      </c>
      <c r="AR200" s="5">
        <v>1002.42</v>
      </c>
      <c r="AS200" s="5">
        <v>1090.82</v>
      </c>
      <c r="AT200" s="5">
        <v>1100.6300000000001</v>
      </c>
      <c r="AU200" s="5">
        <v>1111.82</v>
      </c>
      <c r="AV200" s="5">
        <v>1123.5899999999999</v>
      </c>
      <c r="AW200" s="5">
        <v>1146.8499999999999</v>
      </c>
      <c r="AX200" s="5">
        <v>1158.73</v>
      </c>
      <c r="AY200" s="5">
        <v>1169.74</v>
      </c>
      <c r="AZ200" s="5">
        <v>1180.1300000000001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</row>
    <row r="201" spans="1:95" x14ac:dyDescent="0.25">
      <c r="A201" s="4" t="s">
        <v>124</v>
      </c>
      <c r="B201" s="5" t="s">
        <v>583</v>
      </c>
      <c r="C201" s="5" t="s">
        <v>376</v>
      </c>
      <c r="D201" s="5">
        <v>114.61</v>
      </c>
      <c r="E201" s="5">
        <v>123.92</v>
      </c>
      <c r="F201" s="5">
        <v>135.66999999999999</v>
      </c>
      <c r="G201" s="5">
        <v>158.69</v>
      </c>
      <c r="H201" s="5">
        <v>180.39</v>
      </c>
      <c r="I201" s="5">
        <v>190.6</v>
      </c>
      <c r="J201" s="5">
        <v>200.67</v>
      </c>
      <c r="K201" s="5">
        <v>245.64</v>
      </c>
      <c r="L201" s="5">
        <v>256.58</v>
      </c>
      <c r="M201" s="5">
        <v>267.83999999999997</v>
      </c>
      <c r="N201" s="5">
        <v>279.48</v>
      </c>
      <c r="O201" s="5">
        <v>322.98</v>
      </c>
      <c r="P201" s="5">
        <v>343.87</v>
      </c>
      <c r="Q201" s="5">
        <v>355.99</v>
      </c>
      <c r="R201" s="5">
        <v>376.22</v>
      </c>
      <c r="S201" s="5">
        <v>386.87</v>
      </c>
      <c r="T201" s="5">
        <v>409.44</v>
      </c>
      <c r="U201" s="5">
        <v>432.56</v>
      </c>
      <c r="V201" s="5">
        <v>462.21</v>
      </c>
      <c r="W201" s="5">
        <v>494.97</v>
      </c>
      <c r="X201" s="5">
        <v>538.87</v>
      </c>
      <c r="Y201" s="5">
        <v>550.11</v>
      </c>
      <c r="Z201" s="5">
        <v>585.20000000000005</v>
      </c>
      <c r="AA201" s="5">
        <v>607.03</v>
      </c>
      <c r="AB201" s="5">
        <v>639.74</v>
      </c>
      <c r="AC201" s="5">
        <v>663.2</v>
      </c>
      <c r="AD201" s="5">
        <v>674.97</v>
      </c>
      <c r="AE201" s="5">
        <v>685.62</v>
      </c>
      <c r="AF201" s="5">
        <v>697.22</v>
      </c>
      <c r="AG201" s="5">
        <v>718.4</v>
      </c>
      <c r="AH201" s="5">
        <v>728.03</v>
      </c>
      <c r="AI201" s="5">
        <v>740.62</v>
      </c>
      <c r="AJ201" s="5">
        <v>751.28</v>
      </c>
      <c r="AK201" s="5">
        <v>762.68</v>
      </c>
      <c r="AL201" s="5">
        <v>795.8</v>
      </c>
      <c r="AM201" s="5">
        <v>850.63</v>
      </c>
      <c r="AN201" s="5">
        <v>870.95</v>
      </c>
      <c r="AO201" s="5">
        <v>915.41</v>
      </c>
      <c r="AP201" s="5">
        <v>926.34</v>
      </c>
      <c r="AQ201" s="5">
        <v>958.55</v>
      </c>
      <c r="AR201" s="5">
        <v>1016.01</v>
      </c>
      <c r="AS201" s="5">
        <v>1026.6199999999999</v>
      </c>
      <c r="AT201" s="5">
        <v>1037.6099999999999</v>
      </c>
      <c r="AU201" s="5">
        <v>1047.75</v>
      </c>
      <c r="AV201" s="5">
        <v>1058.3800000000001</v>
      </c>
      <c r="AW201" s="5">
        <v>1068.7</v>
      </c>
      <c r="AX201" s="5">
        <v>1079.8800000000001</v>
      </c>
      <c r="AY201" s="5">
        <v>1134.8800000000001</v>
      </c>
      <c r="AZ201" s="5">
        <v>1190.1600000000001</v>
      </c>
      <c r="BA201" s="5">
        <v>1201.48</v>
      </c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</row>
    <row r="202" spans="1:95" x14ac:dyDescent="0.25">
      <c r="A202" s="4" t="s">
        <v>125</v>
      </c>
      <c r="B202" s="5" t="s">
        <v>4</v>
      </c>
      <c r="C202" s="5" t="s">
        <v>378</v>
      </c>
      <c r="D202" s="5">
        <v>123.98</v>
      </c>
      <c r="E202" s="5">
        <v>135.72</v>
      </c>
      <c r="F202" s="5">
        <v>158.83000000000001</v>
      </c>
      <c r="G202" s="5">
        <v>169.68</v>
      </c>
      <c r="H202" s="5">
        <v>190.51</v>
      </c>
      <c r="I202" s="5">
        <v>210.51</v>
      </c>
      <c r="J202" s="5">
        <v>221.45</v>
      </c>
      <c r="K202" s="5">
        <v>267.70999999999998</v>
      </c>
      <c r="L202" s="5">
        <v>279.73</v>
      </c>
      <c r="M202" s="5">
        <v>289.55</v>
      </c>
      <c r="N202" s="5">
        <v>300.5</v>
      </c>
      <c r="O202" s="5">
        <v>310.42</v>
      </c>
      <c r="P202" s="5">
        <v>332.69</v>
      </c>
      <c r="Q202" s="5">
        <v>343.78</v>
      </c>
      <c r="R202" s="5">
        <v>365.55</v>
      </c>
      <c r="S202" s="5">
        <v>420.43</v>
      </c>
      <c r="T202" s="5">
        <v>431.47</v>
      </c>
      <c r="U202" s="5">
        <v>441.82</v>
      </c>
      <c r="V202" s="5">
        <v>451.73</v>
      </c>
      <c r="W202" s="5">
        <v>461.7</v>
      </c>
      <c r="X202" s="5">
        <v>473.58</v>
      </c>
      <c r="Y202" s="5">
        <v>560.57000000000005</v>
      </c>
      <c r="Z202" s="5">
        <v>572.66</v>
      </c>
      <c r="AA202" s="5">
        <v>594.5</v>
      </c>
      <c r="AB202" s="5">
        <v>606.36</v>
      </c>
      <c r="AC202" s="5">
        <v>617.37</v>
      </c>
      <c r="AD202" s="5">
        <v>629.42999999999995</v>
      </c>
      <c r="AE202" s="5">
        <v>640.5</v>
      </c>
      <c r="AF202" s="5">
        <v>651.37</v>
      </c>
      <c r="AG202" s="5">
        <v>684.39</v>
      </c>
      <c r="AH202" s="5">
        <v>697.36</v>
      </c>
      <c r="AI202" s="5">
        <v>706.42</v>
      </c>
      <c r="AJ202" s="5">
        <v>717.38</v>
      </c>
      <c r="AK202" s="5">
        <v>727.35</v>
      </c>
      <c r="AL202" s="5">
        <v>739.33</v>
      </c>
      <c r="AM202" s="5">
        <v>795.32</v>
      </c>
      <c r="AN202" s="5">
        <v>818.37</v>
      </c>
      <c r="AO202" s="5">
        <v>829.3</v>
      </c>
      <c r="AP202" s="5">
        <v>840.41</v>
      </c>
      <c r="AQ202" s="5">
        <v>850.5</v>
      </c>
      <c r="AR202" s="5">
        <v>860.49</v>
      </c>
      <c r="AS202" s="5">
        <v>870.4</v>
      </c>
      <c r="AT202" s="5">
        <v>881.52</v>
      </c>
      <c r="AU202" s="5">
        <v>903.57</v>
      </c>
      <c r="AV202" s="5">
        <v>915.64</v>
      </c>
      <c r="AW202" s="5">
        <v>925.44</v>
      </c>
      <c r="AX202" s="5">
        <v>958.39</v>
      </c>
      <c r="AY202" s="5">
        <v>969.42</v>
      </c>
      <c r="AZ202" s="5">
        <v>980.38</v>
      </c>
      <c r="BA202" s="5">
        <v>992.56</v>
      </c>
      <c r="BB202" s="5">
        <v>1002.45</v>
      </c>
      <c r="BC202" s="5">
        <v>1014.36</v>
      </c>
      <c r="BD202" s="5">
        <v>1026.56</v>
      </c>
      <c r="BE202" s="5">
        <v>1068.3699999999999</v>
      </c>
      <c r="BF202" s="5">
        <v>1079.51</v>
      </c>
      <c r="BG202" s="5">
        <v>1090.3599999999999</v>
      </c>
      <c r="BH202" s="5">
        <v>1100.45</v>
      </c>
      <c r="BI202" s="5">
        <v>1111.57</v>
      </c>
      <c r="BJ202" s="5">
        <v>1134.48</v>
      </c>
      <c r="BK202" s="5">
        <v>1146.53</v>
      </c>
      <c r="BL202" s="5">
        <v>1158.46</v>
      </c>
      <c r="BM202" s="5">
        <v>1168.3900000000001</v>
      </c>
      <c r="BN202" s="5">
        <v>1179.6400000000001</v>
      </c>
      <c r="BO202" s="5">
        <v>1189.58</v>
      </c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</row>
    <row r="203" spans="1:95" x14ac:dyDescent="0.25">
      <c r="A203" s="4" t="s">
        <v>125</v>
      </c>
      <c r="B203" s="5" t="s">
        <v>5</v>
      </c>
      <c r="C203" s="5" t="s">
        <v>379</v>
      </c>
      <c r="D203" s="5">
        <v>147.41999999999999</v>
      </c>
      <c r="E203" s="5">
        <v>182.22</v>
      </c>
      <c r="F203" s="5">
        <v>200.36</v>
      </c>
      <c r="G203" s="5">
        <v>233.58</v>
      </c>
      <c r="H203" s="5">
        <v>245.32</v>
      </c>
      <c r="I203" s="5">
        <v>256.54000000000002</v>
      </c>
      <c r="J203" s="5">
        <v>322.35000000000002</v>
      </c>
      <c r="K203" s="5">
        <v>355.85</v>
      </c>
      <c r="L203" s="5">
        <v>375.7</v>
      </c>
      <c r="M203" s="5">
        <v>386.68</v>
      </c>
      <c r="N203" s="5">
        <v>398.67</v>
      </c>
      <c r="O203" s="5">
        <v>408.62</v>
      </c>
      <c r="P203" s="5">
        <v>494.54</v>
      </c>
      <c r="Q203" s="5">
        <v>505.42</v>
      </c>
      <c r="R203" s="5">
        <v>517.69000000000005</v>
      </c>
      <c r="S203" s="5">
        <v>528.80999999999995</v>
      </c>
      <c r="T203" s="5">
        <v>538.41</v>
      </c>
      <c r="U203" s="5">
        <v>549.34</v>
      </c>
      <c r="V203" s="5">
        <v>584.6</v>
      </c>
      <c r="W203" s="5">
        <v>662.4</v>
      </c>
      <c r="X203" s="5">
        <v>674.39</v>
      </c>
      <c r="Y203" s="5">
        <v>750.33</v>
      </c>
      <c r="Z203" s="5">
        <v>761.42</v>
      </c>
      <c r="AA203" s="5">
        <v>773.41</v>
      </c>
      <c r="AB203" s="5">
        <v>783.32</v>
      </c>
      <c r="AC203" s="5">
        <v>807.33</v>
      </c>
      <c r="AD203" s="5">
        <v>893.53</v>
      </c>
      <c r="AE203" s="5">
        <v>936.55</v>
      </c>
      <c r="AF203" s="5">
        <v>946.44</v>
      </c>
      <c r="AG203" s="5">
        <v>1037.6199999999999</v>
      </c>
      <c r="AH203" s="5">
        <v>1047.56</v>
      </c>
      <c r="AI203" s="5">
        <v>1059.08</v>
      </c>
      <c r="AJ203" s="5">
        <v>1123.68</v>
      </c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</row>
    <row r="204" spans="1:95" x14ac:dyDescent="0.25">
      <c r="A204" s="4" t="s">
        <v>125</v>
      </c>
      <c r="B204" s="5" t="s">
        <v>1</v>
      </c>
      <c r="C204" s="5" t="s">
        <v>582</v>
      </c>
      <c r="D204" s="5">
        <v>3.03</v>
      </c>
      <c r="E204" s="5">
        <v>15.26</v>
      </c>
      <c r="F204" s="5">
        <v>25.99</v>
      </c>
      <c r="G204" s="5">
        <v>36.659999999999997</v>
      </c>
      <c r="H204" s="5">
        <v>47.03</v>
      </c>
      <c r="I204" s="5">
        <v>58.3</v>
      </c>
      <c r="J204" s="5">
        <v>67.84</v>
      </c>
      <c r="K204" s="5">
        <v>79.760000000000005</v>
      </c>
      <c r="L204" s="5">
        <v>91.07</v>
      </c>
      <c r="M204" s="5">
        <v>101.79</v>
      </c>
      <c r="N204" s="5">
        <v>1211.47</v>
      </c>
      <c r="O204" s="5">
        <v>1224.3499999999999</v>
      </c>
      <c r="P204" s="5">
        <v>1237.03</v>
      </c>
      <c r="Q204" s="5">
        <v>1246.81</v>
      </c>
      <c r="R204" s="5">
        <v>1258.1099999999999</v>
      </c>
      <c r="S204" s="5">
        <v>1270.1500000000001</v>
      </c>
      <c r="T204" s="5">
        <v>1279.72</v>
      </c>
      <c r="U204" s="5">
        <v>1290.6600000000001</v>
      </c>
      <c r="V204" s="5">
        <v>1301.05</v>
      </c>
      <c r="W204" s="5">
        <v>1313.28</v>
      </c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</row>
    <row r="205" spans="1:95" x14ac:dyDescent="0.25">
      <c r="A205" s="4" t="s">
        <v>125</v>
      </c>
      <c r="B205" s="5" t="s">
        <v>585</v>
      </c>
      <c r="C205" s="5" t="s">
        <v>380</v>
      </c>
      <c r="D205" s="5">
        <v>169.68</v>
      </c>
      <c r="E205" s="5">
        <v>190.51</v>
      </c>
      <c r="F205" s="5">
        <v>200.36</v>
      </c>
      <c r="G205" s="5">
        <v>256.54000000000002</v>
      </c>
      <c r="H205" s="5">
        <v>267.70999999999998</v>
      </c>
      <c r="I205" s="5">
        <v>279.73</v>
      </c>
      <c r="J205" s="5">
        <v>289.55</v>
      </c>
      <c r="K205" s="5">
        <v>322.35000000000002</v>
      </c>
      <c r="L205" s="5">
        <v>332.69</v>
      </c>
      <c r="M205" s="5">
        <v>386.68</v>
      </c>
      <c r="N205" s="5">
        <v>420.43</v>
      </c>
      <c r="O205" s="5">
        <v>441.82</v>
      </c>
      <c r="P205" s="5">
        <v>451.73</v>
      </c>
      <c r="Q205" s="5">
        <v>494.54</v>
      </c>
      <c r="R205" s="5">
        <v>517.69000000000005</v>
      </c>
      <c r="S205" s="5">
        <v>528.80999999999995</v>
      </c>
      <c r="T205" s="5">
        <v>560.57000000000005</v>
      </c>
      <c r="U205" s="5">
        <v>584.6</v>
      </c>
      <c r="V205" s="5">
        <v>594.5</v>
      </c>
      <c r="W205" s="5">
        <v>606.36</v>
      </c>
      <c r="X205" s="5">
        <v>662.4</v>
      </c>
      <c r="Y205" s="5">
        <v>674.39</v>
      </c>
      <c r="Z205" s="5">
        <v>684.39</v>
      </c>
      <c r="AA205" s="5">
        <v>697.36</v>
      </c>
      <c r="AB205" s="5">
        <v>706.42</v>
      </c>
      <c r="AC205" s="5">
        <v>727.35</v>
      </c>
      <c r="AD205" s="5">
        <v>750.33</v>
      </c>
      <c r="AE205" s="5">
        <v>773.41</v>
      </c>
      <c r="AF205" s="5">
        <v>818.37</v>
      </c>
      <c r="AG205" s="5">
        <v>829.3</v>
      </c>
      <c r="AH205" s="5">
        <v>840.41</v>
      </c>
      <c r="AI205" s="5">
        <v>860.49</v>
      </c>
      <c r="AJ205" s="5">
        <v>881.52</v>
      </c>
      <c r="AK205" s="5">
        <v>893.53</v>
      </c>
      <c r="AL205" s="5">
        <v>903.57</v>
      </c>
      <c r="AM205" s="5">
        <v>936.55</v>
      </c>
      <c r="AN205" s="5">
        <v>958.39</v>
      </c>
      <c r="AO205" s="5">
        <v>980.38</v>
      </c>
      <c r="AP205" s="5">
        <v>992.56</v>
      </c>
      <c r="AQ205" s="5">
        <v>1026.56</v>
      </c>
      <c r="AR205" s="5">
        <v>1037.6199999999999</v>
      </c>
      <c r="AS205" s="5">
        <v>1059.08</v>
      </c>
      <c r="AT205" s="5">
        <v>1111.57</v>
      </c>
      <c r="AU205" s="5">
        <v>1134.48</v>
      </c>
      <c r="AV205" s="5">
        <v>1146.53</v>
      </c>
      <c r="AW205" s="5">
        <v>1158.46</v>
      </c>
      <c r="AX205" s="5">
        <v>1179.6400000000001</v>
      </c>
      <c r="AY205" s="5">
        <v>1189.58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</row>
    <row r="206" spans="1:95" x14ac:dyDescent="0.25">
      <c r="A206" s="4" t="s">
        <v>125</v>
      </c>
      <c r="B206" s="5" t="s">
        <v>583</v>
      </c>
      <c r="C206" s="5" t="s">
        <v>381</v>
      </c>
      <c r="D206" s="5">
        <v>123.98</v>
      </c>
      <c r="E206" s="5">
        <v>135.72</v>
      </c>
      <c r="F206" s="5">
        <v>147.41999999999999</v>
      </c>
      <c r="G206" s="5">
        <v>158.83000000000001</v>
      </c>
      <c r="H206" s="5">
        <v>182.22</v>
      </c>
      <c r="I206" s="5">
        <v>210.51</v>
      </c>
      <c r="J206" s="5">
        <v>221.45</v>
      </c>
      <c r="K206" s="5">
        <v>233.58</v>
      </c>
      <c r="L206" s="5">
        <v>245.32</v>
      </c>
      <c r="M206" s="5">
        <v>300.5</v>
      </c>
      <c r="N206" s="5">
        <v>310.42</v>
      </c>
      <c r="O206" s="5">
        <v>343.78</v>
      </c>
      <c r="P206" s="5">
        <v>355.85</v>
      </c>
      <c r="Q206" s="5">
        <v>365.55</v>
      </c>
      <c r="R206" s="5">
        <v>375.7</v>
      </c>
      <c r="S206" s="5">
        <v>398.67</v>
      </c>
      <c r="T206" s="5">
        <v>408.62</v>
      </c>
      <c r="U206" s="5">
        <v>431.47</v>
      </c>
      <c r="V206" s="5">
        <v>461.7</v>
      </c>
      <c r="W206" s="5">
        <v>473.58</v>
      </c>
      <c r="X206" s="5">
        <v>505.42</v>
      </c>
      <c r="Y206" s="5">
        <v>538.41</v>
      </c>
      <c r="Z206" s="5">
        <v>549.34</v>
      </c>
      <c r="AA206" s="5">
        <v>572.66</v>
      </c>
      <c r="AB206" s="5">
        <v>617.37</v>
      </c>
      <c r="AC206" s="5">
        <v>629.42999999999995</v>
      </c>
      <c r="AD206" s="5">
        <v>640.5</v>
      </c>
      <c r="AE206" s="5">
        <v>651.37</v>
      </c>
      <c r="AF206" s="5">
        <v>717.38</v>
      </c>
      <c r="AG206" s="5">
        <v>739.33</v>
      </c>
      <c r="AH206" s="5">
        <v>761.42</v>
      </c>
      <c r="AI206" s="5">
        <v>783.32</v>
      </c>
      <c r="AJ206" s="5">
        <v>795.32</v>
      </c>
      <c r="AK206" s="5">
        <v>807.33</v>
      </c>
      <c r="AL206" s="5">
        <v>850.5</v>
      </c>
      <c r="AM206" s="5">
        <v>870.4</v>
      </c>
      <c r="AN206" s="5">
        <v>915.64</v>
      </c>
      <c r="AO206" s="5">
        <v>925.44</v>
      </c>
      <c r="AP206" s="5">
        <v>946.44</v>
      </c>
      <c r="AQ206" s="5">
        <v>969.42</v>
      </c>
      <c r="AR206" s="5">
        <v>1002.45</v>
      </c>
      <c r="AS206" s="5">
        <v>1014.36</v>
      </c>
      <c r="AT206" s="5">
        <v>1047.56</v>
      </c>
      <c r="AU206" s="5">
        <v>1068.3699999999999</v>
      </c>
      <c r="AV206" s="5">
        <v>1079.51</v>
      </c>
      <c r="AW206" s="5">
        <v>1090.3599999999999</v>
      </c>
      <c r="AX206" s="5">
        <v>1100.45</v>
      </c>
      <c r="AY206" s="5">
        <v>1123.68</v>
      </c>
      <c r="AZ206" s="5">
        <v>1168.3900000000001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</row>
    <row r="207" spans="1:95" x14ac:dyDescent="0.25">
      <c r="A207" s="4" t="s">
        <v>127</v>
      </c>
      <c r="B207" s="5" t="s">
        <v>4</v>
      </c>
      <c r="C207" s="5" t="s">
        <v>383</v>
      </c>
      <c r="D207" s="5">
        <v>114.54</v>
      </c>
      <c r="E207" s="5">
        <v>123.81</v>
      </c>
      <c r="F207" s="5">
        <v>180.78</v>
      </c>
      <c r="G207" s="5">
        <v>200.9</v>
      </c>
      <c r="H207" s="5">
        <v>210.59</v>
      </c>
      <c r="I207" s="5">
        <v>221.49</v>
      </c>
      <c r="J207" s="5">
        <v>257.20999999999998</v>
      </c>
      <c r="K207" s="5">
        <v>267.67</v>
      </c>
      <c r="L207" s="5">
        <v>310.58</v>
      </c>
      <c r="M207" s="5">
        <v>322.64999999999998</v>
      </c>
      <c r="N207" s="5">
        <v>356.31</v>
      </c>
      <c r="O207" s="5">
        <v>365.56</v>
      </c>
      <c r="P207" s="5">
        <v>386.66</v>
      </c>
      <c r="Q207" s="5">
        <v>398.71</v>
      </c>
      <c r="R207" s="5">
        <v>451.76</v>
      </c>
      <c r="S207" s="5">
        <v>461.49</v>
      </c>
      <c r="T207" s="5">
        <v>473.91</v>
      </c>
      <c r="U207" s="5">
        <v>483.61</v>
      </c>
      <c r="V207" s="5">
        <v>549.73</v>
      </c>
      <c r="W207" s="5">
        <v>560.70000000000005</v>
      </c>
      <c r="X207" s="5">
        <v>584.83000000000004</v>
      </c>
      <c r="Y207" s="5">
        <v>607.28</v>
      </c>
      <c r="Z207" s="5">
        <v>617.82000000000005</v>
      </c>
      <c r="AA207" s="5">
        <v>639.84</v>
      </c>
      <c r="AB207" s="5">
        <v>727.69</v>
      </c>
      <c r="AC207" s="5">
        <v>739.7</v>
      </c>
      <c r="AD207" s="5">
        <v>750.69</v>
      </c>
      <c r="AE207" s="5">
        <v>761.57</v>
      </c>
      <c r="AF207" s="5">
        <v>773.54</v>
      </c>
      <c r="AG207" s="5">
        <v>783.83</v>
      </c>
      <c r="AH207" s="5">
        <v>795.52</v>
      </c>
      <c r="AI207" s="5">
        <v>807.62</v>
      </c>
      <c r="AJ207" s="5">
        <v>818.93</v>
      </c>
      <c r="AK207" s="5">
        <v>840.57</v>
      </c>
      <c r="AL207" s="5">
        <v>850.66</v>
      </c>
      <c r="AM207" s="5">
        <v>881.71</v>
      </c>
      <c r="AN207" s="5">
        <v>893.8</v>
      </c>
      <c r="AO207" s="5">
        <v>915.55</v>
      </c>
      <c r="AP207" s="5">
        <v>981.84</v>
      </c>
      <c r="AQ207" s="5">
        <v>992.93</v>
      </c>
      <c r="AR207" s="5">
        <v>1002.64</v>
      </c>
      <c r="AS207" s="5">
        <v>1014.57</v>
      </c>
      <c r="AT207" s="5">
        <v>1026.72</v>
      </c>
      <c r="AU207" s="5">
        <v>1037.5</v>
      </c>
      <c r="AV207" s="5">
        <v>1068.57</v>
      </c>
      <c r="AW207" s="5">
        <v>1079.72</v>
      </c>
      <c r="AX207" s="5">
        <v>1089.96</v>
      </c>
      <c r="AY207" s="5">
        <v>1100.55</v>
      </c>
      <c r="AZ207" s="5">
        <v>1111.54</v>
      </c>
      <c r="BA207" s="5">
        <v>1123.5899999999999</v>
      </c>
      <c r="BB207" s="5">
        <v>1135.07</v>
      </c>
      <c r="BC207" s="5">
        <v>1146.56</v>
      </c>
      <c r="BD207" s="5">
        <v>1168.6300000000001</v>
      </c>
      <c r="BE207" s="5">
        <v>1201.58</v>
      </c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</row>
    <row r="208" spans="1:95" x14ac:dyDescent="0.25">
      <c r="A208" s="4" t="s">
        <v>127</v>
      </c>
      <c r="B208" s="5" t="s">
        <v>5</v>
      </c>
      <c r="C208" s="5" t="s">
        <v>384</v>
      </c>
      <c r="D208" s="5">
        <v>135.66</v>
      </c>
      <c r="E208" s="5">
        <v>147.65</v>
      </c>
      <c r="F208" s="5">
        <v>158.74</v>
      </c>
      <c r="G208" s="5">
        <v>169.66</v>
      </c>
      <c r="H208" s="5">
        <v>190.82</v>
      </c>
      <c r="I208" s="5">
        <v>233.86</v>
      </c>
      <c r="J208" s="5">
        <v>245.77</v>
      </c>
      <c r="K208" s="5">
        <v>279.58</v>
      </c>
      <c r="L208" s="5">
        <v>289.67</v>
      </c>
      <c r="M208" s="5">
        <v>300.55</v>
      </c>
      <c r="N208" s="5">
        <v>332.69</v>
      </c>
      <c r="O208" s="5">
        <v>343.73</v>
      </c>
      <c r="P208" s="5">
        <v>375.56</v>
      </c>
      <c r="Q208" s="5">
        <v>408.68</v>
      </c>
      <c r="R208" s="5">
        <v>421.23</v>
      </c>
      <c r="S208" s="5">
        <v>432.34</v>
      </c>
      <c r="T208" s="5">
        <v>442.26</v>
      </c>
      <c r="U208" s="5">
        <v>494.66</v>
      </c>
      <c r="V208" s="5">
        <v>505.81</v>
      </c>
      <c r="W208" s="5">
        <v>517.83000000000004</v>
      </c>
      <c r="X208" s="5">
        <v>528.80999999999995</v>
      </c>
      <c r="Y208" s="5">
        <v>538.80999999999995</v>
      </c>
      <c r="Z208" s="5">
        <v>573</v>
      </c>
      <c r="AA208" s="5">
        <v>594.65</v>
      </c>
      <c r="AB208" s="5">
        <v>629.65</v>
      </c>
      <c r="AC208" s="5">
        <v>652.04999999999995</v>
      </c>
      <c r="AD208" s="5">
        <v>662.78</v>
      </c>
      <c r="AE208" s="5">
        <v>674.66</v>
      </c>
      <c r="AF208" s="5">
        <v>684.96</v>
      </c>
      <c r="AG208" s="5">
        <v>697.15</v>
      </c>
      <c r="AH208" s="5">
        <v>706.61</v>
      </c>
      <c r="AI208" s="5">
        <v>718.04</v>
      </c>
      <c r="AJ208" s="5">
        <v>829.49</v>
      </c>
      <c r="AK208" s="5">
        <v>860.93</v>
      </c>
      <c r="AL208" s="5">
        <v>870.55</v>
      </c>
      <c r="AM208" s="5">
        <v>903.56</v>
      </c>
      <c r="AN208" s="5">
        <v>925.8</v>
      </c>
      <c r="AO208" s="5">
        <v>936.79</v>
      </c>
      <c r="AP208" s="5">
        <v>946.47</v>
      </c>
      <c r="AQ208" s="5">
        <v>958.59</v>
      </c>
      <c r="AR208" s="5">
        <v>970.28</v>
      </c>
      <c r="AS208" s="5">
        <v>1047.6199999999999</v>
      </c>
      <c r="AT208" s="5">
        <v>1058.69</v>
      </c>
      <c r="AU208" s="5">
        <v>1159.19</v>
      </c>
      <c r="AV208" s="5">
        <v>1179.82</v>
      </c>
      <c r="AW208" s="5">
        <v>1189.6300000000001</v>
      </c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</row>
    <row r="209" spans="1:95" x14ac:dyDescent="0.25">
      <c r="A209" s="4" t="s">
        <v>127</v>
      </c>
      <c r="B209" s="5" t="s">
        <v>1</v>
      </c>
      <c r="C209" s="5" t="s">
        <v>382</v>
      </c>
      <c r="D209" s="5">
        <v>3.76</v>
      </c>
      <c r="E209" s="5">
        <v>26.6</v>
      </c>
      <c r="F209" s="5">
        <v>36.71</v>
      </c>
      <c r="G209" s="5">
        <v>46.9</v>
      </c>
      <c r="H209" s="5">
        <v>58.09</v>
      </c>
      <c r="I209" s="5">
        <v>67.94</v>
      </c>
      <c r="J209" s="5">
        <v>79.900000000000006</v>
      </c>
      <c r="K209" s="5">
        <v>90.68</v>
      </c>
      <c r="L209" s="5">
        <v>102.16</v>
      </c>
      <c r="M209" s="5">
        <v>1212.3599999999999</v>
      </c>
      <c r="N209" s="5">
        <v>1225.75</v>
      </c>
      <c r="O209" s="5">
        <v>1237.04</v>
      </c>
      <c r="P209" s="5">
        <v>1246.67</v>
      </c>
      <c r="Q209" s="5">
        <v>1258.23</v>
      </c>
      <c r="R209" s="5">
        <v>1270.54</v>
      </c>
      <c r="S209" s="5">
        <v>1279.68</v>
      </c>
      <c r="T209" s="5">
        <v>1290.99</v>
      </c>
      <c r="U209" s="5">
        <v>1301.73</v>
      </c>
      <c r="V209" s="5">
        <v>1313.31</v>
      </c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</row>
    <row r="210" spans="1:95" x14ac:dyDescent="0.25">
      <c r="A210" s="4" t="s">
        <v>127</v>
      </c>
      <c r="B210" s="5" t="s">
        <v>585</v>
      </c>
      <c r="C210" s="5" t="s">
        <v>386</v>
      </c>
      <c r="D210" s="5">
        <v>169.66</v>
      </c>
      <c r="E210" s="5">
        <v>190.82</v>
      </c>
      <c r="F210" s="5">
        <v>200.9</v>
      </c>
      <c r="G210" s="5">
        <v>210.59</v>
      </c>
      <c r="H210" s="5">
        <v>257.20999999999998</v>
      </c>
      <c r="I210" s="5">
        <v>267.67</v>
      </c>
      <c r="J210" s="5">
        <v>279.58</v>
      </c>
      <c r="K210" s="5">
        <v>289.67</v>
      </c>
      <c r="L210" s="5">
        <v>356.31</v>
      </c>
      <c r="M210" s="5">
        <v>375.56</v>
      </c>
      <c r="N210" s="5">
        <v>386.66</v>
      </c>
      <c r="O210" s="5">
        <v>408.68</v>
      </c>
      <c r="P210" s="5">
        <v>432.34</v>
      </c>
      <c r="Q210" s="5">
        <v>451.76</v>
      </c>
      <c r="R210" s="5">
        <v>461.49</v>
      </c>
      <c r="S210" s="5">
        <v>494.66</v>
      </c>
      <c r="T210" s="5">
        <v>505.81</v>
      </c>
      <c r="U210" s="5">
        <v>517.83000000000004</v>
      </c>
      <c r="V210" s="5">
        <v>560.70000000000005</v>
      </c>
      <c r="W210" s="5">
        <v>584.83000000000004</v>
      </c>
      <c r="X210" s="5">
        <v>629.65</v>
      </c>
      <c r="Y210" s="5">
        <v>652.04999999999995</v>
      </c>
      <c r="Z210" s="5">
        <v>662.78</v>
      </c>
      <c r="AA210" s="5">
        <v>674.66</v>
      </c>
      <c r="AB210" s="5">
        <v>697.15</v>
      </c>
      <c r="AC210" s="5">
        <v>727.69</v>
      </c>
      <c r="AD210" s="5">
        <v>750.69</v>
      </c>
      <c r="AE210" s="5">
        <v>783.83</v>
      </c>
      <c r="AF210" s="5">
        <v>807.62</v>
      </c>
      <c r="AG210" s="5">
        <v>818.93</v>
      </c>
      <c r="AH210" s="5">
        <v>850.66</v>
      </c>
      <c r="AI210" s="5">
        <v>860.93</v>
      </c>
      <c r="AJ210" s="5">
        <v>893.8</v>
      </c>
      <c r="AK210" s="5">
        <v>903.56</v>
      </c>
      <c r="AL210" s="5">
        <v>915.55</v>
      </c>
      <c r="AM210" s="5">
        <v>936.79</v>
      </c>
      <c r="AN210" s="5">
        <v>946.47</v>
      </c>
      <c r="AO210" s="5">
        <v>958.59</v>
      </c>
      <c r="AP210" s="5">
        <v>970.28</v>
      </c>
      <c r="AQ210" s="5">
        <v>1002.64</v>
      </c>
      <c r="AR210" s="5">
        <v>1014.57</v>
      </c>
      <c r="AS210" s="5">
        <v>1026.72</v>
      </c>
      <c r="AT210" s="5">
        <v>1079.72</v>
      </c>
      <c r="AU210" s="5">
        <v>1089.96</v>
      </c>
      <c r="AV210" s="5">
        <v>1100.55</v>
      </c>
      <c r="AW210" s="5">
        <v>1146.56</v>
      </c>
      <c r="AX210" s="5">
        <v>1159.19</v>
      </c>
      <c r="AY210" s="5">
        <v>1168.6300000000001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</row>
    <row r="211" spans="1:95" x14ac:dyDescent="0.25">
      <c r="A211" s="4" t="s">
        <v>127</v>
      </c>
      <c r="B211" s="5" t="s">
        <v>583</v>
      </c>
      <c r="C211" s="5" t="s">
        <v>385</v>
      </c>
      <c r="D211" s="5">
        <v>114.54</v>
      </c>
      <c r="E211" s="5">
        <v>123.81</v>
      </c>
      <c r="F211" s="5">
        <v>135.66</v>
      </c>
      <c r="G211" s="5">
        <v>147.65</v>
      </c>
      <c r="H211" s="5">
        <v>158.74</v>
      </c>
      <c r="I211" s="5">
        <v>180.78</v>
      </c>
      <c r="J211" s="5">
        <v>221.49</v>
      </c>
      <c r="K211" s="5">
        <v>233.86</v>
      </c>
      <c r="L211" s="5">
        <v>245.77</v>
      </c>
      <c r="M211" s="5">
        <v>300.55</v>
      </c>
      <c r="N211" s="5">
        <v>310.58</v>
      </c>
      <c r="O211" s="5">
        <v>322.64999999999998</v>
      </c>
      <c r="P211" s="5">
        <v>332.69</v>
      </c>
      <c r="Q211" s="5">
        <v>343.73</v>
      </c>
      <c r="R211" s="5">
        <v>365.56</v>
      </c>
      <c r="S211" s="5">
        <v>398.71</v>
      </c>
      <c r="T211" s="5">
        <v>421.23</v>
      </c>
      <c r="U211" s="5">
        <v>442.26</v>
      </c>
      <c r="V211" s="5">
        <v>473.91</v>
      </c>
      <c r="W211" s="5">
        <v>483.61</v>
      </c>
      <c r="X211" s="5">
        <v>528.80999999999995</v>
      </c>
      <c r="Y211" s="5">
        <v>538.80999999999995</v>
      </c>
      <c r="Z211" s="5">
        <v>549.73</v>
      </c>
      <c r="AA211" s="5">
        <v>573</v>
      </c>
      <c r="AB211" s="5">
        <v>594.65</v>
      </c>
      <c r="AC211" s="5">
        <v>607.28</v>
      </c>
      <c r="AD211" s="5">
        <v>617.82000000000005</v>
      </c>
      <c r="AE211" s="5">
        <v>639.84</v>
      </c>
      <c r="AF211" s="5">
        <v>684.96</v>
      </c>
      <c r="AG211" s="5">
        <v>706.61</v>
      </c>
      <c r="AH211" s="5">
        <v>718.04</v>
      </c>
      <c r="AI211" s="5">
        <v>739.7</v>
      </c>
      <c r="AJ211" s="5">
        <v>761.57</v>
      </c>
      <c r="AK211" s="5">
        <v>773.54</v>
      </c>
      <c r="AL211" s="5">
        <v>795.52</v>
      </c>
      <c r="AM211" s="5">
        <v>829.49</v>
      </c>
      <c r="AN211" s="5">
        <v>840.57</v>
      </c>
      <c r="AO211" s="5">
        <v>870.55</v>
      </c>
      <c r="AP211" s="5">
        <v>881.71</v>
      </c>
      <c r="AQ211" s="5">
        <v>925.8</v>
      </c>
      <c r="AR211" s="5">
        <v>981.84</v>
      </c>
      <c r="AS211" s="5">
        <v>992.93</v>
      </c>
      <c r="AT211" s="5">
        <v>1037.5</v>
      </c>
      <c r="AU211" s="5">
        <v>1047.6199999999999</v>
      </c>
      <c r="AV211" s="5">
        <v>1058.69</v>
      </c>
      <c r="AW211" s="5">
        <v>1068.57</v>
      </c>
      <c r="AX211" s="5">
        <v>1111.54</v>
      </c>
      <c r="AY211" s="5">
        <v>1123.5899999999999</v>
      </c>
      <c r="AZ211" s="5">
        <v>1135.07</v>
      </c>
      <c r="BA211" s="5">
        <v>1179.82</v>
      </c>
      <c r="BB211" s="5">
        <v>1189.6300000000001</v>
      </c>
      <c r="BC211" s="5">
        <v>1201.58</v>
      </c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</row>
    <row r="212" spans="1:95" x14ac:dyDescent="0.25">
      <c r="A212" s="4" t="s">
        <v>128</v>
      </c>
      <c r="B212" s="5" t="s">
        <v>4</v>
      </c>
      <c r="C212" s="5" t="s">
        <v>388</v>
      </c>
      <c r="D212" s="5">
        <v>123.79</v>
      </c>
      <c r="E212" s="5">
        <v>147.44999999999999</v>
      </c>
      <c r="F212" s="5">
        <v>169.51</v>
      </c>
      <c r="G212" s="5">
        <v>180.55</v>
      </c>
      <c r="H212" s="5">
        <v>221.57</v>
      </c>
      <c r="I212" s="5">
        <v>233.81</v>
      </c>
      <c r="J212" s="5">
        <v>245.37</v>
      </c>
      <c r="K212" s="5">
        <v>289.61</v>
      </c>
      <c r="L212" s="5">
        <v>300.57</v>
      </c>
      <c r="M212" s="5">
        <v>332.66</v>
      </c>
      <c r="N212" s="5">
        <v>343.44</v>
      </c>
      <c r="O212" s="5">
        <v>365.52</v>
      </c>
      <c r="P212" s="5">
        <v>386.46</v>
      </c>
      <c r="Q212" s="5">
        <v>398.5</v>
      </c>
      <c r="R212" s="5">
        <v>408.44</v>
      </c>
      <c r="S212" s="5">
        <v>431.49</v>
      </c>
      <c r="T212" s="5">
        <v>461.44</v>
      </c>
      <c r="U212" s="5">
        <v>473.72</v>
      </c>
      <c r="V212" s="5">
        <v>494.37</v>
      </c>
      <c r="W212" s="5">
        <v>505.41</v>
      </c>
      <c r="X212" s="5">
        <v>517.53</v>
      </c>
      <c r="Y212" s="5">
        <v>538.42999999999995</v>
      </c>
      <c r="Z212" s="5">
        <v>549.4</v>
      </c>
      <c r="AA212" s="5">
        <v>560.32000000000005</v>
      </c>
      <c r="AB212" s="5">
        <v>606.64</v>
      </c>
      <c r="AC212" s="5">
        <v>617.44000000000005</v>
      </c>
      <c r="AD212" s="5">
        <v>651.63</v>
      </c>
      <c r="AE212" s="5">
        <v>662.7</v>
      </c>
      <c r="AF212" s="5">
        <v>674.69</v>
      </c>
      <c r="AG212" s="5">
        <v>684.52</v>
      </c>
      <c r="AH212" s="5">
        <v>717.58</v>
      </c>
      <c r="AI212" s="5">
        <v>739.65</v>
      </c>
      <c r="AJ212" s="5">
        <v>750.64</v>
      </c>
      <c r="AK212" s="5">
        <v>795.4</v>
      </c>
      <c r="AL212" s="5">
        <v>818.43</v>
      </c>
      <c r="AM212" s="5">
        <v>850.59</v>
      </c>
      <c r="AN212" s="5">
        <v>861.43</v>
      </c>
      <c r="AO212" s="5">
        <v>893.37</v>
      </c>
      <c r="AP212" s="5">
        <v>903.65</v>
      </c>
      <c r="AQ212" s="5">
        <v>915.39</v>
      </c>
      <c r="AR212" s="5">
        <v>946.58</v>
      </c>
      <c r="AS212" s="5">
        <v>969.6</v>
      </c>
      <c r="AT212" s="5">
        <v>980.34</v>
      </c>
      <c r="AU212" s="5">
        <v>992.48</v>
      </c>
      <c r="AV212" s="5">
        <v>1026.5</v>
      </c>
      <c r="AW212" s="5">
        <v>1037.6400000000001</v>
      </c>
      <c r="AX212" s="5">
        <v>1047.3800000000001</v>
      </c>
      <c r="AY212" s="5">
        <v>1079.3800000000001</v>
      </c>
      <c r="AZ212" s="5">
        <v>1111.55</v>
      </c>
      <c r="BA212" s="5">
        <v>1189.52</v>
      </c>
      <c r="BB212" s="5">
        <v>1201.94</v>
      </c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</row>
    <row r="213" spans="1:95" x14ac:dyDescent="0.25">
      <c r="A213" s="4" t="s">
        <v>128</v>
      </c>
      <c r="B213" s="5" t="s">
        <v>5</v>
      </c>
      <c r="C213" s="5" t="s">
        <v>389</v>
      </c>
      <c r="D213" s="5">
        <v>114.61</v>
      </c>
      <c r="E213" s="5">
        <v>135.96</v>
      </c>
      <c r="F213" s="5">
        <v>158.58000000000001</v>
      </c>
      <c r="G213" s="5">
        <v>190.9</v>
      </c>
      <c r="H213" s="5">
        <v>200.57</v>
      </c>
      <c r="I213" s="5">
        <v>210.57</v>
      </c>
      <c r="J213" s="5">
        <v>267.52999999999997</v>
      </c>
      <c r="K213" s="5">
        <v>279.63</v>
      </c>
      <c r="L213" s="5">
        <v>310.94</v>
      </c>
      <c r="M213" s="5">
        <v>322.58</v>
      </c>
      <c r="N213" s="5">
        <v>355.57</v>
      </c>
      <c r="O213" s="5">
        <v>377.06</v>
      </c>
      <c r="P213" s="5">
        <v>420.65</v>
      </c>
      <c r="Q213" s="5">
        <v>441.39</v>
      </c>
      <c r="R213" s="5">
        <v>451.47</v>
      </c>
      <c r="S213" s="5">
        <v>483.51</v>
      </c>
      <c r="T213" s="5">
        <v>528.55999999999995</v>
      </c>
      <c r="U213" s="5">
        <v>572.66</v>
      </c>
      <c r="V213" s="5">
        <v>584.64</v>
      </c>
      <c r="W213" s="5">
        <v>594.4</v>
      </c>
      <c r="X213" s="5">
        <v>629.73</v>
      </c>
      <c r="Y213" s="5">
        <v>639.47</v>
      </c>
      <c r="Z213" s="5">
        <v>697.14</v>
      </c>
      <c r="AA213" s="5">
        <v>706.72</v>
      </c>
      <c r="AB213" s="5">
        <v>727.56</v>
      </c>
      <c r="AC213" s="5">
        <v>762.92</v>
      </c>
      <c r="AD213" s="5">
        <v>773.66</v>
      </c>
      <c r="AE213" s="5">
        <v>783.86</v>
      </c>
      <c r="AF213" s="5">
        <v>807.65</v>
      </c>
      <c r="AG213" s="5">
        <v>829.73</v>
      </c>
      <c r="AH213" s="5">
        <v>840.53</v>
      </c>
      <c r="AI213" s="5">
        <v>870.57</v>
      </c>
      <c r="AJ213" s="5">
        <v>881.51</v>
      </c>
      <c r="AK213" s="5">
        <v>925.45</v>
      </c>
      <c r="AL213" s="5">
        <v>936.31</v>
      </c>
      <c r="AM213" s="5">
        <v>958.61</v>
      </c>
      <c r="AN213" s="5">
        <v>1002.62</v>
      </c>
      <c r="AO213" s="5">
        <v>1014.9</v>
      </c>
      <c r="AP213" s="5">
        <v>1058.49</v>
      </c>
      <c r="AQ213" s="5">
        <v>1068.49</v>
      </c>
      <c r="AR213" s="5">
        <v>1089.54</v>
      </c>
      <c r="AS213" s="5">
        <v>1100.8499999999999</v>
      </c>
      <c r="AT213" s="5">
        <v>1123.76</v>
      </c>
      <c r="AU213" s="5">
        <v>1134.52</v>
      </c>
      <c r="AV213" s="5">
        <v>1146.3599999999999</v>
      </c>
      <c r="AW213" s="5">
        <v>1158.45</v>
      </c>
      <c r="AX213" s="5">
        <v>1168.8599999999999</v>
      </c>
      <c r="AY213" s="5">
        <v>1180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</row>
    <row r="214" spans="1:95" x14ac:dyDescent="0.25">
      <c r="A214" s="4" t="s">
        <v>128</v>
      </c>
      <c r="B214" s="5" t="s">
        <v>1</v>
      </c>
      <c r="C214" s="5" t="s">
        <v>387</v>
      </c>
      <c r="D214" s="5">
        <v>3.58</v>
      </c>
      <c r="E214" s="5">
        <v>14.59</v>
      </c>
      <c r="F214" s="5">
        <v>24.51</v>
      </c>
      <c r="G214" s="5">
        <v>36.700000000000003</v>
      </c>
      <c r="H214" s="5">
        <v>46.9</v>
      </c>
      <c r="I214" s="5">
        <v>57.56</v>
      </c>
      <c r="J214" s="5">
        <v>67.81</v>
      </c>
      <c r="K214" s="5">
        <v>79.819999999999993</v>
      </c>
      <c r="L214" s="5">
        <v>90.65</v>
      </c>
      <c r="M214" s="5">
        <v>101.61</v>
      </c>
      <c r="N214" s="5">
        <v>1211.45</v>
      </c>
      <c r="O214" s="5">
        <v>1223.83</v>
      </c>
      <c r="P214" s="5">
        <v>1235.6199999999999</v>
      </c>
      <c r="Q214" s="5">
        <v>1246.6400000000001</v>
      </c>
      <c r="R214" s="5">
        <v>1257.81</v>
      </c>
      <c r="S214" s="5">
        <v>1270.04</v>
      </c>
      <c r="T214" s="5">
        <v>1279.81</v>
      </c>
      <c r="U214" s="5">
        <v>1290.79</v>
      </c>
      <c r="V214" s="5">
        <v>1300.8399999999999</v>
      </c>
      <c r="W214" s="5">
        <v>1313.14</v>
      </c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</row>
    <row r="215" spans="1:95" x14ac:dyDescent="0.25">
      <c r="A215" s="4" t="s">
        <v>128</v>
      </c>
      <c r="B215" s="5" t="s">
        <v>585</v>
      </c>
      <c r="C215" s="5" t="s">
        <v>390</v>
      </c>
      <c r="D215" s="5">
        <v>135.96</v>
      </c>
      <c r="E215" s="5">
        <v>147.44999999999999</v>
      </c>
      <c r="F215" s="5">
        <v>200.57</v>
      </c>
      <c r="G215" s="5">
        <v>233.81</v>
      </c>
      <c r="H215" s="5">
        <v>245.37</v>
      </c>
      <c r="I215" s="5">
        <v>267.52999999999997</v>
      </c>
      <c r="J215" s="5">
        <v>343.44</v>
      </c>
      <c r="K215" s="5">
        <v>355.57</v>
      </c>
      <c r="L215" s="5">
        <v>365.52</v>
      </c>
      <c r="M215" s="5">
        <v>398.5</v>
      </c>
      <c r="N215" s="5">
        <v>420.65</v>
      </c>
      <c r="O215" s="5">
        <v>431.49</v>
      </c>
      <c r="P215" s="5">
        <v>441.39</v>
      </c>
      <c r="Q215" s="5">
        <v>461.44</v>
      </c>
      <c r="R215" s="5">
        <v>483.51</v>
      </c>
      <c r="S215" s="5">
        <v>494.37</v>
      </c>
      <c r="T215" s="5">
        <v>505.41</v>
      </c>
      <c r="U215" s="5">
        <v>528.55999999999995</v>
      </c>
      <c r="V215" s="5">
        <v>538.42999999999995</v>
      </c>
      <c r="W215" s="5">
        <v>584.64</v>
      </c>
      <c r="X215" s="5">
        <v>594.4</v>
      </c>
      <c r="Y215" s="5">
        <v>651.63</v>
      </c>
      <c r="Z215" s="5">
        <v>662.7</v>
      </c>
      <c r="AA215" s="5">
        <v>684.52</v>
      </c>
      <c r="AB215" s="5">
        <v>717.58</v>
      </c>
      <c r="AC215" s="5">
        <v>727.56</v>
      </c>
      <c r="AD215" s="5">
        <v>762.92</v>
      </c>
      <c r="AE215" s="5">
        <v>773.66</v>
      </c>
      <c r="AF215" s="5">
        <v>818.43</v>
      </c>
      <c r="AG215" s="5">
        <v>829.73</v>
      </c>
      <c r="AH215" s="5">
        <v>840.53</v>
      </c>
      <c r="AI215" s="5">
        <v>850.59</v>
      </c>
      <c r="AJ215" s="5">
        <v>861.43</v>
      </c>
      <c r="AK215" s="5">
        <v>881.51</v>
      </c>
      <c r="AL215" s="5">
        <v>903.65</v>
      </c>
      <c r="AM215" s="5">
        <v>915.39</v>
      </c>
      <c r="AN215" s="5">
        <v>946.58</v>
      </c>
      <c r="AO215" s="5">
        <v>958.61</v>
      </c>
      <c r="AP215" s="5">
        <v>980.34</v>
      </c>
      <c r="AQ215" s="5">
        <v>1002.62</v>
      </c>
      <c r="AR215" s="5">
        <v>1014.9</v>
      </c>
      <c r="AS215" s="5">
        <v>1037.6400000000001</v>
      </c>
      <c r="AT215" s="5">
        <v>1058.49</v>
      </c>
      <c r="AU215" s="5">
        <v>1089.54</v>
      </c>
      <c r="AV215" s="5">
        <v>1146.3599999999999</v>
      </c>
      <c r="AW215" s="5">
        <v>1180</v>
      </c>
      <c r="AX215" s="5">
        <v>1189.52</v>
      </c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</row>
    <row r="216" spans="1:95" x14ac:dyDescent="0.25">
      <c r="A216" s="4" t="s">
        <v>128</v>
      </c>
      <c r="B216" s="5" t="s">
        <v>583</v>
      </c>
      <c r="C216" s="5" t="s">
        <v>391</v>
      </c>
      <c r="D216" s="5">
        <v>114.61</v>
      </c>
      <c r="E216" s="5">
        <v>123.79</v>
      </c>
      <c r="F216" s="5">
        <v>158.58000000000001</v>
      </c>
      <c r="G216" s="5">
        <v>169.51</v>
      </c>
      <c r="H216" s="5">
        <v>180.55</v>
      </c>
      <c r="I216" s="5">
        <v>190.9</v>
      </c>
      <c r="J216" s="5">
        <v>210.57</v>
      </c>
      <c r="K216" s="5">
        <v>221.57</v>
      </c>
      <c r="L216" s="5">
        <v>279.63</v>
      </c>
      <c r="M216" s="5">
        <v>289.61</v>
      </c>
      <c r="N216" s="5">
        <v>300.57</v>
      </c>
      <c r="O216" s="5">
        <v>310.94</v>
      </c>
      <c r="P216" s="5">
        <v>322.58</v>
      </c>
      <c r="Q216" s="5">
        <v>332.66</v>
      </c>
      <c r="R216" s="5">
        <v>377.06</v>
      </c>
      <c r="S216" s="5">
        <v>386.46</v>
      </c>
      <c r="T216" s="5">
        <v>408.44</v>
      </c>
      <c r="U216" s="5">
        <v>451.47</v>
      </c>
      <c r="V216" s="5">
        <v>473.72</v>
      </c>
      <c r="W216" s="5">
        <v>517.53</v>
      </c>
      <c r="X216" s="5">
        <v>549.4</v>
      </c>
      <c r="Y216" s="5">
        <v>560.32000000000005</v>
      </c>
      <c r="Z216" s="5">
        <v>572.66</v>
      </c>
      <c r="AA216" s="5">
        <v>606.64</v>
      </c>
      <c r="AB216" s="5">
        <v>617.44000000000005</v>
      </c>
      <c r="AC216" s="5">
        <v>629.73</v>
      </c>
      <c r="AD216" s="5">
        <v>639.47</v>
      </c>
      <c r="AE216" s="5">
        <v>674.69</v>
      </c>
      <c r="AF216" s="5">
        <v>697.14</v>
      </c>
      <c r="AG216" s="5">
        <v>706.72</v>
      </c>
      <c r="AH216" s="5">
        <v>739.65</v>
      </c>
      <c r="AI216" s="5">
        <v>750.64</v>
      </c>
      <c r="AJ216" s="5">
        <v>783.86</v>
      </c>
      <c r="AK216" s="5">
        <v>795.4</v>
      </c>
      <c r="AL216" s="5">
        <v>807.65</v>
      </c>
      <c r="AM216" s="5">
        <v>870.57</v>
      </c>
      <c r="AN216" s="5">
        <v>893.37</v>
      </c>
      <c r="AO216" s="5">
        <v>925.45</v>
      </c>
      <c r="AP216" s="5">
        <v>936.31</v>
      </c>
      <c r="AQ216" s="5">
        <v>969.6</v>
      </c>
      <c r="AR216" s="5">
        <v>992.48</v>
      </c>
      <c r="AS216" s="5">
        <v>1026.5</v>
      </c>
      <c r="AT216" s="5">
        <v>1047.3800000000001</v>
      </c>
      <c r="AU216" s="5">
        <v>1068.49</v>
      </c>
      <c r="AV216" s="5">
        <v>1079.3800000000001</v>
      </c>
      <c r="AW216" s="5">
        <v>1100.8499999999999</v>
      </c>
      <c r="AX216" s="5">
        <v>1111.55</v>
      </c>
      <c r="AY216" s="5">
        <v>1123.76</v>
      </c>
      <c r="AZ216" s="5">
        <v>1134.52</v>
      </c>
      <c r="BA216" s="5">
        <v>1158.45</v>
      </c>
      <c r="BB216" s="5">
        <v>1168.8599999999999</v>
      </c>
      <c r="BC216" s="5">
        <v>1201.94</v>
      </c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</row>
    <row r="217" spans="1:95" x14ac:dyDescent="0.25">
      <c r="A217" s="4" t="s">
        <v>129</v>
      </c>
      <c r="B217" s="5" t="s">
        <v>4</v>
      </c>
      <c r="C217" s="5" t="s">
        <v>393</v>
      </c>
      <c r="D217" s="5">
        <v>114.22</v>
      </c>
      <c r="E217" s="5">
        <v>123.82</v>
      </c>
      <c r="F217" s="5">
        <v>135.58000000000001</v>
      </c>
      <c r="G217" s="5">
        <v>158.46</v>
      </c>
      <c r="H217" s="5">
        <v>200.39</v>
      </c>
      <c r="I217" s="5">
        <v>221.38</v>
      </c>
      <c r="J217" s="5">
        <v>245.51</v>
      </c>
      <c r="K217" s="5">
        <v>279.56</v>
      </c>
      <c r="L217" s="5">
        <v>289.51</v>
      </c>
      <c r="M217" s="5">
        <v>310.5</v>
      </c>
      <c r="N217" s="5">
        <v>322.58999999999997</v>
      </c>
      <c r="O217" s="5">
        <v>355.35</v>
      </c>
      <c r="P217" s="5">
        <v>375.59</v>
      </c>
      <c r="Q217" s="5">
        <v>386.47</v>
      </c>
      <c r="R217" s="5">
        <v>398.53</v>
      </c>
      <c r="S217" s="5">
        <v>408.77</v>
      </c>
      <c r="T217" s="5">
        <v>461.57</v>
      </c>
      <c r="U217" s="5">
        <v>473.56</v>
      </c>
      <c r="V217" s="5">
        <v>483.81</v>
      </c>
      <c r="W217" s="5">
        <v>494.53</v>
      </c>
      <c r="X217" s="5">
        <v>560.51</v>
      </c>
      <c r="Y217" s="5">
        <v>572.48</v>
      </c>
      <c r="Z217" s="5">
        <v>584.45000000000005</v>
      </c>
      <c r="AA217" s="5">
        <v>594.44000000000005</v>
      </c>
      <c r="AB217" s="5">
        <v>606.38</v>
      </c>
      <c r="AC217" s="5">
        <v>617.82000000000005</v>
      </c>
      <c r="AD217" s="5">
        <v>629.39</v>
      </c>
      <c r="AE217" s="5">
        <v>639.41</v>
      </c>
      <c r="AF217" s="5">
        <v>684.5</v>
      </c>
      <c r="AG217" s="5">
        <v>696.43</v>
      </c>
      <c r="AH217" s="5">
        <v>706.43</v>
      </c>
      <c r="AI217" s="5">
        <v>717.59</v>
      </c>
      <c r="AJ217" s="5">
        <v>739.32</v>
      </c>
      <c r="AK217" s="5">
        <v>773.68</v>
      </c>
      <c r="AL217" s="5">
        <v>807.49</v>
      </c>
      <c r="AM217" s="5">
        <v>829.53</v>
      </c>
      <c r="AN217" s="5">
        <v>840.44</v>
      </c>
      <c r="AO217" s="5">
        <v>860.55</v>
      </c>
      <c r="AP217" s="5">
        <v>881.55</v>
      </c>
      <c r="AQ217" s="5">
        <v>903.38</v>
      </c>
      <c r="AR217" s="5">
        <v>915.47</v>
      </c>
      <c r="AS217" s="5">
        <v>925.44</v>
      </c>
      <c r="AT217" s="5">
        <v>936.42</v>
      </c>
      <c r="AU217" s="5">
        <v>946.46</v>
      </c>
      <c r="AV217" s="5">
        <v>992.47</v>
      </c>
      <c r="AW217" s="5">
        <v>1002.4</v>
      </c>
      <c r="AX217" s="5">
        <v>1026.3599999999999</v>
      </c>
      <c r="AY217" s="5">
        <v>1058.3599999999999</v>
      </c>
      <c r="AZ217" s="5">
        <v>1079.6600000000001</v>
      </c>
      <c r="BA217" s="5">
        <v>1100.3699999999999</v>
      </c>
      <c r="BB217" s="5">
        <v>1123.5899999999999</v>
      </c>
      <c r="BC217" s="5">
        <v>1146.1600000000001</v>
      </c>
      <c r="BD217" s="5">
        <v>1189.31</v>
      </c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</row>
    <row r="218" spans="1:95" x14ac:dyDescent="0.25">
      <c r="A218" s="4" t="s">
        <v>129</v>
      </c>
      <c r="B218" s="5" t="s">
        <v>5</v>
      </c>
      <c r="C218" s="5" t="s">
        <v>394</v>
      </c>
      <c r="D218" s="5">
        <v>147.54</v>
      </c>
      <c r="E218" s="5">
        <v>169.5</v>
      </c>
      <c r="F218" s="5">
        <v>180.62</v>
      </c>
      <c r="G218" s="5">
        <v>190.55</v>
      </c>
      <c r="H218" s="5">
        <v>210.46</v>
      </c>
      <c r="I218" s="5">
        <v>233.48</v>
      </c>
      <c r="J218" s="5">
        <v>256.58</v>
      </c>
      <c r="K218" s="5">
        <v>267.43</v>
      </c>
      <c r="L218" s="5">
        <v>300.39999999999998</v>
      </c>
      <c r="M218" s="5">
        <v>332.75</v>
      </c>
      <c r="N218" s="5">
        <v>343.33</v>
      </c>
      <c r="O218" s="5">
        <v>365.55</v>
      </c>
      <c r="P218" s="5">
        <v>420.44</v>
      </c>
      <c r="Q218" s="5">
        <v>431.57</v>
      </c>
      <c r="R218" s="5">
        <v>441.53</v>
      </c>
      <c r="S218" s="5">
        <v>451.61</v>
      </c>
      <c r="T218" s="5">
        <v>505.56</v>
      </c>
      <c r="U218" s="5">
        <v>517.39</v>
      </c>
      <c r="V218" s="5">
        <v>528.32000000000005</v>
      </c>
      <c r="W218" s="5">
        <v>538.39</v>
      </c>
      <c r="X218" s="5">
        <v>549.54999999999995</v>
      </c>
      <c r="Y218" s="5">
        <v>651.41999999999996</v>
      </c>
      <c r="Z218" s="5">
        <v>662.46</v>
      </c>
      <c r="AA218" s="5">
        <v>674.48</v>
      </c>
      <c r="AB218" s="5">
        <v>727.37</v>
      </c>
      <c r="AC218" s="5">
        <v>750.48</v>
      </c>
      <c r="AD218" s="5">
        <v>761.91</v>
      </c>
      <c r="AE218" s="5">
        <v>795.51</v>
      </c>
      <c r="AF218" s="5">
        <v>818.39</v>
      </c>
      <c r="AG218" s="5">
        <v>850.43</v>
      </c>
      <c r="AH218" s="5">
        <v>870.52</v>
      </c>
      <c r="AI218" s="5">
        <v>893.44</v>
      </c>
      <c r="AJ218" s="5">
        <v>958.32</v>
      </c>
      <c r="AK218" s="5">
        <v>969.4</v>
      </c>
      <c r="AL218" s="5">
        <v>980.43</v>
      </c>
      <c r="AM218" s="5">
        <v>1014.54</v>
      </c>
      <c r="AN218" s="5">
        <v>1037.5999999999999</v>
      </c>
      <c r="AO218" s="5">
        <v>1047.43</v>
      </c>
      <c r="AP218" s="5">
        <v>1068.32</v>
      </c>
      <c r="AQ218" s="5">
        <v>1089.43</v>
      </c>
      <c r="AR218" s="5">
        <v>1111.53</v>
      </c>
      <c r="AS218" s="5">
        <v>1134.5899999999999</v>
      </c>
      <c r="AT218" s="5">
        <v>1158.4000000000001</v>
      </c>
      <c r="AU218" s="5">
        <v>1168.5</v>
      </c>
      <c r="AV218" s="5">
        <v>1179.48</v>
      </c>
      <c r="AW218" s="5">
        <v>1201.47</v>
      </c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</row>
    <row r="219" spans="1:95" x14ac:dyDescent="0.25">
      <c r="A219" s="4" t="s">
        <v>129</v>
      </c>
      <c r="B219" s="5" t="s">
        <v>1</v>
      </c>
      <c r="C219" s="5" t="s">
        <v>392</v>
      </c>
      <c r="D219" s="5">
        <v>3.12</v>
      </c>
      <c r="E219" s="5">
        <v>14.7</v>
      </c>
      <c r="F219" s="5">
        <v>24.47</v>
      </c>
      <c r="G219" s="5">
        <v>36.56</v>
      </c>
      <c r="H219" s="5">
        <v>46.82</v>
      </c>
      <c r="I219" s="5">
        <v>57.53</v>
      </c>
      <c r="J219" s="5">
        <v>67.7</v>
      </c>
      <c r="K219" s="5">
        <v>79.56</v>
      </c>
      <c r="L219" s="5">
        <v>91.65</v>
      </c>
      <c r="M219" s="5">
        <v>101.7</v>
      </c>
      <c r="N219" s="5">
        <v>1212.55</v>
      </c>
      <c r="O219" s="5">
        <v>1224.1300000000001</v>
      </c>
      <c r="P219" s="5">
        <v>1235.69</v>
      </c>
      <c r="Q219" s="5">
        <v>1248.1099999999999</v>
      </c>
      <c r="R219" s="5">
        <v>1257.8499999999999</v>
      </c>
      <c r="S219" s="5">
        <v>1269.53</v>
      </c>
      <c r="T219" s="5">
        <v>1279.54</v>
      </c>
      <c r="U219" s="5">
        <v>1290.5</v>
      </c>
      <c r="V219" s="5">
        <v>1301.08</v>
      </c>
      <c r="W219" s="5">
        <v>1312.99</v>
      </c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</row>
    <row r="220" spans="1:95" x14ac:dyDescent="0.25">
      <c r="A220" s="4" t="s">
        <v>129</v>
      </c>
      <c r="B220" s="5" t="s">
        <v>585</v>
      </c>
      <c r="C220" s="5" t="s">
        <v>396</v>
      </c>
      <c r="D220" s="5">
        <v>123.82</v>
      </c>
      <c r="E220" s="5">
        <v>158.46</v>
      </c>
      <c r="F220" s="5">
        <v>180.62</v>
      </c>
      <c r="G220" s="5">
        <v>233.48</v>
      </c>
      <c r="H220" s="5">
        <v>245.51</v>
      </c>
      <c r="I220" s="5">
        <v>256.58</v>
      </c>
      <c r="J220" s="5">
        <v>310.5</v>
      </c>
      <c r="K220" s="5">
        <v>332.75</v>
      </c>
      <c r="L220" s="5">
        <v>355.35</v>
      </c>
      <c r="M220" s="5">
        <v>386.47</v>
      </c>
      <c r="N220" s="5">
        <v>398.53</v>
      </c>
      <c r="O220" s="5">
        <v>420.44</v>
      </c>
      <c r="P220" s="5">
        <v>431.57</v>
      </c>
      <c r="Q220" s="5">
        <v>451.61</v>
      </c>
      <c r="R220" s="5">
        <v>473.56</v>
      </c>
      <c r="S220" s="5">
        <v>505.56</v>
      </c>
      <c r="T220" s="5">
        <v>517.39</v>
      </c>
      <c r="U220" s="5">
        <v>560.51</v>
      </c>
      <c r="V220" s="5">
        <v>572.48</v>
      </c>
      <c r="W220" s="5">
        <v>594.44000000000005</v>
      </c>
      <c r="X220" s="5">
        <v>606.38</v>
      </c>
      <c r="Y220" s="5">
        <v>617.82000000000005</v>
      </c>
      <c r="Z220" s="5">
        <v>639.41</v>
      </c>
      <c r="AA220" s="5">
        <v>651.41999999999996</v>
      </c>
      <c r="AB220" s="5">
        <v>662.46</v>
      </c>
      <c r="AC220" s="5">
        <v>674.48</v>
      </c>
      <c r="AD220" s="5">
        <v>684.5</v>
      </c>
      <c r="AE220" s="5">
        <v>727.37</v>
      </c>
      <c r="AF220" s="5">
        <v>739.32</v>
      </c>
      <c r="AG220" s="5">
        <v>773.68</v>
      </c>
      <c r="AH220" s="5">
        <v>818.39</v>
      </c>
      <c r="AI220" s="5">
        <v>829.53</v>
      </c>
      <c r="AJ220" s="5">
        <v>870.52</v>
      </c>
      <c r="AK220" s="5">
        <v>893.44</v>
      </c>
      <c r="AL220" s="5">
        <v>903.38</v>
      </c>
      <c r="AM220" s="5">
        <v>915.47</v>
      </c>
      <c r="AN220" s="5">
        <v>925.44</v>
      </c>
      <c r="AO220" s="5">
        <v>980.43</v>
      </c>
      <c r="AP220" s="5">
        <v>1002.4</v>
      </c>
      <c r="AQ220" s="5">
        <v>1026.3599999999999</v>
      </c>
      <c r="AR220" s="5">
        <v>1058.3599999999999</v>
      </c>
      <c r="AS220" s="5">
        <v>1068.32</v>
      </c>
      <c r="AT220" s="5">
        <v>1089.43</v>
      </c>
      <c r="AU220" s="5">
        <v>1111.53</v>
      </c>
      <c r="AV220" s="5">
        <v>1123.5899999999999</v>
      </c>
      <c r="AW220" s="5">
        <v>1146.1600000000001</v>
      </c>
      <c r="AX220" s="5">
        <v>1158.4000000000001</v>
      </c>
      <c r="AY220" s="5">
        <v>1168.5</v>
      </c>
      <c r="AZ220" s="5">
        <v>1201.47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</row>
    <row r="221" spans="1:95" x14ac:dyDescent="0.25">
      <c r="A221" s="4" t="s">
        <v>129</v>
      </c>
      <c r="B221" s="5" t="s">
        <v>583</v>
      </c>
      <c r="C221" s="5" t="s">
        <v>395</v>
      </c>
      <c r="D221" s="5">
        <v>114.22</v>
      </c>
      <c r="E221" s="5">
        <v>135.58000000000001</v>
      </c>
      <c r="F221" s="5">
        <v>147.54</v>
      </c>
      <c r="G221" s="5">
        <v>169.5</v>
      </c>
      <c r="H221" s="5">
        <v>190.55</v>
      </c>
      <c r="I221" s="5">
        <v>200.39</v>
      </c>
      <c r="J221" s="5">
        <v>210.46</v>
      </c>
      <c r="K221" s="5">
        <v>221.38</v>
      </c>
      <c r="L221" s="5">
        <v>267.43</v>
      </c>
      <c r="M221" s="5">
        <v>279.56</v>
      </c>
      <c r="N221" s="5">
        <v>289.51</v>
      </c>
      <c r="O221" s="5">
        <v>300.39999999999998</v>
      </c>
      <c r="P221" s="5">
        <v>322.58999999999997</v>
      </c>
      <c r="Q221" s="5">
        <v>343.33</v>
      </c>
      <c r="R221" s="5">
        <v>365.55</v>
      </c>
      <c r="S221" s="5">
        <v>375.59</v>
      </c>
      <c r="T221" s="5">
        <v>408.77</v>
      </c>
      <c r="U221" s="5">
        <v>441.53</v>
      </c>
      <c r="V221" s="5">
        <v>461.57</v>
      </c>
      <c r="W221" s="5">
        <v>483.81</v>
      </c>
      <c r="X221" s="5">
        <v>494.53</v>
      </c>
      <c r="Y221" s="5">
        <v>528.32000000000005</v>
      </c>
      <c r="Z221" s="5">
        <v>538.39</v>
      </c>
      <c r="AA221" s="5">
        <v>549.54999999999995</v>
      </c>
      <c r="AB221" s="5">
        <v>584.45000000000005</v>
      </c>
      <c r="AC221" s="5">
        <v>629.39</v>
      </c>
      <c r="AD221" s="5">
        <v>696.43</v>
      </c>
      <c r="AE221" s="5">
        <v>706.43</v>
      </c>
      <c r="AF221" s="5">
        <v>717.59</v>
      </c>
      <c r="AG221" s="5">
        <v>750.48</v>
      </c>
      <c r="AH221" s="5">
        <v>761.91</v>
      </c>
      <c r="AI221" s="5">
        <v>795.51</v>
      </c>
      <c r="AJ221" s="5">
        <v>807.49</v>
      </c>
      <c r="AK221" s="5">
        <v>840.44</v>
      </c>
      <c r="AL221" s="5">
        <v>850.43</v>
      </c>
      <c r="AM221" s="5">
        <v>860.55</v>
      </c>
      <c r="AN221" s="5">
        <v>881.55</v>
      </c>
      <c r="AO221" s="5">
        <v>936.42</v>
      </c>
      <c r="AP221" s="5">
        <v>946.46</v>
      </c>
      <c r="AQ221" s="5">
        <v>958.32</v>
      </c>
      <c r="AR221" s="5">
        <v>969.4</v>
      </c>
      <c r="AS221" s="5">
        <v>992.47</v>
      </c>
      <c r="AT221" s="5">
        <v>1014.54</v>
      </c>
      <c r="AU221" s="5">
        <v>1037.5999999999999</v>
      </c>
      <c r="AV221" s="5">
        <v>1047.43</v>
      </c>
      <c r="AW221" s="5">
        <v>1079.6600000000001</v>
      </c>
      <c r="AX221" s="5">
        <v>1100.3699999999999</v>
      </c>
      <c r="AY221" s="5">
        <v>1134.5899999999999</v>
      </c>
      <c r="AZ221" s="5">
        <v>1179.48</v>
      </c>
      <c r="BA221" s="5">
        <v>1189.31</v>
      </c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</row>
    <row r="222" spans="1:95" x14ac:dyDescent="0.25">
      <c r="A222" s="4" t="s">
        <v>130</v>
      </c>
      <c r="B222" s="5" t="s">
        <v>4</v>
      </c>
      <c r="C222" s="5" t="s">
        <v>398</v>
      </c>
      <c r="D222" s="5">
        <v>114</v>
      </c>
      <c r="E222" s="5">
        <v>135.15</v>
      </c>
      <c r="F222" s="5">
        <v>158.34</v>
      </c>
      <c r="G222" s="5">
        <v>169.21</v>
      </c>
      <c r="H222" s="5">
        <v>200.48</v>
      </c>
      <c r="I222" s="5">
        <v>221.42</v>
      </c>
      <c r="J222" s="5">
        <v>245.3</v>
      </c>
      <c r="K222" s="5">
        <v>256.45999999999998</v>
      </c>
      <c r="L222" s="5">
        <v>267.27</v>
      </c>
      <c r="M222" s="5">
        <v>279.42</v>
      </c>
      <c r="N222" s="5">
        <v>289.66000000000003</v>
      </c>
      <c r="O222" s="5">
        <v>310.62</v>
      </c>
      <c r="P222" s="5">
        <v>332.35</v>
      </c>
      <c r="Q222" s="5">
        <v>343.59</v>
      </c>
      <c r="R222" s="5">
        <v>355.3</v>
      </c>
      <c r="S222" s="5">
        <v>365.5</v>
      </c>
      <c r="T222" s="5">
        <v>375.26</v>
      </c>
      <c r="U222" s="5">
        <v>386.46</v>
      </c>
      <c r="V222" s="5">
        <v>398.43</v>
      </c>
      <c r="W222" s="5">
        <v>408.26</v>
      </c>
      <c r="X222" s="5">
        <v>420.58</v>
      </c>
      <c r="Y222" s="5">
        <v>431.95</v>
      </c>
      <c r="Z222" s="5">
        <v>441.25</v>
      </c>
      <c r="AA222" s="5">
        <v>451.28</v>
      </c>
      <c r="AB222" s="5">
        <v>461.72</v>
      </c>
      <c r="AC222" s="5">
        <v>473.55</v>
      </c>
      <c r="AD222" s="5">
        <v>483.58</v>
      </c>
      <c r="AE222" s="5">
        <v>517.39</v>
      </c>
      <c r="AF222" s="5">
        <v>538.97</v>
      </c>
      <c r="AG222" s="5">
        <v>572.91</v>
      </c>
      <c r="AH222" s="5">
        <v>618.41</v>
      </c>
      <c r="AI222" s="5">
        <v>651.89</v>
      </c>
      <c r="AJ222" s="5">
        <v>684.37</v>
      </c>
      <c r="AK222" s="5">
        <v>706.51</v>
      </c>
      <c r="AL222" s="5">
        <v>717.64</v>
      </c>
      <c r="AM222" s="5">
        <v>727.51</v>
      </c>
      <c r="AN222" s="5">
        <v>761.49</v>
      </c>
      <c r="AO222" s="5">
        <v>860.66</v>
      </c>
      <c r="AP222" s="5">
        <v>894.17</v>
      </c>
      <c r="AQ222" s="5">
        <v>915.52</v>
      </c>
      <c r="AR222" s="5">
        <v>936.49</v>
      </c>
      <c r="AS222" s="5">
        <v>946.75</v>
      </c>
      <c r="AT222" s="5">
        <v>969.7</v>
      </c>
      <c r="AU222" s="5">
        <v>992.44</v>
      </c>
      <c r="AV222" s="5">
        <v>1014.64</v>
      </c>
      <c r="AW222" s="5">
        <v>1037.76</v>
      </c>
      <c r="AX222" s="5">
        <v>1059.04</v>
      </c>
      <c r="AY222" s="5">
        <v>1068.78</v>
      </c>
      <c r="AZ222" s="5">
        <v>1100.8900000000001</v>
      </c>
      <c r="BA222" s="5">
        <v>1134.5</v>
      </c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</row>
    <row r="223" spans="1:95" x14ac:dyDescent="0.25">
      <c r="A223" s="4" t="s">
        <v>130</v>
      </c>
      <c r="B223" s="5" t="s">
        <v>5</v>
      </c>
      <c r="C223" s="5" t="s">
        <v>399</v>
      </c>
      <c r="D223" s="5">
        <v>123.47</v>
      </c>
      <c r="E223" s="5">
        <v>147.22</v>
      </c>
      <c r="F223" s="5">
        <v>180.31</v>
      </c>
      <c r="G223" s="5">
        <v>190.26</v>
      </c>
      <c r="H223" s="5">
        <v>210.5</v>
      </c>
      <c r="I223" s="5">
        <v>233.32</v>
      </c>
      <c r="J223" s="5">
        <v>300.3</v>
      </c>
      <c r="K223" s="5">
        <v>322.39</v>
      </c>
      <c r="L223" s="5">
        <v>494.53</v>
      </c>
      <c r="M223" s="5">
        <v>505.55</v>
      </c>
      <c r="N223" s="5">
        <v>528.54999999999995</v>
      </c>
      <c r="O223" s="5">
        <v>550.1</v>
      </c>
      <c r="P223" s="5">
        <v>560.66</v>
      </c>
      <c r="Q223" s="5">
        <v>584.79</v>
      </c>
      <c r="R223" s="5">
        <v>595.21</v>
      </c>
      <c r="S223" s="5">
        <v>606.61</v>
      </c>
      <c r="T223" s="5">
        <v>629.61</v>
      </c>
      <c r="U223" s="5">
        <v>639.61</v>
      </c>
      <c r="V223" s="5">
        <v>662.42</v>
      </c>
      <c r="W223" s="5">
        <v>674.75</v>
      </c>
      <c r="X223" s="5">
        <v>696.63</v>
      </c>
      <c r="Y223" s="5">
        <v>739.57</v>
      </c>
      <c r="Z223" s="5">
        <v>750.66</v>
      </c>
      <c r="AA223" s="5">
        <v>773.58</v>
      </c>
      <c r="AB223" s="5">
        <v>783.54</v>
      </c>
      <c r="AC223" s="5">
        <v>795.45</v>
      </c>
      <c r="AD223" s="5">
        <v>807.35</v>
      </c>
      <c r="AE223" s="5">
        <v>818.69</v>
      </c>
      <c r="AF223" s="5">
        <v>829.6</v>
      </c>
      <c r="AG223" s="5">
        <v>840.56</v>
      </c>
      <c r="AH223" s="5">
        <v>851.39</v>
      </c>
      <c r="AI223" s="5">
        <v>870.53</v>
      </c>
      <c r="AJ223" s="5">
        <v>881.39</v>
      </c>
      <c r="AK223" s="5">
        <v>903.73</v>
      </c>
      <c r="AL223" s="5">
        <v>925.48</v>
      </c>
      <c r="AM223" s="5">
        <v>958.73</v>
      </c>
      <c r="AN223" s="5">
        <v>980.82</v>
      </c>
      <c r="AO223" s="5">
        <v>1002.45</v>
      </c>
      <c r="AP223" s="5">
        <v>1026.44</v>
      </c>
      <c r="AQ223" s="5">
        <v>1047.69</v>
      </c>
      <c r="AR223" s="5">
        <v>1080.1600000000001</v>
      </c>
      <c r="AS223" s="5">
        <v>1089.73</v>
      </c>
      <c r="AT223" s="5">
        <v>1111.94</v>
      </c>
      <c r="AU223" s="5">
        <v>1123.96</v>
      </c>
      <c r="AV223" s="5">
        <v>1146.8800000000001</v>
      </c>
      <c r="AW223" s="5">
        <v>1159.67</v>
      </c>
      <c r="AX223" s="5">
        <v>1168.9100000000001</v>
      </c>
      <c r="AY223" s="5">
        <v>1179.51</v>
      </c>
      <c r="AZ223" s="5">
        <v>1189.8900000000001</v>
      </c>
      <c r="BA223" s="5">
        <v>1202.23</v>
      </c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</row>
    <row r="224" spans="1:95" x14ac:dyDescent="0.25">
      <c r="A224" s="4" t="s">
        <v>130</v>
      </c>
      <c r="B224" s="5" t="s">
        <v>1</v>
      </c>
      <c r="C224" s="5" t="s">
        <v>397</v>
      </c>
      <c r="D224" s="5">
        <v>3.16</v>
      </c>
      <c r="E224" s="5">
        <v>14.47</v>
      </c>
      <c r="F224" s="5">
        <v>24.52</v>
      </c>
      <c r="G224" s="5">
        <v>36.35</v>
      </c>
      <c r="H224" s="5">
        <v>46.68</v>
      </c>
      <c r="I224" s="5">
        <v>57.38</v>
      </c>
      <c r="J224" s="5">
        <v>67.47</v>
      </c>
      <c r="K224" s="5">
        <v>79.42</v>
      </c>
      <c r="L224" s="5">
        <v>90.55</v>
      </c>
      <c r="M224" s="5">
        <v>101.41</v>
      </c>
      <c r="N224" s="5">
        <v>1211.73</v>
      </c>
      <c r="O224" s="5">
        <v>1223.51</v>
      </c>
      <c r="P224" s="5">
        <v>1235.48</v>
      </c>
      <c r="Q224" s="5">
        <v>1246.4000000000001</v>
      </c>
      <c r="R224" s="5">
        <v>1257.73</v>
      </c>
      <c r="S224" s="5">
        <v>1269.68</v>
      </c>
      <c r="T224" s="5">
        <v>1279.5899999999999</v>
      </c>
      <c r="U224" s="5">
        <v>1290.3699999999999</v>
      </c>
      <c r="V224" s="5">
        <v>1300.75</v>
      </c>
      <c r="W224" s="5">
        <v>1312.83</v>
      </c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</row>
    <row r="225" spans="1:95" x14ac:dyDescent="0.25">
      <c r="A225" s="4" t="s">
        <v>130</v>
      </c>
      <c r="B225" s="5" t="s">
        <v>585</v>
      </c>
      <c r="C225" s="5" t="s">
        <v>401</v>
      </c>
      <c r="D225" s="5">
        <v>158.34</v>
      </c>
      <c r="E225" s="5">
        <v>180.31</v>
      </c>
      <c r="F225" s="5">
        <v>221.42</v>
      </c>
      <c r="G225" s="5">
        <v>233.32</v>
      </c>
      <c r="H225" s="5">
        <v>245.3</v>
      </c>
      <c r="I225" s="5">
        <v>289.66000000000003</v>
      </c>
      <c r="J225" s="5">
        <v>300.3</v>
      </c>
      <c r="K225" s="5">
        <v>310.62</v>
      </c>
      <c r="L225" s="5">
        <v>332.35</v>
      </c>
      <c r="M225" s="5">
        <v>355.3</v>
      </c>
      <c r="N225" s="5">
        <v>375.26</v>
      </c>
      <c r="O225" s="5">
        <v>386.46</v>
      </c>
      <c r="P225" s="5">
        <v>431.95</v>
      </c>
      <c r="Q225" s="5">
        <v>461.72</v>
      </c>
      <c r="R225" s="5">
        <v>483.58</v>
      </c>
      <c r="S225" s="5">
        <v>517.39</v>
      </c>
      <c r="T225" s="5">
        <v>528.54999999999995</v>
      </c>
      <c r="U225" s="5">
        <v>560.66</v>
      </c>
      <c r="V225" s="5">
        <v>584.79</v>
      </c>
      <c r="W225" s="5">
        <v>606.61</v>
      </c>
      <c r="X225" s="5">
        <v>629.61</v>
      </c>
      <c r="Y225" s="5">
        <v>639.61</v>
      </c>
      <c r="Z225" s="5">
        <v>651.89</v>
      </c>
      <c r="AA225" s="5">
        <v>684.37</v>
      </c>
      <c r="AB225" s="5">
        <v>696.63</v>
      </c>
      <c r="AC225" s="5">
        <v>706.51</v>
      </c>
      <c r="AD225" s="5">
        <v>717.64</v>
      </c>
      <c r="AE225" s="5">
        <v>761.49</v>
      </c>
      <c r="AF225" s="5">
        <v>783.54</v>
      </c>
      <c r="AG225" s="5">
        <v>795.45</v>
      </c>
      <c r="AH225" s="5">
        <v>807.35</v>
      </c>
      <c r="AI225" s="5">
        <v>818.69</v>
      </c>
      <c r="AJ225" s="5">
        <v>840.56</v>
      </c>
      <c r="AK225" s="5">
        <v>860.66</v>
      </c>
      <c r="AL225" s="5">
        <v>881.39</v>
      </c>
      <c r="AM225" s="5">
        <v>936.49</v>
      </c>
      <c r="AN225" s="5">
        <v>958.73</v>
      </c>
      <c r="AO225" s="5">
        <v>969.7</v>
      </c>
      <c r="AP225" s="5">
        <v>992.44</v>
      </c>
      <c r="AQ225" s="5">
        <v>1002.45</v>
      </c>
      <c r="AR225" s="5">
        <v>1026.44</v>
      </c>
      <c r="AS225" s="5">
        <v>1059.04</v>
      </c>
      <c r="AT225" s="5">
        <v>1068.78</v>
      </c>
      <c r="AU225" s="5">
        <v>1080.1600000000001</v>
      </c>
      <c r="AV225" s="5">
        <v>1111.94</v>
      </c>
      <c r="AW225" s="5">
        <v>1159.67</v>
      </c>
      <c r="AX225" s="5">
        <v>1168.9100000000001</v>
      </c>
      <c r="AY225" s="5">
        <v>1202.23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</row>
    <row r="226" spans="1:95" x14ac:dyDescent="0.25">
      <c r="A226" s="4" t="s">
        <v>130</v>
      </c>
      <c r="B226" s="5" t="s">
        <v>583</v>
      </c>
      <c r="C226" s="5" t="s">
        <v>400</v>
      </c>
      <c r="D226" s="5">
        <v>114</v>
      </c>
      <c r="E226" s="5">
        <v>123.47</v>
      </c>
      <c r="F226" s="5">
        <v>135.15</v>
      </c>
      <c r="G226" s="5">
        <v>147.22</v>
      </c>
      <c r="H226" s="5">
        <v>169.21</v>
      </c>
      <c r="I226" s="5">
        <v>190.26</v>
      </c>
      <c r="J226" s="5">
        <v>200.48</v>
      </c>
      <c r="K226" s="5">
        <v>210.5</v>
      </c>
      <c r="L226" s="5">
        <v>256.45999999999998</v>
      </c>
      <c r="M226" s="5">
        <v>267.27</v>
      </c>
      <c r="N226" s="5">
        <v>279.42</v>
      </c>
      <c r="O226" s="5">
        <v>322.39</v>
      </c>
      <c r="P226" s="5">
        <v>343.59</v>
      </c>
      <c r="Q226" s="5">
        <v>365.5</v>
      </c>
      <c r="R226" s="5">
        <v>398.43</v>
      </c>
      <c r="S226" s="5">
        <v>408.26</v>
      </c>
      <c r="T226" s="5">
        <v>420.58</v>
      </c>
      <c r="U226" s="5">
        <v>441.25</v>
      </c>
      <c r="V226" s="5">
        <v>451.28</v>
      </c>
      <c r="W226" s="5">
        <v>473.55</v>
      </c>
      <c r="X226" s="5">
        <v>494.53</v>
      </c>
      <c r="Y226" s="5">
        <v>505.55</v>
      </c>
      <c r="Z226" s="5">
        <v>538.97</v>
      </c>
      <c r="AA226" s="5">
        <v>550.1</v>
      </c>
      <c r="AB226" s="5">
        <v>572.91</v>
      </c>
      <c r="AC226" s="5">
        <v>595.21</v>
      </c>
      <c r="AD226" s="5">
        <v>618.41</v>
      </c>
      <c r="AE226" s="5">
        <v>662.42</v>
      </c>
      <c r="AF226" s="5">
        <v>674.75</v>
      </c>
      <c r="AG226" s="5">
        <v>727.51</v>
      </c>
      <c r="AH226" s="5">
        <v>739.57</v>
      </c>
      <c r="AI226" s="5">
        <v>750.66</v>
      </c>
      <c r="AJ226" s="5">
        <v>773.58</v>
      </c>
      <c r="AK226" s="5">
        <v>829.6</v>
      </c>
      <c r="AL226" s="5">
        <v>851.39</v>
      </c>
      <c r="AM226" s="5">
        <v>870.53</v>
      </c>
      <c r="AN226" s="5">
        <v>894.17</v>
      </c>
      <c r="AO226" s="5">
        <v>903.73</v>
      </c>
      <c r="AP226" s="5">
        <v>915.52</v>
      </c>
      <c r="AQ226" s="5">
        <v>925.48</v>
      </c>
      <c r="AR226" s="5">
        <v>946.75</v>
      </c>
      <c r="AS226" s="5">
        <v>980.82</v>
      </c>
      <c r="AT226" s="5">
        <v>1014.64</v>
      </c>
      <c r="AU226" s="5">
        <v>1037.76</v>
      </c>
      <c r="AV226" s="5">
        <v>1047.69</v>
      </c>
      <c r="AW226" s="5">
        <v>1089.73</v>
      </c>
      <c r="AX226" s="5">
        <v>1100.8900000000001</v>
      </c>
      <c r="AY226" s="5">
        <v>1123.96</v>
      </c>
      <c r="AZ226" s="5">
        <v>1134.5</v>
      </c>
      <c r="BA226" s="5">
        <v>1146.8800000000001</v>
      </c>
      <c r="BB226" s="5">
        <v>1179.51</v>
      </c>
      <c r="BC226" s="5">
        <v>1189.8900000000001</v>
      </c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</row>
    <row r="227" spans="1:95" x14ac:dyDescent="0.25">
      <c r="A227" s="4" t="s">
        <v>131</v>
      </c>
      <c r="B227" s="5" t="s">
        <v>4</v>
      </c>
      <c r="C227" s="5" t="s">
        <v>403</v>
      </c>
      <c r="D227" s="5">
        <v>115.03</v>
      </c>
      <c r="E227" s="5">
        <v>123.71</v>
      </c>
      <c r="F227" s="5">
        <v>135.69999999999999</v>
      </c>
      <c r="G227" s="5">
        <v>147.58000000000001</v>
      </c>
      <c r="H227" s="5">
        <v>158.71</v>
      </c>
      <c r="I227" s="5">
        <v>190.79</v>
      </c>
      <c r="J227" s="5">
        <v>200.37</v>
      </c>
      <c r="K227" s="5">
        <v>210.52</v>
      </c>
      <c r="L227" s="5">
        <v>245.37</v>
      </c>
      <c r="M227" s="5">
        <v>256.45999999999998</v>
      </c>
      <c r="N227" s="5">
        <v>300.45</v>
      </c>
      <c r="O227" s="5">
        <v>310.44</v>
      </c>
      <c r="P227" s="5">
        <v>322.29000000000002</v>
      </c>
      <c r="Q227" s="5">
        <v>332.48</v>
      </c>
      <c r="R227" s="5">
        <v>343.6</v>
      </c>
      <c r="S227" s="5">
        <v>398.6</v>
      </c>
      <c r="T227" s="5">
        <v>408.37</v>
      </c>
      <c r="U227" s="5">
        <v>420.36</v>
      </c>
      <c r="V227" s="5">
        <v>431.33</v>
      </c>
      <c r="W227" s="5">
        <v>483.71</v>
      </c>
      <c r="X227" s="5">
        <v>494.31</v>
      </c>
      <c r="Y227" s="5">
        <v>549.36</v>
      </c>
      <c r="Z227" s="5">
        <v>560.83000000000004</v>
      </c>
      <c r="AA227" s="5">
        <v>572.30999999999995</v>
      </c>
      <c r="AB227" s="5">
        <v>594.35</v>
      </c>
      <c r="AC227" s="5">
        <v>651.29</v>
      </c>
      <c r="AD227" s="5">
        <v>662.4</v>
      </c>
      <c r="AE227" s="5">
        <v>674.77</v>
      </c>
      <c r="AF227" s="5">
        <v>684.27</v>
      </c>
      <c r="AG227" s="5">
        <v>696.34</v>
      </c>
      <c r="AH227" s="5">
        <v>761.37</v>
      </c>
      <c r="AI227" s="5">
        <v>773.54</v>
      </c>
      <c r="AJ227" s="5">
        <v>783.34</v>
      </c>
      <c r="AK227" s="5">
        <v>795.42</v>
      </c>
      <c r="AL227" s="5">
        <v>807.34</v>
      </c>
      <c r="AM227" s="5">
        <v>818.58</v>
      </c>
      <c r="AN227" s="5">
        <v>829.28</v>
      </c>
      <c r="AO227" s="5">
        <v>840.39</v>
      </c>
      <c r="AP227" s="5">
        <v>893.28</v>
      </c>
      <c r="AQ227" s="5">
        <v>903.36</v>
      </c>
      <c r="AR227" s="5">
        <v>946.53</v>
      </c>
      <c r="AS227" s="5">
        <v>959.28</v>
      </c>
      <c r="AT227" s="5">
        <v>970.48</v>
      </c>
      <c r="AU227" s="5">
        <v>980.66</v>
      </c>
      <c r="AV227" s="5">
        <v>1014.93</v>
      </c>
      <c r="AW227" s="5">
        <v>1026.97</v>
      </c>
      <c r="AX227" s="5">
        <v>1079.5899999999999</v>
      </c>
      <c r="AY227" s="5">
        <v>1090.76</v>
      </c>
      <c r="AZ227" s="5">
        <v>1100.42</v>
      </c>
      <c r="BA227" s="5">
        <v>1146.76</v>
      </c>
      <c r="BB227" s="5">
        <v>1158.67</v>
      </c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</row>
    <row r="228" spans="1:95" x14ac:dyDescent="0.25">
      <c r="A228" s="4" t="s">
        <v>131</v>
      </c>
      <c r="B228" s="5" t="s">
        <v>5</v>
      </c>
      <c r="C228" s="5" t="s">
        <v>404</v>
      </c>
      <c r="D228" s="5">
        <v>169.4</v>
      </c>
      <c r="E228" s="5">
        <v>180.61</v>
      </c>
      <c r="F228" s="5">
        <v>221.44</v>
      </c>
      <c r="G228" s="5">
        <v>233.74</v>
      </c>
      <c r="H228" s="5">
        <v>267.67</v>
      </c>
      <c r="I228" s="5">
        <v>279.5</v>
      </c>
      <c r="J228" s="5">
        <v>289.45999999999998</v>
      </c>
      <c r="K228" s="5">
        <v>355.63</v>
      </c>
      <c r="L228" s="5">
        <v>365.37</v>
      </c>
      <c r="M228" s="5">
        <v>375.42</v>
      </c>
      <c r="N228" s="5">
        <v>386.32</v>
      </c>
      <c r="O228" s="5">
        <v>441.39</v>
      </c>
      <c r="P228" s="5">
        <v>451.32</v>
      </c>
      <c r="Q228" s="5">
        <v>461.45</v>
      </c>
      <c r="R228" s="5">
        <v>473.53</v>
      </c>
      <c r="S228" s="5">
        <v>505.44</v>
      </c>
      <c r="T228" s="5">
        <v>517.30999999999995</v>
      </c>
      <c r="U228" s="5">
        <v>528.42999999999995</v>
      </c>
      <c r="V228" s="5">
        <v>538.54</v>
      </c>
      <c r="W228" s="5">
        <v>606.38</v>
      </c>
      <c r="X228" s="5">
        <v>617.26</v>
      </c>
      <c r="Y228" s="5">
        <v>629.29999999999995</v>
      </c>
      <c r="Z228" s="5">
        <v>639.64</v>
      </c>
      <c r="AA228" s="5">
        <v>706.29</v>
      </c>
      <c r="AB228" s="5">
        <v>717.37</v>
      </c>
      <c r="AC228" s="5">
        <v>727.35</v>
      </c>
      <c r="AD228" s="5">
        <v>739.53</v>
      </c>
      <c r="AE228" s="5">
        <v>750.27</v>
      </c>
      <c r="AF228" s="5">
        <v>850.41</v>
      </c>
      <c r="AG228" s="5">
        <v>860.52</v>
      </c>
      <c r="AH228" s="5">
        <v>870.39</v>
      </c>
      <c r="AI228" s="5">
        <v>881.65</v>
      </c>
      <c r="AJ228" s="5">
        <v>915.36</v>
      </c>
      <c r="AK228" s="5">
        <v>925.31</v>
      </c>
      <c r="AL228" s="5">
        <v>936.25</v>
      </c>
      <c r="AM228" s="5">
        <v>992.52</v>
      </c>
      <c r="AN228" s="5">
        <v>1002.32</v>
      </c>
      <c r="AO228" s="5">
        <v>1037.75</v>
      </c>
      <c r="AP228" s="5">
        <v>1047.67</v>
      </c>
      <c r="AQ228" s="5">
        <v>1059</v>
      </c>
      <c r="AR228" s="5">
        <v>1068.67</v>
      </c>
      <c r="AS228" s="5">
        <v>1111.29</v>
      </c>
      <c r="AT228" s="5">
        <v>1123.51</v>
      </c>
      <c r="AU228" s="5">
        <v>1134.32</v>
      </c>
      <c r="AV228" s="5">
        <v>1169.1400000000001</v>
      </c>
      <c r="AW228" s="5">
        <v>1179.3800000000001</v>
      </c>
      <c r="AX228" s="5">
        <v>1189.55</v>
      </c>
      <c r="AY228" s="5">
        <v>1201.58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</row>
    <row r="229" spans="1:95" x14ac:dyDescent="0.25">
      <c r="A229" s="4" t="s">
        <v>131</v>
      </c>
      <c r="B229" s="5" t="s">
        <v>1</v>
      </c>
      <c r="C229" s="5" t="s">
        <v>402</v>
      </c>
      <c r="D229" s="5">
        <v>2.82</v>
      </c>
      <c r="E229" s="5">
        <v>14.42</v>
      </c>
      <c r="F229" s="5">
        <v>24.47</v>
      </c>
      <c r="G229" s="5">
        <v>36.6</v>
      </c>
      <c r="H229" s="5">
        <v>46.64</v>
      </c>
      <c r="I229" s="5">
        <v>57.51</v>
      </c>
      <c r="J229" s="5">
        <v>67.790000000000006</v>
      </c>
      <c r="K229" s="5">
        <v>79.78</v>
      </c>
      <c r="L229" s="5">
        <v>90.56</v>
      </c>
      <c r="M229" s="5">
        <v>101.36</v>
      </c>
      <c r="N229" s="5">
        <v>1211.43</v>
      </c>
      <c r="O229" s="5">
        <v>1224.06</v>
      </c>
      <c r="P229" s="5">
        <v>1236.21</v>
      </c>
      <c r="Q229" s="5">
        <v>1247.01</v>
      </c>
      <c r="R229" s="5">
        <v>1258.01</v>
      </c>
      <c r="S229" s="5">
        <v>1269.8499999999999</v>
      </c>
      <c r="T229" s="5">
        <v>1280.1600000000001</v>
      </c>
      <c r="U229" s="5">
        <v>1290.96</v>
      </c>
      <c r="V229" s="5">
        <v>1301.22</v>
      </c>
      <c r="W229" s="5">
        <v>1313.22</v>
      </c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</row>
    <row r="230" spans="1:95" x14ac:dyDescent="0.25">
      <c r="A230" s="4" t="s">
        <v>131</v>
      </c>
      <c r="B230" s="5" t="s">
        <v>585</v>
      </c>
      <c r="C230" s="5" t="s">
        <v>406</v>
      </c>
      <c r="D230" s="5">
        <v>135.69999999999999</v>
      </c>
      <c r="E230" s="5">
        <v>158.71</v>
      </c>
      <c r="F230" s="5">
        <v>190.79</v>
      </c>
      <c r="G230" s="5">
        <v>210.52</v>
      </c>
      <c r="H230" s="5">
        <v>233.74</v>
      </c>
      <c r="I230" s="5">
        <v>256.45999999999998</v>
      </c>
      <c r="J230" s="5">
        <v>279.5</v>
      </c>
      <c r="K230" s="5">
        <v>289.45999999999998</v>
      </c>
      <c r="L230" s="5">
        <v>322.29000000000002</v>
      </c>
      <c r="M230" s="5">
        <v>343.6</v>
      </c>
      <c r="N230" s="5">
        <v>365.37</v>
      </c>
      <c r="O230" s="5">
        <v>386.32</v>
      </c>
      <c r="P230" s="5">
        <v>408.37</v>
      </c>
      <c r="Q230" s="5">
        <v>431.33</v>
      </c>
      <c r="R230" s="5">
        <v>461.45</v>
      </c>
      <c r="S230" s="5">
        <v>473.53</v>
      </c>
      <c r="T230" s="5">
        <v>483.71</v>
      </c>
      <c r="U230" s="5">
        <v>494.31</v>
      </c>
      <c r="V230" s="5">
        <v>517.30999999999995</v>
      </c>
      <c r="W230" s="5">
        <v>538.54</v>
      </c>
      <c r="X230" s="5">
        <v>594.35</v>
      </c>
      <c r="Y230" s="5">
        <v>606.38</v>
      </c>
      <c r="Z230" s="5">
        <v>639.64</v>
      </c>
      <c r="AA230" s="5">
        <v>651.29</v>
      </c>
      <c r="AB230" s="5">
        <v>684.27</v>
      </c>
      <c r="AC230" s="5">
        <v>696.34</v>
      </c>
      <c r="AD230" s="5">
        <v>727.35</v>
      </c>
      <c r="AE230" s="5">
        <v>739.53</v>
      </c>
      <c r="AF230" s="5">
        <v>750.27</v>
      </c>
      <c r="AG230" s="5">
        <v>773.54</v>
      </c>
      <c r="AH230" s="5">
        <v>818.58</v>
      </c>
      <c r="AI230" s="5">
        <v>840.39</v>
      </c>
      <c r="AJ230" s="5">
        <v>850.41</v>
      </c>
      <c r="AK230" s="5">
        <v>881.65</v>
      </c>
      <c r="AL230" s="5">
        <v>893.28</v>
      </c>
      <c r="AM230" s="5">
        <v>903.36</v>
      </c>
      <c r="AN230" s="5">
        <v>936.25</v>
      </c>
      <c r="AO230" s="5">
        <v>980.66</v>
      </c>
      <c r="AP230" s="5">
        <v>1014.93</v>
      </c>
      <c r="AQ230" s="5">
        <v>1026.97</v>
      </c>
      <c r="AR230" s="5">
        <v>1037.75</v>
      </c>
      <c r="AS230" s="5">
        <v>1047.67</v>
      </c>
      <c r="AT230" s="5">
        <v>1059</v>
      </c>
      <c r="AU230" s="5">
        <v>1068.67</v>
      </c>
      <c r="AV230" s="5">
        <v>1100.42</v>
      </c>
      <c r="AW230" s="5">
        <v>1134.32</v>
      </c>
      <c r="AX230" s="5">
        <v>1158.67</v>
      </c>
      <c r="AY230" s="5">
        <v>1169.1400000000001</v>
      </c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</row>
    <row r="231" spans="1:95" x14ac:dyDescent="0.25">
      <c r="A231" s="4" t="s">
        <v>131</v>
      </c>
      <c r="B231" s="5" t="s">
        <v>583</v>
      </c>
      <c r="C231" s="5" t="s">
        <v>405</v>
      </c>
      <c r="D231" s="5">
        <v>115.03</v>
      </c>
      <c r="E231" s="5">
        <v>123.71</v>
      </c>
      <c r="F231" s="5">
        <v>147.58000000000001</v>
      </c>
      <c r="G231" s="5">
        <v>169.4</v>
      </c>
      <c r="H231" s="5">
        <v>180.61</v>
      </c>
      <c r="I231" s="5">
        <v>200.37</v>
      </c>
      <c r="J231" s="5">
        <v>221.44</v>
      </c>
      <c r="K231" s="5">
        <v>245.37</v>
      </c>
      <c r="L231" s="5">
        <v>267.67</v>
      </c>
      <c r="M231" s="5">
        <v>300.45</v>
      </c>
      <c r="N231" s="5">
        <v>310.44</v>
      </c>
      <c r="O231" s="5">
        <v>332.48</v>
      </c>
      <c r="P231" s="5">
        <v>355.63</v>
      </c>
      <c r="Q231" s="5">
        <v>375.42</v>
      </c>
      <c r="R231" s="5">
        <v>398.6</v>
      </c>
      <c r="S231" s="5">
        <v>420.36</v>
      </c>
      <c r="T231" s="5">
        <v>441.39</v>
      </c>
      <c r="U231" s="5">
        <v>451.32</v>
      </c>
      <c r="V231" s="5">
        <v>505.44</v>
      </c>
      <c r="W231" s="5">
        <v>528.42999999999995</v>
      </c>
      <c r="X231" s="5">
        <v>549.36</v>
      </c>
      <c r="Y231" s="5">
        <v>560.83000000000004</v>
      </c>
      <c r="Z231" s="5">
        <v>572.30999999999995</v>
      </c>
      <c r="AA231" s="5">
        <v>617.26</v>
      </c>
      <c r="AB231" s="5">
        <v>629.29999999999995</v>
      </c>
      <c r="AC231" s="5">
        <v>662.4</v>
      </c>
      <c r="AD231" s="5">
        <v>674.77</v>
      </c>
      <c r="AE231" s="5">
        <v>706.29</v>
      </c>
      <c r="AF231" s="5">
        <v>717.37</v>
      </c>
      <c r="AG231" s="5">
        <v>761.37</v>
      </c>
      <c r="AH231" s="5">
        <v>783.34</v>
      </c>
      <c r="AI231" s="5">
        <v>795.42</v>
      </c>
      <c r="AJ231" s="5">
        <v>807.34</v>
      </c>
      <c r="AK231" s="5">
        <v>829.28</v>
      </c>
      <c r="AL231" s="5">
        <v>860.52</v>
      </c>
      <c r="AM231" s="5">
        <v>870.39</v>
      </c>
      <c r="AN231" s="5">
        <v>915.36</v>
      </c>
      <c r="AO231" s="5">
        <v>925.31</v>
      </c>
      <c r="AP231" s="5">
        <v>946.53</v>
      </c>
      <c r="AQ231" s="5">
        <v>959.28</v>
      </c>
      <c r="AR231" s="5">
        <v>970.48</v>
      </c>
      <c r="AS231" s="5">
        <v>992.52</v>
      </c>
      <c r="AT231" s="5">
        <v>1002.32</v>
      </c>
      <c r="AU231" s="5">
        <v>1079.5899999999999</v>
      </c>
      <c r="AV231" s="5">
        <v>1090.76</v>
      </c>
      <c r="AW231" s="5">
        <v>1111.29</v>
      </c>
      <c r="AX231" s="5">
        <v>1123.51</v>
      </c>
      <c r="AY231" s="5">
        <v>1146.76</v>
      </c>
      <c r="AZ231" s="5">
        <v>1179.3800000000001</v>
      </c>
      <c r="BA231" s="5">
        <v>1189.55</v>
      </c>
      <c r="BB231" s="5">
        <v>1201.58</v>
      </c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</row>
    <row r="232" spans="1:95" x14ac:dyDescent="0.25">
      <c r="A232" s="4" t="s">
        <v>132</v>
      </c>
      <c r="B232" s="5" t="s">
        <v>4</v>
      </c>
      <c r="C232" s="5" t="s">
        <v>408</v>
      </c>
      <c r="D232" s="5">
        <v>114.34</v>
      </c>
      <c r="E232" s="5">
        <v>135.83000000000001</v>
      </c>
      <c r="F232" s="5">
        <v>158.35</v>
      </c>
      <c r="G232" s="5">
        <v>169.74</v>
      </c>
      <c r="H232" s="5">
        <v>180.63</v>
      </c>
      <c r="I232" s="5">
        <v>245.61</v>
      </c>
      <c r="J232" s="5">
        <v>256.77</v>
      </c>
      <c r="K232" s="5">
        <v>279.64</v>
      </c>
      <c r="L232" s="5">
        <v>289.51</v>
      </c>
      <c r="M232" s="5">
        <v>300.77999999999997</v>
      </c>
      <c r="N232" s="5">
        <v>322.75</v>
      </c>
      <c r="O232" s="5">
        <v>332.42</v>
      </c>
      <c r="P232" s="5">
        <v>375.84</v>
      </c>
      <c r="Q232" s="5">
        <v>408.49</v>
      </c>
      <c r="R232" s="5">
        <v>420.69</v>
      </c>
      <c r="S232" s="5">
        <v>441.46</v>
      </c>
      <c r="T232" s="5">
        <v>451.78</v>
      </c>
      <c r="U232" s="5">
        <v>461.66</v>
      </c>
      <c r="V232" s="5">
        <v>483.73</v>
      </c>
      <c r="W232" s="5">
        <v>505.69</v>
      </c>
      <c r="X232" s="5">
        <v>518.37</v>
      </c>
      <c r="Y232" s="5">
        <v>538.72</v>
      </c>
      <c r="Z232" s="5">
        <v>572.91</v>
      </c>
      <c r="AA232" s="5">
        <v>584.4</v>
      </c>
      <c r="AB232" s="5">
        <v>606.86</v>
      </c>
      <c r="AC232" s="5">
        <v>617.96</v>
      </c>
      <c r="AD232" s="5">
        <v>629.41999999999996</v>
      </c>
      <c r="AE232" s="5">
        <v>639.6</v>
      </c>
      <c r="AF232" s="5">
        <v>663.37</v>
      </c>
      <c r="AG232" s="5">
        <v>674.74</v>
      </c>
      <c r="AH232" s="5">
        <v>684.9</v>
      </c>
      <c r="AI232" s="5">
        <v>696.57</v>
      </c>
      <c r="AJ232" s="5">
        <v>706.61</v>
      </c>
      <c r="AK232" s="5">
        <v>717.7</v>
      </c>
      <c r="AL232" s="5">
        <v>750.78</v>
      </c>
      <c r="AM232" s="5">
        <v>773.42</v>
      </c>
      <c r="AN232" s="5">
        <v>784.05</v>
      </c>
      <c r="AO232" s="5">
        <v>808.24</v>
      </c>
      <c r="AP232" s="5">
        <v>818.86</v>
      </c>
      <c r="AQ232" s="5">
        <v>850.69</v>
      </c>
      <c r="AR232" s="5">
        <v>871.12</v>
      </c>
      <c r="AS232" s="5">
        <v>881.7</v>
      </c>
      <c r="AT232" s="5">
        <v>894.17</v>
      </c>
      <c r="AU232" s="5">
        <v>925.99</v>
      </c>
      <c r="AV232" s="5">
        <v>936.62</v>
      </c>
      <c r="AW232" s="5">
        <v>969.96</v>
      </c>
      <c r="AX232" s="5">
        <v>982.72</v>
      </c>
      <c r="AY232" s="5">
        <v>992.82</v>
      </c>
      <c r="AZ232" s="5">
        <v>1003.7</v>
      </c>
      <c r="BA232" s="5">
        <v>1014.66</v>
      </c>
      <c r="BB232" s="5">
        <v>1037.78</v>
      </c>
      <c r="BC232" s="5">
        <v>1058.73</v>
      </c>
      <c r="BD232" s="5">
        <v>1069.03</v>
      </c>
      <c r="BE232" s="5">
        <v>1100.6199999999999</v>
      </c>
      <c r="BF232" s="5">
        <v>1135.9000000000001</v>
      </c>
      <c r="BG232" s="5">
        <v>1170.1300000000001</v>
      </c>
      <c r="BH232" s="5">
        <v>1179.55</v>
      </c>
      <c r="BI232" s="5">
        <v>1190.1300000000001</v>
      </c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</row>
    <row r="233" spans="1:95" x14ac:dyDescent="0.25">
      <c r="A233" s="4" t="s">
        <v>132</v>
      </c>
      <c r="B233" s="5" t="s">
        <v>5</v>
      </c>
      <c r="C233" s="5" t="s">
        <v>409</v>
      </c>
      <c r="D233" s="5">
        <v>124.08</v>
      </c>
      <c r="E233" s="5">
        <v>147.78</v>
      </c>
      <c r="F233" s="5">
        <v>190.72</v>
      </c>
      <c r="G233" s="5">
        <v>201.26</v>
      </c>
      <c r="H233" s="5">
        <v>210.65</v>
      </c>
      <c r="I233" s="5">
        <v>222.18</v>
      </c>
      <c r="J233" s="5">
        <v>233.34</v>
      </c>
      <c r="K233" s="5">
        <v>267.47000000000003</v>
      </c>
      <c r="L233" s="5">
        <v>343.66</v>
      </c>
      <c r="M233" s="5">
        <v>355.91</v>
      </c>
      <c r="N233" s="5">
        <v>386.44</v>
      </c>
      <c r="O233" s="5">
        <v>398.53</v>
      </c>
      <c r="P233" s="5">
        <v>431.64</v>
      </c>
      <c r="Q233" s="5">
        <v>474.26</v>
      </c>
      <c r="R233" s="5">
        <v>495.36</v>
      </c>
      <c r="S233" s="5">
        <v>528.88</v>
      </c>
      <c r="T233" s="5">
        <v>549.91</v>
      </c>
      <c r="U233" s="5">
        <v>560.54999999999995</v>
      </c>
      <c r="V233" s="5">
        <v>594.98</v>
      </c>
      <c r="W233" s="5">
        <v>651.94000000000005</v>
      </c>
      <c r="X233" s="5">
        <v>728.28</v>
      </c>
      <c r="Y233" s="5">
        <v>741.7</v>
      </c>
      <c r="Z233" s="5">
        <v>761.46</v>
      </c>
      <c r="AA233" s="5">
        <v>795.62</v>
      </c>
      <c r="AB233" s="5">
        <v>829.96</v>
      </c>
      <c r="AC233" s="5">
        <v>841.46</v>
      </c>
      <c r="AD233" s="5">
        <v>861.11</v>
      </c>
      <c r="AE233" s="5">
        <v>904.46</v>
      </c>
      <c r="AF233" s="5">
        <v>916.52</v>
      </c>
      <c r="AG233" s="5">
        <v>946.57</v>
      </c>
      <c r="AH233" s="5">
        <v>959.47</v>
      </c>
      <c r="AI233" s="5">
        <v>1026.3399999999999</v>
      </c>
      <c r="AJ233" s="5">
        <v>1047.92</v>
      </c>
      <c r="AK233" s="5">
        <v>1079.78</v>
      </c>
      <c r="AL233" s="5">
        <v>1089.52</v>
      </c>
      <c r="AM233" s="5">
        <v>1111.6600000000001</v>
      </c>
      <c r="AN233" s="5">
        <v>1123.67</v>
      </c>
      <c r="AO233" s="5">
        <v>1146.75</v>
      </c>
      <c r="AP233" s="5">
        <v>1160.42</v>
      </c>
      <c r="AQ233" s="5">
        <v>1201.77</v>
      </c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</row>
    <row r="234" spans="1:95" x14ac:dyDescent="0.25">
      <c r="A234" s="4" t="s">
        <v>132</v>
      </c>
      <c r="B234" s="5" t="s">
        <v>1</v>
      </c>
      <c r="C234" s="5" t="s">
        <v>407</v>
      </c>
      <c r="D234" s="5">
        <v>3.55</v>
      </c>
      <c r="E234" s="5">
        <v>15.3</v>
      </c>
      <c r="F234" s="5">
        <v>24.59</v>
      </c>
      <c r="G234" s="5">
        <v>36.99</v>
      </c>
      <c r="H234" s="5">
        <v>47.39</v>
      </c>
      <c r="I234" s="5">
        <v>58.02</v>
      </c>
      <c r="J234" s="5">
        <v>68.48</v>
      </c>
      <c r="K234" s="5">
        <v>79.959999999999994</v>
      </c>
      <c r="L234" s="5">
        <v>91.91</v>
      </c>
      <c r="M234" s="5">
        <v>102.2</v>
      </c>
      <c r="N234" s="5">
        <v>1223.57</v>
      </c>
      <c r="O234" s="5">
        <v>1236.5999999999999</v>
      </c>
      <c r="P234" s="5">
        <v>1247.1300000000001</v>
      </c>
      <c r="Q234" s="5">
        <v>1258.5</v>
      </c>
      <c r="R234" s="5">
        <v>1270.53</v>
      </c>
      <c r="S234" s="5">
        <v>1279.83</v>
      </c>
      <c r="T234" s="5">
        <v>1291.4100000000001</v>
      </c>
      <c r="U234" s="5">
        <v>1301.92</v>
      </c>
      <c r="V234" s="5">
        <v>1313.43</v>
      </c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</row>
    <row r="235" spans="1:95" x14ac:dyDescent="0.25">
      <c r="A235" s="4" t="s">
        <v>132</v>
      </c>
      <c r="B235" s="5" t="s">
        <v>585</v>
      </c>
      <c r="C235" s="5" t="s">
        <v>411</v>
      </c>
      <c r="D235" s="5">
        <v>169.74</v>
      </c>
      <c r="E235" s="5">
        <v>180.63</v>
      </c>
      <c r="F235" s="5">
        <v>201.26</v>
      </c>
      <c r="G235" s="5">
        <v>210.65</v>
      </c>
      <c r="H235" s="5">
        <v>267.47000000000003</v>
      </c>
      <c r="I235" s="5">
        <v>279.64</v>
      </c>
      <c r="J235" s="5">
        <v>289.51</v>
      </c>
      <c r="K235" s="5">
        <v>300.77999999999997</v>
      </c>
      <c r="L235" s="5">
        <v>355.91</v>
      </c>
      <c r="M235" s="5">
        <v>375.84</v>
      </c>
      <c r="N235" s="5">
        <v>431.64</v>
      </c>
      <c r="O235" s="5">
        <v>441.46</v>
      </c>
      <c r="P235" s="5">
        <v>451.78</v>
      </c>
      <c r="Q235" s="5">
        <v>461.66</v>
      </c>
      <c r="R235" s="5">
        <v>474.26</v>
      </c>
      <c r="S235" s="5">
        <v>495.36</v>
      </c>
      <c r="T235" s="5">
        <v>505.69</v>
      </c>
      <c r="U235" s="5">
        <v>538.72</v>
      </c>
      <c r="V235" s="5">
        <v>560.54999999999995</v>
      </c>
      <c r="W235" s="5">
        <v>594.98</v>
      </c>
      <c r="X235" s="5">
        <v>606.86</v>
      </c>
      <c r="Y235" s="5">
        <v>674.74</v>
      </c>
      <c r="Z235" s="5">
        <v>696.57</v>
      </c>
      <c r="AA235" s="5">
        <v>706.61</v>
      </c>
      <c r="AB235" s="5">
        <v>717.7</v>
      </c>
      <c r="AC235" s="5">
        <v>728.28</v>
      </c>
      <c r="AD235" s="5">
        <v>750.78</v>
      </c>
      <c r="AE235" s="5">
        <v>761.46</v>
      </c>
      <c r="AF235" s="5">
        <v>773.42</v>
      </c>
      <c r="AG235" s="5">
        <v>818.86</v>
      </c>
      <c r="AH235" s="5">
        <v>829.96</v>
      </c>
      <c r="AI235" s="5">
        <v>850.69</v>
      </c>
      <c r="AJ235" s="5">
        <v>894.17</v>
      </c>
      <c r="AK235" s="5">
        <v>904.46</v>
      </c>
      <c r="AL235" s="5">
        <v>936.62</v>
      </c>
      <c r="AM235" s="5">
        <v>946.57</v>
      </c>
      <c r="AN235" s="5">
        <v>959.47</v>
      </c>
      <c r="AO235" s="5">
        <v>982.72</v>
      </c>
      <c r="AP235" s="5">
        <v>992.82</v>
      </c>
      <c r="AQ235" s="5">
        <v>1026.3399999999999</v>
      </c>
      <c r="AR235" s="5">
        <v>1069.03</v>
      </c>
      <c r="AS235" s="5">
        <v>1089.52</v>
      </c>
      <c r="AT235" s="5">
        <v>1100.6199999999999</v>
      </c>
      <c r="AU235" s="5">
        <v>1123.67</v>
      </c>
      <c r="AV235" s="5">
        <v>1146.75</v>
      </c>
      <c r="AW235" s="5">
        <v>1160.42</v>
      </c>
      <c r="AX235" s="5">
        <v>1170.1300000000001</v>
      </c>
      <c r="AY235" s="5">
        <v>1190.1300000000001</v>
      </c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</row>
    <row r="236" spans="1:95" x14ac:dyDescent="0.25">
      <c r="A236" s="4" t="s">
        <v>132</v>
      </c>
      <c r="B236" s="5" t="s">
        <v>583</v>
      </c>
      <c r="C236" s="5" t="s">
        <v>410</v>
      </c>
      <c r="D236" s="5">
        <v>114.34</v>
      </c>
      <c r="E236" s="5">
        <v>124.08</v>
      </c>
      <c r="F236" s="5">
        <v>135.83000000000001</v>
      </c>
      <c r="G236" s="5">
        <v>147.78</v>
      </c>
      <c r="H236" s="5">
        <v>158.35</v>
      </c>
      <c r="I236" s="5">
        <v>190.72</v>
      </c>
      <c r="J236" s="5">
        <v>222.18</v>
      </c>
      <c r="K236" s="5">
        <v>233.34</v>
      </c>
      <c r="L236" s="5">
        <v>245.61</v>
      </c>
      <c r="M236" s="5">
        <v>256.77</v>
      </c>
      <c r="N236" s="5">
        <v>322.75</v>
      </c>
      <c r="O236" s="5">
        <v>332.42</v>
      </c>
      <c r="P236" s="5">
        <v>343.66</v>
      </c>
      <c r="Q236" s="5">
        <v>386.44</v>
      </c>
      <c r="R236" s="5">
        <v>398.53</v>
      </c>
      <c r="S236" s="5">
        <v>408.49</v>
      </c>
      <c r="T236" s="5">
        <v>420.69</v>
      </c>
      <c r="U236" s="5">
        <v>483.73</v>
      </c>
      <c r="V236" s="5">
        <v>518.37</v>
      </c>
      <c r="W236" s="5">
        <v>528.88</v>
      </c>
      <c r="X236" s="5">
        <v>549.91</v>
      </c>
      <c r="Y236" s="5">
        <v>572.91</v>
      </c>
      <c r="Z236" s="5">
        <v>584.4</v>
      </c>
      <c r="AA236" s="5">
        <v>617.96</v>
      </c>
      <c r="AB236" s="5">
        <v>629.41999999999996</v>
      </c>
      <c r="AC236" s="5">
        <v>639.6</v>
      </c>
      <c r="AD236" s="5">
        <v>651.94000000000005</v>
      </c>
      <c r="AE236" s="5">
        <v>663.37</v>
      </c>
      <c r="AF236" s="5">
        <v>684.9</v>
      </c>
      <c r="AG236" s="5">
        <v>741.7</v>
      </c>
      <c r="AH236" s="5">
        <v>784.05</v>
      </c>
      <c r="AI236" s="5">
        <v>795.62</v>
      </c>
      <c r="AJ236" s="5">
        <v>808.24</v>
      </c>
      <c r="AK236" s="5">
        <v>841.46</v>
      </c>
      <c r="AL236" s="5">
        <v>861.11</v>
      </c>
      <c r="AM236" s="5">
        <v>871.12</v>
      </c>
      <c r="AN236" s="5">
        <v>881.7</v>
      </c>
      <c r="AO236" s="5">
        <v>916.52</v>
      </c>
      <c r="AP236" s="5">
        <v>925.99</v>
      </c>
      <c r="AQ236" s="5">
        <v>969.96</v>
      </c>
      <c r="AR236" s="5">
        <v>1003.7</v>
      </c>
      <c r="AS236" s="5">
        <v>1014.66</v>
      </c>
      <c r="AT236" s="5">
        <v>1037.78</v>
      </c>
      <c r="AU236" s="5">
        <v>1047.92</v>
      </c>
      <c r="AV236" s="5">
        <v>1058.73</v>
      </c>
      <c r="AW236" s="5">
        <v>1079.78</v>
      </c>
      <c r="AX236" s="5">
        <v>1111.6600000000001</v>
      </c>
      <c r="AY236" s="5">
        <v>1135.9000000000001</v>
      </c>
      <c r="AZ236" s="5">
        <v>1179.55</v>
      </c>
      <c r="BA236" s="5">
        <v>1201.77</v>
      </c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</row>
    <row r="237" spans="1:95" x14ac:dyDescent="0.25">
      <c r="A237" s="4" t="s">
        <v>133</v>
      </c>
      <c r="B237" s="5" t="s">
        <v>4</v>
      </c>
      <c r="C237" s="5" t="s">
        <v>413</v>
      </c>
      <c r="D237" s="5">
        <v>114.03</v>
      </c>
      <c r="E237" s="5">
        <v>135.6</v>
      </c>
      <c r="F237" s="5">
        <v>158.54</v>
      </c>
      <c r="G237" s="5">
        <v>169.52</v>
      </c>
      <c r="H237" s="5">
        <v>200.58</v>
      </c>
      <c r="I237" s="5">
        <v>210.64</v>
      </c>
      <c r="J237" s="5">
        <v>256.57</v>
      </c>
      <c r="K237" s="5">
        <v>322.54000000000002</v>
      </c>
      <c r="L237" s="5">
        <v>343.36</v>
      </c>
      <c r="M237" s="5">
        <v>355.3</v>
      </c>
      <c r="N237" s="5">
        <v>365.4</v>
      </c>
      <c r="O237" s="5">
        <v>375.42</v>
      </c>
      <c r="P237" s="5">
        <v>386.37</v>
      </c>
      <c r="Q237" s="5">
        <v>408.45</v>
      </c>
      <c r="R237" s="5">
        <v>420.78</v>
      </c>
      <c r="S237" s="5">
        <v>431.87</v>
      </c>
      <c r="T237" s="5">
        <v>441.3</v>
      </c>
      <c r="U237" s="5">
        <v>462.27</v>
      </c>
      <c r="V237" s="5">
        <v>494.71</v>
      </c>
      <c r="W237" s="5">
        <v>505.82</v>
      </c>
      <c r="X237" s="5">
        <v>517.55999999999995</v>
      </c>
      <c r="Y237" s="5">
        <v>538.78</v>
      </c>
      <c r="Z237" s="5">
        <v>549.49</v>
      </c>
      <c r="AA237" s="5">
        <v>560.49</v>
      </c>
      <c r="AB237" s="5">
        <v>572.82000000000005</v>
      </c>
      <c r="AC237" s="5">
        <v>584.28</v>
      </c>
      <c r="AD237" s="5">
        <v>594.29999999999995</v>
      </c>
      <c r="AE237" s="5">
        <v>606.30999999999995</v>
      </c>
      <c r="AF237" s="5">
        <v>662.72</v>
      </c>
      <c r="AG237" s="5">
        <v>795.46</v>
      </c>
      <c r="AH237" s="5">
        <v>807.24</v>
      </c>
      <c r="AI237" s="5">
        <v>829.34</v>
      </c>
      <c r="AJ237" s="5">
        <v>841.17</v>
      </c>
      <c r="AK237" s="5">
        <v>850.58</v>
      </c>
      <c r="AL237" s="5">
        <v>860.5</v>
      </c>
      <c r="AM237" s="5">
        <v>870.46</v>
      </c>
      <c r="AN237" s="5">
        <v>893.47</v>
      </c>
      <c r="AO237" s="5">
        <v>903.48</v>
      </c>
      <c r="AP237" s="5">
        <v>915.79</v>
      </c>
      <c r="AQ237" s="5">
        <v>925.72</v>
      </c>
      <c r="AR237" s="5">
        <v>993.06</v>
      </c>
      <c r="AS237" s="5">
        <v>1002.77</v>
      </c>
      <c r="AT237" s="5">
        <v>1014.22</v>
      </c>
      <c r="AU237" s="5">
        <v>1026.3599999999999</v>
      </c>
      <c r="AV237" s="5">
        <v>1037.76</v>
      </c>
      <c r="AW237" s="5">
        <v>1048.73</v>
      </c>
      <c r="AX237" s="5">
        <v>1059.0899999999999</v>
      </c>
      <c r="AY237" s="5">
        <v>1068.53</v>
      </c>
      <c r="AZ237" s="5">
        <v>1159.1300000000001</v>
      </c>
      <c r="BA237" s="5">
        <v>1168.6199999999999</v>
      </c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</row>
    <row r="238" spans="1:95" x14ac:dyDescent="0.25">
      <c r="A238" s="4" t="s">
        <v>133</v>
      </c>
      <c r="B238" s="5" t="s">
        <v>5</v>
      </c>
      <c r="C238" s="5" t="s">
        <v>414</v>
      </c>
      <c r="D238" s="5">
        <v>123.34</v>
      </c>
      <c r="E238" s="5">
        <v>147.46</v>
      </c>
      <c r="F238" s="5">
        <v>180.84</v>
      </c>
      <c r="G238" s="5">
        <v>190.63</v>
      </c>
      <c r="H238" s="5">
        <v>221.42</v>
      </c>
      <c r="I238" s="5">
        <v>233.75</v>
      </c>
      <c r="J238" s="5">
        <v>245.26</v>
      </c>
      <c r="K238" s="5">
        <v>267.42</v>
      </c>
      <c r="L238" s="5">
        <v>279.67</v>
      </c>
      <c r="M238" s="5">
        <v>289.5</v>
      </c>
      <c r="N238" s="5">
        <v>300.27</v>
      </c>
      <c r="O238" s="5">
        <v>310.33</v>
      </c>
      <c r="P238" s="5">
        <v>332.61</v>
      </c>
      <c r="Q238" s="5">
        <v>398.32</v>
      </c>
      <c r="R238" s="5">
        <v>451.41</v>
      </c>
      <c r="S238" s="5">
        <v>473.52</v>
      </c>
      <c r="T238" s="5">
        <v>483.29</v>
      </c>
      <c r="U238" s="5">
        <v>528.57000000000005</v>
      </c>
      <c r="V238" s="5">
        <v>617.44000000000005</v>
      </c>
      <c r="W238" s="5">
        <v>629.54</v>
      </c>
      <c r="X238" s="5">
        <v>639.54</v>
      </c>
      <c r="Y238" s="5">
        <v>651.5</v>
      </c>
      <c r="Z238" s="5">
        <v>674.54</v>
      </c>
      <c r="AA238" s="5">
        <v>684.49</v>
      </c>
      <c r="AB238" s="5">
        <v>696.41</v>
      </c>
      <c r="AC238" s="5">
        <v>706.46</v>
      </c>
      <c r="AD238" s="5">
        <v>717.28</v>
      </c>
      <c r="AE238" s="5">
        <v>727.55</v>
      </c>
      <c r="AF238" s="5">
        <v>739.32</v>
      </c>
      <c r="AG238" s="5">
        <v>751.27</v>
      </c>
      <c r="AH238" s="5">
        <v>761.38</v>
      </c>
      <c r="AI238" s="5">
        <v>773.29</v>
      </c>
      <c r="AJ238" s="5">
        <v>783.38</v>
      </c>
      <c r="AK238" s="5">
        <v>818.38</v>
      </c>
      <c r="AL238" s="5">
        <v>881.28</v>
      </c>
      <c r="AM238" s="5">
        <v>936.58</v>
      </c>
      <c r="AN238" s="5">
        <v>946.44</v>
      </c>
      <c r="AO238" s="5">
        <v>958.33</v>
      </c>
      <c r="AP238" s="5">
        <v>969.53</v>
      </c>
      <c r="AQ238" s="5">
        <v>980.49</v>
      </c>
      <c r="AR238" s="5">
        <v>1079.3599999999999</v>
      </c>
      <c r="AS238" s="5">
        <v>1089.53</v>
      </c>
      <c r="AT238" s="5">
        <v>1100.3900000000001</v>
      </c>
      <c r="AU238" s="5">
        <v>1111.3699999999999</v>
      </c>
      <c r="AV238" s="5">
        <v>1124.03</v>
      </c>
      <c r="AW238" s="5">
        <v>1134.28</v>
      </c>
      <c r="AX238" s="5">
        <v>1146.25</v>
      </c>
      <c r="AY238" s="5">
        <v>1179.73</v>
      </c>
      <c r="AZ238" s="5">
        <v>1189.97</v>
      </c>
      <c r="BA238" s="5">
        <v>1201.52</v>
      </c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</row>
    <row r="239" spans="1:95" x14ac:dyDescent="0.25">
      <c r="A239" s="4" t="s">
        <v>133</v>
      </c>
      <c r="B239" s="5" t="s">
        <v>1</v>
      </c>
      <c r="C239" s="5" t="s">
        <v>412</v>
      </c>
      <c r="D239" s="5">
        <v>3.89</v>
      </c>
      <c r="E239" s="5">
        <v>14.62</v>
      </c>
      <c r="F239" s="5">
        <v>24.67</v>
      </c>
      <c r="G239" s="5">
        <v>36.67</v>
      </c>
      <c r="H239" s="5">
        <v>47.13</v>
      </c>
      <c r="I239" s="5">
        <v>57.84</v>
      </c>
      <c r="J239" s="5">
        <v>67.599999999999994</v>
      </c>
      <c r="K239" s="5">
        <v>79.72</v>
      </c>
      <c r="L239" s="5">
        <v>90.52</v>
      </c>
      <c r="M239" s="5">
        <v>101.91</v>
      </c>
      <c r="N239" s="5">
        <v>1211.5899999999999</v>
      </c>
      <c r="O239" s="5">
        <v>1224.33</v>
      </c>
      <c r="P239" s="5">
        <v>1235.92</v>
      </c>
      <c r="Q239" s="5">
        <v>1246.92</v>
      </c>
      <c r="R239" s="5">
        <v>1257.8</v>
      </c>
      <c r="S239" s="5">
        <v>1269.72</v>
      </c>
      <c r="T239" s="5">
        <v>1279.6300000000001</v>
      </c>
      <c r="U239" s="5">
        <v>1290.9000000000001</v>
      </c>
      <c r="V239" s="5">
        <v>1301.03</v>
      </c>
      <c r="W239" s="5">
        <v>1313.29</v>
      </c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</row>
    <row r="240" spans="1:95" x14ac:dyDescent="0.25">
      <c r="A240" s="4" t="s">
        <v>133</v>
      </c>
      <c r="B240" s="5" t="s">
        <v>585</v>
      </c>
      <c r="C240" s="5" t="s">
        <v>415</v>
      </c>
      <c r="D240" s="5">
        <v>169.52</v>
      </c>
      <c r="E240" s="5">
        <v>180.84</v>
      </c>
      <c r="F240" s="5">
        <v>200.58</v>
      </c>
      <c r="G240" s="5">
        <v>233.75</v>
      </c>
      <c r="H240" s="5">
        <v>245.26</v>
      </c>
      <c r="I240" s="5">
        <v>300.27</v>
      </c>
      <c r="J240" s="5">
        <v>322.54000000000002</v>
      </c>
      <c r="K240" s="5">
        <v>332.61</v>
      </c>
      <c r="L240" s="5">
        <v>343.36</v>
      </c>
      <c r="M240" s="5">
        <v>365.4</v>
      </c>
      <c r="N240" s="5">
        <v>375.42</v>
      </c>
      <c r="O240" s="5">
        <v>408.45</v>
      </c>
      <c r="P240" s="5">
        <v>420.78</v>
      </c>
      <c r="Q240" s="5">
        <v>451.41</v>
      </c>
      <c r="R240" s="5">
        <v>473.52</v>
      </c>
      <c r="S240" s="5">
        <v>483.29</v>
      </c>
      <c r="T240" s="5">
        <v>505.82</v>
      </c>
      <c r="U240" s="5">
        <v>528.57000000000005</v>
      </c>
      <c r="V240" s="5">
        <v>538.78</v>
      </c>
      <c r="W240" s="5">
        <v>560.49</v>
      </c>
      <c r="X240" s="5">
        <v>584.28</v>
      </c>
      <c r="Y240" s="5">
        <v>651.5</v>
      </c>
      <c r="Z240" s="5">
        <v>674.54</v>
      </c>
      <c r="AA240" s="5">
        <v>684.49</v>
      </c>
      <c r="AB240" s="5">
        <v>696.41</v>
      </c>
      <c r="AC240" s="5">
        <v>751.27</v>
      </c>
      <c r="AD240" s="5">
        <v>761.38</v>
      </c>
      <c r="AE240" s="5">
        <v>783.38</v>
      </c>
      <c r="AF240" s="5">
        <v>795.46</v>
      </c>
      <c r="AG240" s="5">
        <v>829.34</v>
      </c>
      <c r="AH240" s="5">
        <v>841.17</v>
      </c>
      <c r="AI240" s="5">
        <v>850.58</v>
      </c>
      <c r="AJ240" s="5">
        <v>860.5</v>
      </c>
      <c r="AK240" s="5">
        <v>881.28</v>
      </c>
      <c r="AL240" s="5">
        <v>893.47</v>
      </c>
      <c r="AM240" s="5">
        <v>915.79</v>
      </c>
      <c r="AN240" s="5">
        <v>969.53</v>
      </c>
      <c r="AO240" s="5">
        <v>980.49</v>
      </c>
      <c r="AP240" s="5">
        <v>993.06</v>
      </c>
      <c r="AQ240" s="5">
        <v>1002.77</v>
      </c>
      <c r="AR240" s="5">
        <v>1014.22</v>
      </c>
      <c r="AS240" s="5">
        <v>1048.73</v>
      </c>
      <c r="AT240" s="5">
        <v>1089.53</v>
      </c>
      <c r="AU240" s="5">
        <v>1100.3900000000001</v>
      </c>
      <c r="AV240" s="5">
        <v>1111.3699999999999</v>
      </c>
      <c r="AW240" s="5">
        <v>1124.03</v>
      </c>
      <c r="AX240" s="5">
        <v>1146.25</v>
      </c>
      <c r="AY240" s="5">
        <v>1189.97</v>
      </c>
      <c r="AZ240" s="5">
        <v>1201.52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</row>
    <row r="241" spans="1:95" x14ac:dyDescent="0.25">
      <c r="A241" s="4" t="s">
        <v>133</v>
      </c>
      <c r="B241" s="5" t="s">
        <v>583</v>
      </c>
      <c r="C241" s="5" t="s">
        <v>416</v>
      </c>
      <c r="D241" s="5">
        <v>114.03</v>
      </c>
      <c r="E241" s="5">
        <v>123.34</v>
      </c>
      <c r="F241" s="5">
        <v>135.6</v>
      </c>
      <c r="G241" s="5">
        <v>147.46</v>
      </c>
      <c r="H241" s="5">
        <v>158.54</v>
      </c>
      <c r="I241" s="5">
        <v>190.63</v>
      </c>
      <c r="J241" s="5">
        <v>210.64</v>
      </c>
      <c r="K241" s="5">
        <v>221.42</v>
      </c>
      <c r="L241" s="5">
        <v>256.57</v>
      </c>
      <c r="M241" s="5">
        <v>267.42</v>
      </c>
      <c r="N241" s="5">
        <v>279.67</v>
      </c>
      <c r="O241" s="5">
        <v>289.5</v>
      </c>
      <c r="P241" s="5">
        <v>310.33</v>
      </c>
      <c r="Q241" s="5">
        <v>355.3</v>
      </c>
      <c r="R241" s="5">
        <v>386.37</v>
      </c>
      <c r="S241" s="5">
        <v>398.32</v>
      </c>
      <c r="T241" s="5">
        <v>431.87</v>
      </c>
      <c r="U241" s="5">
        <v>441.3</v>
      </c>
      <c r="V241" s="5">
        <v>462.27</v>
      </c>
      <c r="W241" s="5">
        <v>494.71</v>
      </c>
      <c r="X241" s="5">
        <v>517.55999999999995</v>
      </c>
      <c r="Y241" s="5">
        <v>549.49</v>
      </c>
      <c r="Z241" s="5">
        <v>572.82000000000005</v>
      </c>
      <c r="AA241" s="5">
        <v>594.29999999999995</v>
      </c>
      <c r="AB241" s="5">
        <v>606.30999999999995</v>
      </c>
      <c r="AC241" s="5">
        <v>617.44000000000005</v>
      </c>
      <c r="AD241" s="5">
        <v>629.54</v>
      </c>
      <c r="AE241" s="5">
        <v>639.54</v>
      </c>
      <c r="AF241" s="5">
        <v>662.72</v>
      </c>
      <c r="AG241" s="5">
        <v>706.46</v>
      </c>
      <c r="AH241" s="5">
        <v>717.28</v>
      </c>
      <c r="AI241" s="5">
        <v>727.55</v>
      </c>
      <c r="AJ241" s="5">
        <v>739.32</v>
      </c>
      <c r="AK241" s="5">
        <v>773.29</v>
      </c>
      <c r="AL241" s="5">
        <v>807.24</v>
      </c>
      <c r="AM241" s="5">
        <v>818.38</v>
      </c>
      <c r="AN241" s="5">
        <v>870.46</v>
      </c>
      <c r="AO241" s="5">
        <v>903.48</v>
      </c>
      <c r="AP241" s="5">
        <v>925.72</v>
      </c>
      <c r="AQ241" s="5">
        <v>936.58</v>
      </c>
      <c r="AR241" s="5">
        <v>946.44</v>
      </c>
      <c r="AS241" s="5">
        <v>958.33</v>
      </c>
      <c r="AT241" s="5">
        <v>1026.3599999999999</v>
      </c>
      <c r="AU241" s="5">
        <v>1037.76</v>
      </c>
      <c r="AV241" s="5">
        <v>1059.0899999999999</v>
      </c>
      <c r="AW241" s="5">
        <v>1068.53</v>
      </c>
      <c r="AX241" s="5">
        <v>1079.3599999999999</v>
      </c>
      <c r="AY241" s="5">
        <v>1134.28</v>
      </c>
      <c r="AZ241" s="5">
        <v>1159.1300000000001</v>
      </c>
      <c r="BA241" s="5">
        <v>1168.6199999999999</v>
      </c>
      <c r="BB241" s="5">
        <v>1179.73</v>
      </c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</row>
    <row r="242" spans="1:95" x14ac:dyDescent="0.25">
      <c r="A242" s="4" t="s">
        <v>134</v>
      </c>
      <c r="B242" s="5" t="s">
        <v>4</v>
      </c>
      <c r="C242" s="5" t="s">
        <v>417</v>
      </c>
      <c r="D242" s="5">
        <v>114.98</v>
      </c>
      <c r="E242" s="5">
        <v>159.55000000000001</v>
      </c>
      <c r="F242" s="5">
        <v>190.57</v>
      </c>
      <c r="G242" s="5">
        <v>210.43</v>
      </c>
      <c r="H242" s="5">
        <v>221.47</v>
      </c>
      <c r="I242" s="5">
        <v>256.58</v>
      </c>
      <c r="J242" s="5">
        <v>267.60000000000002</v>
      </c>
      <c r="K242" s="5">
        <v>279.60000000000002</v>
      </c>
      <c r="L242" s="5">
        <v>289.57</v>
      </c>
      <c r="M242" s="5">
        <v>322.62</v>
      </c>
      <c r="N242" s="5">
        <v>332.4</v>
      </c>
      <c r="O242" s="5">
        <v>343.45</v>
      </c>
      <c r="P242" s="5">
        <v>365.49</v>
      </c>
      <c r="Q242" s="5">
        <v>398.5</v>
      </c>
      <c r="R242" s="5">
        <v>408.5</v>
      </c>
      <c r="S242" s="5">
        <v>451.66</v>
      </c>
      <c r="T242" s="5">
        <v>461.86</v>
      </c>
      <c r="U242" s="5">
        <v>473.55</v>
      </c>
      <c r="V242" s="5">
        <v>494.9</v>
      </c>
      <c r="W242" s="5">
        <v>505.51</v>
      </c>
      <c r="X242" s="5">
        <v>517.66</v>
      </c>
      <c r="Y242" s="5">
        <v>549.54999999999995</v>
      </c>
      <c r="Z242" s="5">
        <v>560.65</v>
      </c>
      <c r="AA242" s="5">
        <v>572.49</v>
      </c>
      <c r="AB242" s="5">
        <v>584.59</v>
      </c>
      <c r="AC242" s="5">
        <v>651.59</v>
      </c>
      <c r="AD242" s="5">
        <v>662.55</v>
      </c>
      <c r="AE242" s="5">
        <v>717.51</v>
      </c>
      <c r="AF242" s="5">
        <v>727.53</v>
      </c>
      <c r="AG242" s="5">
        <v>795.48</v>
      </c>
      <c r="AH242" s="5">
        <v>807.41</v>
      </c>
      <c r="AI242" s="5">
        <v>818.45</v>
      </c>
      <c r="AJ242" s="5">
        <v>829.59</v>
      </c>
      <c r="AK242" s="5">
        <v>841.16</v>
      </c>
      <c r="AL242" s="5">
        <v>850.85</v>
      </c>
      <c r="AM242" s="5">
        <v>870.59</v>
      </c>
      <c r="AN242" s="5">
        <v>881.47</v>
      </c>
      <c r="AO242" s="5">
        <v>915.59</v>
      </c>
      <c r="AP242" s="5">
        <v>946.69</v>
      </c>
      <c r="AQ242" s="5">
        <v>958.6</v>
      </c>
      <c r="AR242" s="5">
        <v>992.7</v>
      </c>
      <c r="AS242" s="5">
        <v>1002.49</v>
      </c>
      <c r="AT242" s="5">
        <v>1068.77</v>
      </c>
      <c r="AU242" s="5">
        <v>1080.1199999999999</v>
      </c>
      <c r="AV242" s="5">
        <v>1089.2</v>
      </c>
      <c r="AW242" s="5">
        <v>1123.49</v>
      </c>
      <c r="AX242" s="5">
        <v>1134.53</v>
      </c>
      <c r="AY242" s="5">
        <v>1201.54</v>
      </c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</row>
    <row r="243" spans="1:95" x14ac:dyDescent="0.25">
      <c r="A243" s="4" t="s">
        <v>134</v>
      </c>
      <c r="B243" s="5" t="s">
        <v>5</v>
      </c>
      <c r="C243" s="5" t="s">
        <v>418</v>
      </c>
      <c r="D243" s="5">
        <v>123.99</v>
      </c>
      <c r="E243" s="5">
        <v>135.53</v>
      </c>
      <c r="F243" s="5">
        <v>147.79</v>
      </c>
      <c r="G243" s="5">
        <v>180.61</v>
      </c>
      <c r="H243" s="5">
        <v>200.51</v>
      </c>
      <c r="I243" s="5">
        <v>233.52</v>
      </c>
      <c r="J243" s="5">
        <v>245.49</v>
      </c>
      <c r="K243" s="5">
        <v>300.5</v>
      </c>
      <c r="L243" s="5">
        <v>310.52</v>
      </c>
      <c r="M243" s="5">
        <v>355.52</v>
      </c>
      <c r="N243" s="5">
        <v>375.59</v>
      </c>
      <c r="O243" s="5">
        <v>386.59</v>
      </c>
      <c r="P243" s="5">
        <v>420.77</v>
      </c>
      <c r="Q243" s="5">
        <v>431.63</v>
      </c>
      <c r="R243" s="5">
        <v>441.54</v>
      </c>
      <c r="S243" s="5">
        <v>483.59</v>
      </c>
      <c r="T243" s="5">
        <v>528.70000000000005</v>
      </c>
      <c r="U243" s="5">
        <v>538.54</v>
      </c>
      <c r="V243" s="5">
        <v>594.38</v>
      </c>
      <c r="W243" s="5">
        <v>606.54</v>
      </c>
      <c r="X243" s="5">
        <v>617.67999999999995</v>
      </c>
      <c r="Y243" s="5">
        <v>629.57000000000005</v>
      </c>
      <c r="Z243" s="5">
        <v>639.88</v>
      </c>
      <c r="AA243" s="5">
        <v>675.01</v>
      </c>
      <c r="AB243" s="5">
        <v>684.55</v>
      </c>
      <c r="AC243" s="5">
        <v>696.43</v>
      </c>
      <c r="AD243" s="5">
        <v>706.4</v>
      </c>
      <c r="AE243" s="5">
        <v>739.57</v>
      </c>
      <c r="AF243" s="5">
        <v>750.42</v>
      </c>
      <c r="AG243" s="5">
        <v>761.5</v>
      </c>
      <c r="AH243" s="5">
        <v>773.49</v>
      </c>
      <c r="AI243" s="5">
        <v>783.5</v>
      </c>
      <c r="AJ243" s="5">
        <v>860.53</v>
      </c>
      <c r="AK243" s="5">
        <v>893.54</v>
      </c>
      <c r="AL243" s="5">
        <v>903.55</v>
      </c>
      <c r="AM243" s="5">
        <v>925.5</v>
      </c>
      <c r="AN243" s="5">
        <v>936.44</v>
      </c>
      <c r="AO243" s="5">
        <v>969.61</v>
      </c>
      <c r="AP243" s="5">
        <v>980.95</v>
      </c>
      <c r="AQ243" s="5">
        <v>1014.66</v>
      </c>
      <c r="AR243" s="5">
        <v>1026.3900000000001</v>
      </c>
      <c r="AS243" s="5">
        <v>1037.82</v>
      </c>
      <c r="AT243" s="5">
        <v>1047.46</v>
      </c>
      <c r="AU243" s="5">
        <v>1058.77</v>
      </c>
      <c r="AV243" s="5">
        <v>1100.46</v>
      </c>
      <c r="AW243" s="5">
        <v>1111.44</v>
      </c>
      <c r="AX243" s="5">
        <v>1146.49</v>
      </c>
      <c r="AY243" s="5">
        <v>1158.79</v>
      </c>
      <c r="AZ243" s="5">
        <v>1168.58</v>
      </c>
      <c r="BA243" s="5">
        <v>1179.51</v>
      </c>
      <c r="BB243" s="5">
        <v>1189.49</v>
      </c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</row>
    <row r="244" spans="1:95" x14ac:dyDescent="0.25">
      <c r="A244" s="4" t="s">
        <v>134</v>
      </c>
      <c r="B244" s="5" t="s">
        <v>1</v>
      </c>
      <c r="C244" s="5" t="s">
        <v>421</v>
      </c>
      <c r="D244" s="5">
        <v>3.54</v>
      </c>
      <c r="E244" s="5">
        <v>15.07</v>
      </c>
      <c r="F244" s="5">
        <v>24.8</v>
      </c>
      <c r="G244" s="5">
        <v>36.81</v>
      </c>
      <c r="H244" s="5">
        <v>47.38</v>
      </c>
      <c r="I244" s="5">
        <v>57.87</v>
      </c>
      <c r="J244" s="5">
        <v>67.849999999999994</v>
      </c>
      <c r="K244" s="5">
        <v>79.86</v>
      </c>
      <c r="L244" s="5">
        <v>91.06</v>
      </c>
      <c r="M244" s="5">
        <v>101.99</v>
      </c>
      <c r="N244" s="5">
        <v>1212.47</v>
      </c>
      <c r="O244" s="5">
        <v>1224.27</v>
      </c>
      <c r="P244" s="5">
        <v>1235.8</v>
      </c>
      <c r="Q244" s="5">
        <v>1247.04</v>
      </c>
      <c r="R244" s="5">
        <v>1257.97</v>
      </c>
      <c r="S244" s="5">
        <v>1270.06</v>
      </c>
      <c r="T244" s="5">
        <v>1279.98</v>
      </c>
      <c r="U244" s="5">
        <v>1290.5999999999999</v>
      </c>
      <c r="V244" s="5">
        <v>1301.05</v>
      </c>
      <c r="W244" s="5">
        <v>1313.06</v>
      </c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</row>
    <row r="245" spans="1:95" x14ac:dyDescent="0.25">
      <c r="A245" s="4" t="s">
        <v>134</v>
      </c>
      <c r="B245" s="5" t="s">
        <v>585</v>
      </c>
      <c r="C245" s="5" t="s">
        <v>420</v>
      </c>
      <c r="D245" s="5">
        <v>135.53</v>
      </c>
      <c r="E245" s="5">
        <v>210.43</v>
      </c>
      <c r="F245" s="5">
        <v>233.52</v>
      </c>
      <c r="G245" s="5">
        <v>256.58</v>
      </c>
      <c r="H245" s="5">
        <v>279.60000000000002</v>
      </c>
      <c r="I245" s="5">
        <v>289.57</v>
      </c>
      <c r="J245" s="5">
        <v>310.52</v>
      </c>
      <c r="K245" s="5">
        <v>322.62</v>
      </c>
      <c r="L245" s="5">
        <v>375.59</v>
      </c>
      <c r="M245" s="5">
        <v>398.5</v>
      </c>
      <c r="N245" s="5">
        <v>420.77</v>
      </c>
      <c r="O245" s="5">
        <v>431.63</v>
      </c>
      <c r="P245" s="5">
        <v>451.66</v>
      </c>
      <c r="Q245" s="5">
        <v>473.55</v>
      </c>
      <c r="R245" s="5">
        <v>483.59</v>
      </c>
      <c r="S245" s="5">
        <v>494.9</v>
      </c>
      <c r="T245" s="5">
        <v>549.54999999999995</v>
      </c>
      <c r="U245" s="5">
        <v>560.65</v>
      </c>
      <c r="V245" s="5">
        <v>594.38</v>
      </c>
      <c r="W245" s="5">
        <v>606.54</v>
      </c>
      <c r="X245" s="5">
        <v>617.67999999999995</v>
      </c>
      <c r="Y245" s="5">
        <v>651.59</v>
      </c>
      <c r="Z245" s="5">
        <v>675.01</v>
      </c>
      <c r="AA245" s="5">
        <v>684.55</v>
      </c>
      <c r="AB245" s="5">
        <v>706.4</v>
      </c>
      <c r="AC245" s="5">
        <v>739.57</v>
      </c>
      <c r="AD245" s="5">
        <v>773.49</v>
      </c>
      <c r="AE245" s="5">
        <v>807.41</v>
      </c>
      <c r="AF245" s="5">
        <v>818.45</v>
      </c>
      <c r="AG245" s="5">
        <v>829.59</v>
      </c>
      <c r="AH245" s="5">
        <v>850.85</v>
      </c>
      <c r="AI245" s="5">
        <v>870.59</v>
      </c>
      <c r="AJ245" s="5">
        <v>881.47</v>
      </c>
      <c r="AK245" s="5">
        <v>893.54</v>
      </c>
      <c r="AL245" s="5">
        <v>903.55</v>
      </c>
      <c r="AM245" s="5">
        <v>946.69</v>
      </c>
      <c r="AN245" s="5">
        <v>958.6</v>
      </c>
      <c r="AO245" s="5">
        <v>969.61</v>
      </c>
      <c r="AP245" s="5">
        <v>980.95</v>
      </c>
      <c r="AQ245" s="5">
        <v>1014.66</v>
      </c>
      <c r="AR245" s="5">
        <v>1037.82</v>
      </c>
      <c r="AS245" s="5">
        <v>1047.46</v>
      </c>
      <c r="AT245" s="5">
        <v>1080.1199999999999</v>
      </c>
      <c r="AU245" s="5">
        <v>1111.44</v>
      </c>
      <c r="AV245" s="5">
        <v>1123.49</v>
      </c>
      <c r="AW245" s="5">
        <v>1134.53</v>
      </c>
      <c r="AX245" s="5">
        <v>1179.51</v>
      </c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</row>
    <row r="246" spans="1:95" x14ac:dyDescent="0.25">
      <c r="A246" s="4" t="s">
        <v>134</v>
      </c>
      <c r="B246" s="5" t="s">
        <v>583</v>
      </c>
      <c r="C246" s="5" t="s">
        <v>419</v>
      </c>
      <c r="D246" s="5">
        <v>114.98</v>
      </c>
      <c r="E246" s="5">
        <v>123.99</v>
      </c>
      <c r="F246" s="5">
        <v>147.79</v>
      </c>
      <c r="G246" s="5">
        <v>159.55000000000001</v>
      </c>
      <c r="H246" s="5">
        <v>180.61</v>
      </c>
      <c r="I246" s="5">
        <v>190.57</v>
      </c>
      <c r="J246" s="5">
        <v>200.51</v>
      </c>
      <c r="K246" s="5">
        <v>221.47</v>
      </c>
      <c r="L246" s="5">
        <v>245.49</v>
      </c>
      <c r="M246" s="5">
        <v>267.60000000000002</v>
      </c>
      <c r="N246" s="5">
        <v>300.5</v>
      </c>
      <c r="O246" s="5">
        <v>332.4</v>
      </c>
      <c r="P246" s="5">
        <v>343.45</v>
      </c>
      <c r="Q246" s="5">
        <v>355.52</v>
      </c>
      <c r="R246" s="5">
        <v>365.49</v>
      </c>
      <c r="S246" s="5">
        <v>386.59</v>
      </c>
      <c r="T246" s="5">
        <v>408.5</v>
      </c>
      <c r="U246" s="5">
        <v>441.54</v>
      </c>
      <c r="V246" s="5">
        <v>461.86</v>
      </c>
      <c r="W246" s="5">
        <v>505.51</v>
      </c>
      <c r="X246" s="5">
        <v>517.66</v>
      </c>
      <c r="Y246" s="5">
        <v>528.70000000000005</v>
      </c>
      <c r="Z246" s="5">
        <v>538.54</v>
      </c>
      <c r="AA246" s="5">
        <v>572.49</v>
      </c>
      <c r="AB246" s="5">
        <v>584.59</v>
      </c>
      <c r="AC246" s="5">
        <v>629.57000000000005</v>
      </c>
      <c r="AD246" s="5">
        <v>639.88</v>
      </c>
      <c r="AE246" s="5">
        <v>662.55</v>
      </c>
      <c r="AF246" s="5">
        <v>696.43</v>
      </c>
      <c r="AG246" s="5">
        <v>717.51</v>
      </c>
      <c r="AH246" s="5">
        <v>727.53</v>
      </c>
      <c r="AI246" s="5">
        <v>750.42</v>
      </c>
      <c r="AJ246" s="5">
        <v>761.5</v>
      </c>
      <c r="AK246" s="5">
        <v>783.5</v>
      </c>
      <c r="AL246" s="5">
        <v>795.48</v>
      </c>
      <c r="AM246" s="5">
        <v>841.16</v>
      </c>
      <c r="AN246" s="5">
        <v>860.53</v>
      </c>
      <c r="AO246" s="5">
        <v>915.59</v>
      </c>
      <c r="AP246" s="5">
        <v>925.5</v>
      </c>
      <c r="AQ246" s="5">
        <v>936.44</v>
      </c>
      <c r="AR246" s="5">
        <v>992.7</v>
      </c>
      <c r="AS246" s="5">
        <v>1002.49</v>
      </c>
      <c r="AT246" s="5">
        <v>1026.3900000000001</v>
      </c>
      <c r="AU246" s="5">
        <v>1058.77</v>
      </c>
      <c r="AV246" s="5">
        <v>1068.77</v>
      </c>
      <c r="AW246" s="5">
        <v>1089.2</v>
      </c>
      <c r="AX246" s="5">
        <v>1100.46</v>
      </c>
      <c r="AY246" s="5">
        <v>1146.49</v>
      </c>
      <c r="AZ246" s="5">
        <v>1158.79</v>
      </c>
      <c r="BA246" s="5">
        <v>1168.58</v>
      </c>
      <c r="BB246" s="5">
        <v>1189.49</v>
      </c>
      <c r="BC246" s="5">
        <v>1201.54</v>
      </c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</row>
    <row r="247" spans="1:95" x14ac:dyDescent="0.25">
      <c r="A247" s="4" t="s">
        <v>135</v>
      </c>
      <c r="B247" s="5" t="s">
        <v>4</v>
      </c>
      <c r="C247" s="5" t="s">
        <v>423</v>
      </c>
      <c r="D247" s="5">
        <v>114.99</v>
      </c>
      <c r="E247" s="5">
        <v>136.02000000000001</v>
      </c>
      <c r="F247" s="5">
        <v>159.13</v>
      </c>
      <c r="G247" s="5">
        <v>169.77</v>
      </c>
      <c r="H247" s="5">
        <v>223.82</v>
      </c>
      <c r="I247" s="5">
        <v>245.66</v>
      </c>
      <c r="J247" s="5">
        <v>257.36</v>
      </c>
      <c r="K247" s="5">
        <v>267.55</v>
      </c>
      <c r="L247" s="5">
        <v>279.72000000000003</v>
      </c>
      <c r="M247" s="5">
        <v>290.13</v>
      </c>
      <c r="N247" s="5">
        <v>301.42</v>
      </c>
      <c r="O247" s="5">
        <v>332.79</v>
      </c>
      <c r="P247" s="5">
        <v>343.15</v>
      </c>
      <c r="Q247" s="5">
        <v>366.02</v>
      </c>
      <c r="R247" s="5">
        <v>386.76</v>
      </c>
      <c r="S247" s="5">
        <v>398.72</v>
      </c>
      <c r="T247" s="5">
        <v>408.53</v>
      </c>
      <c r="U247" s="5">
        <v>462.57</v>
      </c>
      <c r="V247" s="5">
        <v>473.68</v>
      </c>
      <c r="W247" s="5">
        <v>483.66</v>
      </c>
      <c r="X247" s="5">
        <v>494.98</v>
      </c>
      <c r="Y247" s="5">
        <v>518.17999999999995</v>
      </c>
      <c r="Z247" s="5">
        <v>538.67999999999995</v>
      </c>
      <c r="AA247" s="5">
        <v>560.77</v>
      </c>
      <c r="AB247" s="5">
        <v>584.78</v>
      </c>
      <c r="AC247" s="5">
        <v>606.58000000000004</v>
      </c>
      <c r="AD247" s="5">
        <v>639.66</v>
      </c>
      <c r="AE247" s="5">
        <v>651.67999999999995</v>
      </c>
      <c r="AF247" s="5">
        <v>684.7</v>
      </c>
      <c r="AG247" s="5">
        <v>696.63</v>
      </c>
      <c r="AH247" s="5">
        <v>727.59</v>
      </c>
      <c r="AI247" s="5">
        <v>762.25</v>
      </c>
      <c r="AJ247" s="5">
        <v>773.52</v>
      </c>
      <c r="AK247" s="5">
        <v>818.9</v>
      </c>
      <c r="AL247" s="5">
        <v>840.76</v>
      </c>
      <c r="AM247" s="5">
        <v>851.33</v>
      </c>
      <c r="AN247" s="5">
        <v>861.07</v>
      </c>
      <c r="AO247" s="5">
        <v>893.81</v>
      </c>
      <c r="AP247" s="5">
        <v>915.69</v>
      </c>
      <c r="AQ247" s="5">
        <v>936.59</v>
      </c>
      <c r="AR247" s="5">
        <v>970.14</v>
      </c>
      <c r="AS247" s="5">
        <v>993.37</v>
      </c>
      <c r="AT247" s="5">
        <v>1002.84</v>
      </c>
      <c r="AU247" s="5">
        <v>1026.7</v>
      </c>
      <c r="AV247" s="5">
        <v>1079.6099999999999</v>
      </c>
      <c r="AW247" s="5">
        <v>1090.19</v>
      </c>
      <c r="AX247" s="5">
        <v>1101.17</v>
      </c>
      <c r="AY247" s="5">
        <v>1111.6400000000001</v>
      </c>
      <c r="AZ247" s="5">
        <v>1135.8800000000001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</row>
    <row r="248" spans="1:95" x14ac:dyDescent="0.25">
      <c r="A248" s="4" t="s">
        <v>135</v>
      </c>
      <c r="B248" s="5" t="s">
        <v>5</v>
      </c>
      <c r="C248" s="5" t="s">
        <v>424</v>
      </c>
      <c r="D248" s="5">
        <v>124.34</v>
      </c>
      <c r="E248" s="5">
        <v>148.08000000000001</v>
      </c>
      <c r="F248" s="5">
        <v>180.75</v>
      </c>
      <c r="G248" s="5">
        <v>191.12</v>
      </c>
      <c r="H248" s="5">
        <v>200.61</v>
      </c>
      <c r="I248" s="5">
        <v>210.95</v>
      </c>
      <c r="J248" s="5">
        <v>233.83</v>
      </c>
      <c r="K248" s="5">
        <v>310.64999999999998</v>
      </c>
      <c r="L248" s="5">
        <v>322.69</v>
      </c>
      <c r="M248" s="5">
        <v>355.89</v>
      </c>
      <c r="N248" s="5">
        <v>375.66</v>
      </c>
      <c r="O248" s="5">
        <v>421.18</v>
      </c>
      <c r="P248" s="5">
        <v>431.76</v>
      </c>
      <c r="Q248" s="5">
        <v>441.6</v>
      </c>
      <c r="R248" s="5">
        <v>451.81</v>
      </c>
      <c r="S248" s="5">
        <v>505.83</v>
      </c>
      <c r="T248" s="5">
        <v>528.37</v>
      </c>
      <c r="U248" s="5">
        <v>549.66</v>
      </c>
      <c r="V248" s="5">
        <v>572.82000000000005</v>
      </c>
      <c r="W248" s="5">
        <v>594.64</v>
      </c>
      <c r="X248" s="5">
        <v>618.04999999999995</v>
      </c>
      <c r="Y248" s="5">
        <v>662.64</v>
      </c>
      <c r="Z248" s="5">
        <v>674.64</v>
      </c>
      <c r="AA248" s="5">
        <v>706.63</v>
      </c>
      <c r="AB248" s="5">
        <v>717.65</v>
      </c>
      <c r="AC248" s="5">
        <v>739.78</v>
      </c>
      <c r="AD248" s="5">
        <v>751.08</v>
      </c>
      <c r="AE248" s="5">
        <v>783.75</v>
      </c>
      <c r="AF248" s="5">
        <v>795.61</v>
      </c>
      <c r="AG248" s="5">
        <v>807.85</v>
      </c>
      <c r="AH248" s="5">
        <v>829.79</v>
      </c>
      <c r="AI248" s="5">
        <v>870.66</v>
      </c>
      <c r="AJ248" s="5">
        <v>881.73</v>
      </c>
      <c r="AK248" s="5">
        <v>904.36</v>
      </c>
      <c r="AL248" s="5">
        <v>925.45</v>
      </c>
      <c r="AM248" s="5">
        <v>947.41</v>
      </c>
      <c r="AN248" s="5">
        <v>959.16</v>
      </c>
      <c r="AO248" s="5">
        <v>981.25</v>
      </c>
      <c r="AP248" s="5">
        <v>1014.67</v>
      </c>
      <c r="AQ248" s="5">
        <v>1038.21</v>
      </c>
      <c r="AR248" s="5">
        <v>1047.57</v>
      </c>
      <c r="AS248" s="5">
        <v>1058.8800000000001</v>
      </c>
      <c r="AT248" s="5">
        <v>1069.23</v>
      </c>
      <c r="AU248" s="5">
        <v>1123.79</v>
      </c>
      <c r="AV248" s="5">
        <v>1146.67</v>
      </c>
      <c r="AW248" s="5">
        <v>1158.67</v>
      </c>
      <c r="AX248" s="5">
        <v>1168.72</v>
      </c>
      <c r="AY248" s="5">
        <v>1180.6500000000001</v>
      </c>
      <c r="AZ248" s="5">
        <v>1189.75</v>
      </c>
      <c r="BA248" s="5">
        <v>1201.6199999999999</v>
      </c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</row>
    <row r="249" spans="1:95" x14ac:dyDescent="0.25">
      <c r="A249" s="4" t="s">
        <v>135</v>
      </c>
      <c r="B249" s="5" t="s">
        <v>1</v>
      </c>
      <c r="C249" s="5" t="s">
        <v>422</v>
      </c>
      <c r="D249" s="5">
        <v>2.88</v>
      </c>
      <c r="E249" s="5">
        <v>46.51</v>
      </c>
      <c r="F249" s="5">
        <v>90.65</v>
      </c>
      <c r="G249" s="5">
        <v>1300.8399999999999</v>
      </c>
      <c r="H249" s="5">
        <v>14.73</v>
      </c>
      <c r="I249" s="5">
        <v>57.64</v>
      </c>
      <c r="J249" s="5">
        <v>101.44</v>
      </c>
      <c r="K249" s="5">
        <v>1212.8499999999999</v>
      </c>
      <c r="L249" s="5">
        <v>1224.02</v>
      </c>
      <c r="M249" s="5">
        <v>1269.95</v>
      </c>
      <c r="N249" s="5">
        <v>1312.72</v>
      </c>
      <c r="O249" s="5">
        <v>24.71</v>
      </c>
      <c r="P249" s="5">
        <v>67.48</v>
      </c>
      <c r="Q249" s="5">
        <v>1236</v>
      </c>
      <c r="R249" s="5">
        <v>1279.56</v>
      </c>
      <c r="S249" s="5">
        <v>36.64</v>
      </c>
      <c r="T249" s="5">
        <v>79.58</v>
      </c>
      <c r="U249" s="5">
        <v>1246.8800000000001</v>
      </c>
      <c r="V249" s="5">
        <v>1290.6500000000001</v>
      </c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</row>
    <row r="250" spans="1:95" x14ac:dyDescent="0.25">
      <c r="A250" s="4" t="s">
        <v>135</v>
      </c>
      <c r="B250" s="5" t="s">
        <v>585</v>
      </c>
      <c r="C250" s="5" t="s">
        <v>426</v>
      </c>
      <c r="D250" s="5">
        <v>159.13</v>
      </c>
      <c r="E250" s="5">
        <v>191.12</v>
      </c>
      <c r="F250" s="5">
        <v>200.61</v>
      </c>
      <c r="G250" s="5">
        <v>245.66</v>
      </c>
      <c r="H250" s="5">
        <v>257.36</v>
      </c>
      <c r="I250" s="5">
        <v>301.42</v>
      </c>
      <c r="J250" s="5">
        <v>310.64999999999998</v>
      </c>
      <c r="K250" s="5">
        <v>332.79</v>
      </c>
      <c r="L250" s="5">
        <v>355.89</v>
      </c>
      <c r="M250" s="5">
        <v>366.02</v>
      </c>
      <c r="N250" s="5">
        <v>398.72</v>
      </c>
      <c r="O250" s="5">
        <v>408.53</v>
      </c>
      <c r="P250" s="5">
        <v>431.76</v>
      </c>
      <c r="Q250" s="5">
        <v>441.6</v>
      </c>
      <c r="R250" s="5">
        <v>451.81</v>
      </c>
      <c r="S250" s="5">
        <v>473.68</v>
      </c>
      <c r="T250" s="5">
        <v>483.66</v>
      </c>
      <c r="U250" s="5">
        <v>494.98</v>
      </c>
      <c r="V250" s="5">
        <v>549.66</v>
      </c>
      <c r="W250" s="5">
        <v>594.64</v>
      </c>
      <c r="X250" s="5">
        <v>606.58000000000004</v>
      </c>
      <c r="Y250" s="5">
        <v>662.64</v>
      </c>
      <c r="Z250" s="5">
        <v>684.7</v>
      </c>
      <c r="AA250" s="5">
        <v>706.63</v>
      </c>
      <c r="AB250" s="5">
        <v>717.65</v>
      </c>
      <c r="AC250" s="5">
        <v>727.59</v>
      </c>
      <c r="AD250" s="5">
        <v>762.25</v>
      </c>
      <c r="AE250" s="5">
        <v>783.75</v>
      </c>
      <c r="AF250" s="5">
        <v>807.85</v>
      </c>
      <c r="AG250" s="5">
        <v>829.79</v>
      </c>
      <c r="AH250" s="5">
        <v>840.76</v>
      </c>
      <c r="AI250" s="5">
        <v>851.33</v>
      </c>
      <c r="AJ250" s="5">
        <v>861.07</v>
      </c>
      <c r="AK250" s="5">
        <v>881.73</v>
      </c>
      <c r="AL250" s="5">
        <v>904.36</v>
      </c>
      <c r="AM250" s="5">
        <v>915.69</v>
      </c>
      <c r="AN250" s="5">
        <v>936.59</v>
      </c>
      <c r="AO250" s="5">
        <v>947.41</v>
      </c>
      <c r="AP250" s="5">
        <v>981.25</v>
      </c>
      <c r="AQ250" s="5">
        <v>993.37</v>
      </c>
      <c r="AR250" s="5">
        <v>1002.84</v>
      </c>
      <c r="AS250" s="5">
        <v>1014.67</v>
      </c>
      <c r="AT250" s="5">
        <v>1069.23</v>
      </c>
      <c r="AU250" s="5">
        <v>1111.6400000000001</v>
      </c>
      <c r="AV250" s="5">
        <v>1123.79</v>
      </c>
      <c r="AW250" s="5">
        <v>1135.8800000000001</v>
      </c>
      <c r="AX250" s="5">
        <v>1168.72</v>
      </c>
      <c r="AY250" s="5">
        <v>1189.75</v>
      </c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</row>
    <row r="251" spans="1:95" x14ac:dyDescent="0.25">
      <c r="A251" s="4" t="s">
        <v>135</v>
      </c>
      <c r="B251" s="5" t="s">
        <v>583</v>
      </c>
      <c r="C251" s="5" t="s">
        <v>425</v>
      </c>
      <c r="D251" s="5">
        <v>114.99</v>
      </c>
      <c r="E251" s="5">
        <v>124.34</v>
      </c>
      <c r="F251" s="5">
        <v>136.02000000000001</v>
      </c>
      <c r="G251" s="5">
        <v>148.08000000000001</v>
      </c>
      <c r="H251" s="5">
        <v>169.77</v>
      </c>
      <c r="I251" s="5">
        <v>180.75</v>
      </c>
      <c r="J251" s="5">
        <v>210.95</v>
      </c>
      <c r="K251" s="5">
        <v>223.82</v>
      </c>
      <c r="L251" s="5">
        <v>233.83</v>
      </c>
      <c r="M251" s="5">
        <v>267.55</v>
      </c>
      <c r="N251" s="5">
        <v>279.72000000000003</v>
      </c>
      <c r="O251" s="5">
        <v>290.13</v>
      </c>
      <c r="P251" s="5">
        <v>322.69</v>
      </c>
      <c r="Q251" s="5">
        <v>343.15</v>
      </c>
      <c r="R251" s="5">
        <v>375.66</v>
      </c>
      <c r="S251" s="5">
        <v>386.76</v>
      </c>
      <c r="T251" s="5">
        <v>421.18</v>
      </c>
      <c r="U251" s="5">
        <v>462.57</v>
      </c>
      <c r="V251" s="5">
        <v>505.83</v>
      </c>
      <c r="W251" s="5">
        <v>518.17999999999995</v>
      </c>
      <c r="X251" s="5">
        <v>528.37</v>
      </c>
      <c r="Y251" s="5">
        <v>538.67999999999995</v>
      </c>
      <c r="Z251" s="5">
        <v>560.77</v>
      </c>
      <c r="AA251" s="5">
        <v>572.82000000000005</v>
      </c>
      <c r="AB251" s="5">
        <v>584.78</v>
      </c>
      <c r="AC251" s="5">
        <v>618.04999999999995</v>
      </c>
      <c r="AD251" s="5">
        <v>639.66</v>
      </c>
      <c r="AE251" s="5">
        <v>651.67999999999995</v>
      </c>
      <c r="AF251" s="5">
        <v>674.64</v>
      </c>
      <c r="AG251" s="5">
        <v>696.63</v>
      </c>
      <c r="AH251" s="5">
        <v>739.78</v>
      </c>
      <c r="AI251" s="5">
        <v>751.08</v>
      </c>
      <c r="AJ251" s="5">
        <v>773.52</v>
      </c>
      <c r="AK251" s="5">
        <v>795.61</v>
      </c>
      <c r="AL251" s="5">
        <v>818.9</v>
      </c>
      <c r="AM251" s="5">
        <v>870.66</v>
      </c>
      <c r="AN251" s="5">
        <v>893.81</v>
      </c>
      <c r="AO251" s="5">
        <v>925.45</v>
      </c>
      <c r="AP251" s="5">
        <v>959.16</v>
      </c>
      <c r="AQ251" s="5">
        <v>970.14</v>
      </c>
      <c r="AR251" s="5">
        <v>1026.7</v>
      </c>
      <c r="AS251" s="5">
        <v>1038.21</v>
      </c>
      <c r="AT251" s="5">
        <v>1047.57</v>
      </c>
      <c r="AU251" s="5">
        <v>1058.8800000000001</v>
      </c>
      <c r="AV251" s="5">
        <v>1079.6099999999999</v>
      </c>
      <c r="AW251" s="5">
        <v>1090.19</v>
      </c>
      <c r="AX251" s="5">
        <v>1101.17</v>
      </c>
      <c r="AY251" s="5">
        <v>1146.67</v>
      </c>
      <c r="AZ251" s="5">
        <v>1158.67</v>
      </c>
      <c r="BA251" s="5">
        <v>1180.6500000000001</v>
      </c>
      <c r="BB251" s="5">
        <v>1201.6199999999999</v>
      </c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</row>
    <row r="252" spans="1:95" x14ac:dyDescent="0.25">
      <c r="A252" s="4" t="s">
        <v>136</v>
      </c>
      <c r="B252" s="5" t="s">
        <v>4</v>
      </c>
      <c r="C252" s="5" t="s">
        <v>427</v>
      </c>
      <c r="D252" s="5">
        <v>114.97</v>
      </c>
      <c r="E252" s="5">
        <v>147.79</v>
      </c>
      <c r="F252" s="5">
        <v>158.66</v>
      </c>
      <c r="G252" s="5">
        <v>170.57</v>
      </c>
      <c r="H252" s="5">
        <v>191.38</v>
      </c>
      <c r="I252" s="5">
        <v>211.32</v>
      </c>
      <c r="J252" s="5">
        <v>221.81</v>
      </c>
      <c r="K252" s="5">
        <v>245.6</v>
      </c>
      <c r="L252" s="5">
        <v>257.43</v>
      </c>
      <c r="M252" s="5">
        <v>300.86</v>
      </c>
      <c r="N252" s="5">
        <v>311.31</v>
      </c>
      <c r="O252" s="5">
        <v>332.6</v>
      </c>
      <c r="P252" s="5">
        <v>355.44</v>
      </c>
      <c r="Q252" s="5">
        <v>386.48</v>
      </c>
      <c r="R252" s="5">
        <v>420.54</v>
      </c>
      <c r="S252" s="5">
        <v>431.6</v>
      </c>
      <c r="T252" s="5">
        <v>441.75</v>
      </c>
      <c r="U252" s="5">
        <v>473.64</v>
      </c>
      <c r="V252" s="5">
        <v>494.74</v>
      </c>
      <c r="W252" s="5">
        <v>506.16</v>
      </c>
      <c r="X252" s="5">
        <v>538.48</v>
      </c>
      <c r="Y252" s="5">
        <v>560.59</v>
      </c>
      <c r="Z252" s="5">
        <v>574.80999999999995</v>
      </c>
      <c r="AA252" s="5">
        <v>594.76</v>
      </c>
      <c r="AB252" s="5">
        <v>617.54999999999995</v>
      </c>
      <c r="AC252" s="5">
        <v>629.57000000000005</v>
      </c>
      <c r="AD252" s="5">
        <v>662.96</v>
      </c>
      <c r="AE252" s="5">
        <v>674.71</v>
      </c>
      <c r="AF252" s="5">
        <v>706.63</v>
      </c>
      <c r="AG252" s="5">
        <v>727.61</v>
      </c>
      <c r="AH252" s="5">
        <v>739.77</v>
      </c>
      <c r="AI252" s="5">
        <v>773.58</v>
      </c>
      <c r="AJ252" s="5">
        <v>784.05</v>
      </c>
      <c r="AK252" s="5">
        <v>807.82</v>
      </c>
      <c r="AL252" s="5">
        <v>830.16</v>
      </c>
      <c r="AM252" s="5">
        <v>842.09</v>
      </c>
      <c r="AN252" s="5">
        <v>851.57</v>
      </c>
      <c r="AO252" s="5">
        <v>881.76</v>
      </c>
      <c r="AP252" s="5">
        <v>904.28</v>
      </c>
      <c r="AQ252" s="5">
        <v>925.57</v>
      </c>
      <c r="AR252" s="5">
        <v>946.72</v>
      </c>
      <c r="AS252" s="5">
        <v>959.01</v>
      </c>
      <c r="AT252" s="5">
        <v>992.91</v>
      </c>
      <c r="AU252" s="5">
        <v>1026.6099999999999</v>
      </c>
      <c r="AV252" s="5">
        <v>1037.5999999999999</v>
      </c>
      <c r="AW252" s="5">
        <v>1068.8800000000001</v>
      </c>
      <c r="AX252" s="5">
        <v>1100.6500000000001</v>
      </c>
      <c r="AY252" s="5">
        <v>1111.48</v>
      </c>
      <c r="AZ252" s="5">
        <v>1146.5999999999999</v>
      </c>
      <c r="BA252" s="5">
        <v>1168.96</v>
      </c>
      <c r="BB252" s="5">
        <v>1179.3599999999999</v>
      </c>
      <c r="BC252" s="5">
        <v>1201.67</v>
      </c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</row>
    <row r="253" spans="1:95" x14ac:dyDescent="0.25">
      <c r="A253" s="4" t="s">
        <v>136</v>
      </c>
      <c r="B253" s="5" t="s">
        <v>5</v>
      </c>
      <c r="C253" s="5" t="s">
        <v>428</v>
      </c>
      <c r="D253" s="5">
        <v>123.79</v>
      </c>
      <c r="E253" s="5">
        <v>136.59</v>
      </c>
      <c r="F253" s="5">
        <v>180.78</v>
      </c>
      <c r="G253" s="5">
        <v>200.63</v>
      </c>
      <c r="H253" s="5">
        <v>233.57</v>
      </c>
      <c r="I253" s="5">
        <v>267.66000000000003</v>
      </c>
      <c r="J253" s="5">
        <v>279.47000000000003</v>
      </c>
      <c r="K253" s="5">
        <v>322.77999999999997</v>
      </c>
      <c r="L253" s="5">
        <v>343.5</v>
      </c>
      <c r="M253" s="5">
        <v>366.03</v>
      </c>
      <c r="N253" s="5">
        <v>375.57</v>
      </c>
      <c r="O253" s="5">
        <v>398.98</v>
      </c>
      <c r="P253" s="5">
        <v>409.22</v>
      </c>
      <c r="Q253" s="5">
        <v>461.85</v>
      </c>
      <c r="R253" s="5">
        <v>483.87</v>
      </c>
      <c r="S253" s="5">
        <v>517.70000000000005</v>
      </c>
      <c r="T253" s="5">
        <v>528.73</v>
      </c>
      <c r="U253" s="5">
        <v>549.91999999999996</v>
      </c>
      <c r="V253" s="5">
        <v>585.65</v>
      </c>
      <c r="W253" s="5">
        <v>606.41999999999996</v>
      </c>
      <c r="X253" s="5">
        <v>640.16</v>
      </c>
      <c r="Y253" s="5">
        <v>653.20000000000005</v>
      </c>
      <c r="Z253" s="5">
        <v>684.95</v>
      </c>
      <c r="AA253" s="5">
        <v>697.14</v>
      </c>
      <c r="AB253" s="5">
        <v>717.65</v>
      </c>
      <c r="AC253" s="5">
        <v>750.59</v>
      </c>
      <c r="AD253" s="5">
        <v>761.78</v>
      </c>
      <c r="AE253" s="5">
        <v>795.45</v>
      </c>
      <c r="AF253" s="5">
        <v>818.45</v>
      </c>
      <c r="AG253" s="5">
        <v>860.65</v>
      </c>
      <c r="AH253" s="5">
        <v>870.79</v>
      </c>
      <c r="AI253" s="5">
        <v>893.64</v>
      </c>
      <c r="AJ253" s="5">
        <v>915.77</v>
      </c>
      <c r="AK253" s="5">
        <v>936.6</v>
      </c>
      <c r="AL253" s="5">
        <v>970.15</v>
      </c>
      <c r="AM253" s="5">
        <v>980.3</v>
      </c>
      <c r="AN253" s="5">
        <v>1002.41</v>
      </c>
      <c r="AO253" s="5">
        <v>1014.4</v>
      </c>
      <c r="AP253" s="5">
        <v>1047.81</v>
      </c>
      <c r="AQ253" s="5">
        <v>1059.01</v>
      </c>
      <c r="AR253" s="5">
        <v>1079.6500000000001</v>
      </c>
      <c r="AS253" s="5">
        <v>1089.3599999999999</v>
      </c>
      <c r="AT253" s="5">
        <v>1123.47</v>
      </c>
      <c r="AU253" s="5">
        <v>1134.6500000000001</v>
      </c>
      <c r="AV253" s="5">
        <v>1158.7</v>
      </c>
      <c r="AW253" s="5">
        <v>1189.96</v>
      </c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</row>
    <row r="254" spans="1:95" x14ac:dyDescent="0.25">
      <c r="A254" s="4" t="s">
        <v>136</v>
      </c>
      <c r="B254" s="5" t="s">
        <v>1</v>
      </c>
      <c r="C254" s="5" t="s">
        <v>431</v>
      </c>
      <c r="D254" s="5">
        <v>3.46</v>
      </c>
      <c r="E254" s="5">
        <v>15.33</v>
      </c>
      <c r="F254" s="5">
        <v>24.74</v>
      </c>
      <c r="G254" s="5">
        <v>36.86</v>
      </c>
      <c r="H254" s="5">
        <v>46.93</v>
      </c>
      <c r="I254" s="5">
        <v>58.62</v>
      </c>
      <c r="J254" s="5">
        <v>68.17</v>
      </c>
      <c r="K254" s="5">
        <v>80.31</v>
      </c>
      <c r="L254" s="5">
        <v>91.3</v>
      </c>
      <c r="M254" s="5">
        <v>102.22</v>
      </c>
      <c r="N254" s="5">
        <v>1212.43</v>
      </c>
      <c r="O254" s="5">
        <v>1225.94</v>
      </c>
      <c r="P254" s="5">
        <v>1236.28</v>
      </c>
      <c r="Q254" s="5">
        <v>1246.55</v>
      </c>
      <c r="R254" s="5">
        <v>1258.24</v>
      </c>
      <c r="S254" s="5">
        <v>1269.93</v>
      </c>
      <c r="T254" s="5">
        <v>1279.6500000000001</v>
      </c>
      <c r="U254" s="5">
        <v>1290.45</v>
      </c>
      <c r="V254" s="5">
        <v>1301.1199999999999</v>
      </c>
      <c r="W254" s="5">
        <v>1313.08</v>
      </c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</row>
    <row r="255" spans="1:95" x14ac:dyDescent="0.25">
      <c r="A255" s="4" t="s">
        <v>136</v>
      </c>
      <c r="B255" s="5" t="s">
        <v>585</v>
      </c>
      <c r="C255" s="5" t="s">
        <v>430</v>
      </c>
      <c r="D255" s="5">
        <v>147.79</v>
      </c>
      <c r="E255" s="5">
        <v>180.78</v>
      </c>
      <c r="F255" s="5">
        <v>211.32</v>
      </c>
      <c r="G255" s="5">
        <v>221.81</v>
      </c>
      <c r="H255" s="5">
        <v>233.57</v>
      </c>
      <c r="I255" s="5">
        <v>311.31</v>
      </c>
      <c r="J255" s="5">
        <v>322.77999999999997</v>
      </c>
      <c r="K255" s="5">
        <v>332.6</v>
      </c>
      <c r="L255" s="5">
        <v>343.5</v>
      </c>
      <c r="M255" s="5">
        <v>386.48</v>
      </c>
      <c r="N255" s="5">
        <v>409.22</v>
      </c>
      <c r="O255" s="5">
        <v>420.54</v>
      </c>
      <c r="P255" s="5">
        <v>441.75</v>
      </c>
      <c r="Q255" s="5">
        <v>461.85</v>
      </c>
      <c r="R255" s="5">
        <v>483.87</v>
      </c>
      <c r="S255" s="5">
        <v>494.74</v>
      </c>
      <c r="T255" s="5">
        <v>549.91999999999996</v>
      </c>
      <c r="U255" s="5">
        <v>560.59</v>
      </c>
      <c r="V255" s="5">
        <v>585.65</v>
      </c>
      <c r="W255" s="5">
        <v>594.76</v>
      </c>
      <c r="X255" s="5">
        <v>606.41999999999996</v>
      </c>
      <c r="Y255" s="5">
        <v>617.54999999999995</v>
      </c>
      <c r="Z255" s="5">
        <v>662.96</v>
      </c>
      <c r="AA255" s="5">
        <v>674.71</v>
      </c>
      <c r="AB255" s="5">
        <v>717.65</v>
      </c>
      <c r="AC255" s="5">
        <v>727.61</v>
      </c>
      <c r="AD255" s="5">
        <v>739.77</v>
      </c>
      <c r="AE255" s="5">
        <v>750.59</v>
      </c>
      <c r="AF255" s="5">
        <v>761.78</v>
      </c>
      <c r="AG255" s="5">
        <v>773.58</v>
      </c>
      <c r="AH255" s="5">
        <v>795.45</v>
      </c>
      <c r="AI255" s="5">
        <v>818.45</v>
      </c>
      <c r="AJ255" s="5">
        <v>881.76</v>
      </c>
      <c r="AK255" s="5">
        <v>904.28</v>
      </c>
      <c r="AL255" s="5">
        <v>925.57</v>
      </c>
      <c r="AM255" s="5">
        <v>936.6</v>
      </c>
      <c r="AN255" s="5">
        <v>959.01</v>
      </c>
      <c r="AO255" s="5">
        <v>970.15</v>
      </c>
      <c r="AP255" s="5">
        <v>1014.4</v>
      </c>
      <c r="AQ255" s="5">
        <v>1037.5999999999999</v>
      </c>
      <c r="AR255" s="5">
        <v>1047.81</v>
      </c>
      <c r="AS255" s="5">
        <v>1059.01</v>
      </c>
      <c r="AT255" s="5">
        <v>1089.3599999999999</v>
      </c>
      <c r="AU255" s="5">
        <v>1111.48</v>
      </c>
      <c r="AV255" s="5">
        <v>1158.7</v>
      </c>
      <c r="AW255" s="5">
        <v>1179.3599999999999</v>
      </c>
      <c r="AX255" s="5">
        <v>1201.67</v>
      </c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</row>
    <row r="256" spans="1:95" x14ac:dyDescent="0.25">
      <c r="A256" s="4" t="s">
        <v>136</v>
      </c>
      <c r="B256" s="5" t="s">
        <v>583</v>
      </c>
      <c r="C256" s="5" t="s">
        <v>429</v>
      </c>
      <c r="D256" s="5">
        <v>114.97</v>
      </c>
      <c r="E256" s="5">
        <v>123.79</v>
      </c>
      <c r="F256" s="5">
        <v>136.59</v>
      </c>
      <c r="G256" s="5">
        <v>158.66</v>
      </c>
      <c r="H256" s="5">
        <v>170.57</v>
      </c>
      <c r="I256" s="5">
        <v>191.38</v>
      </c>
      <c r="J256" s="5">
        <v>200.63</v>
      </c>
      <c r="K256" s="5">
        <v>245.6</v>
      </c>
      <c r="L256" s="5">
        <v>257.43</v>
      </c>
      <c r="M256" s="5">
        <v>267.66000000000003</v>
      </c>
      <c r="N256" s="5">
        <v>279.47000000000003</v>
      </c>
      <c r="O256" s="5">
        <v>300.86</v>
      </c>
      <c r="P256" s="5">
        <v>355.44</v>
      </c>
      <c r="Q256" s="5">
        <v>366.03</v>
      </c>
      <c r="R256" s="5">
        <v>375.57</v>
      </c>
      <c r="S256" s="5">
        <v>398.98</v>
      </c>
      <c r="T256" s="5">
        <v>431.6</v>
      </c>
      <c r="U256" s="5">
        <v>473.64</v>
      </c>
      <c r="V256" s="5">
        <v>506.16</v>
      </c>
      <c r="W256" s="5">
        <v>517.70000000000005</v>
      </c>
      <c r="X256" s="5">
        <v>528.73</v>
      </c>
      <c r="Y256" s="5">
        <v>538.48</v>
      </c>
      <c r="Z256" s="5">
        <v>574.80999999999995</v>
      </c>
      <c r="AA256" s="5">
        <v>629.57000000000005</v>
      </c>
      <c r="AB256" s="5">
        <v>640.16</v>
      </c>
      <c r="AC256" s="5">
        <v>653.20000000000005</v>
      </c>
      <c r="AD256" s="5">
        <v>684.95</v>
      </c>
      <c r="AE256" s="5">
        <v>697.14</v>
      </c>
      <c r="AF256" s="5">
        <v>706.63</v>
      </c>
      <c r="AG256" s="5">
        <v>784.05</v>
      </c>
      <c r="AH256" s="5">
        <v>807.82</v>
      </c>
      <c r="AI256" s="5">
        <v>830.16</v>
      </c>
      <c r="AJ256" s="5">
        <v>842.09</v>
      </c>
      <c r="AK256" s="5">
        <v>851.57</v>
      </c>
      <c r="AL256" s="5">
        <v>860.65</v>
      </c>
      <c r="AM256" s="5">
        <v>870.79</v>
      </c>
      <c r="AN256" s="5">
        <v>893.64</v>
      </c>
      <c r="AO256" s="5">
        <v>915.77</v>
      </c>
      <c r="AP256" s="5">
        <v>946.72</v>
      </c>
      <c r="AQ256" s="5">
        <v>980.3</v>
      </c>
      <c r="AR256" s="5">
        <v>992.91</v>
      </c>
      <c r="AS256" s="5">
        <v>1002.41</v>
      </c>
      <c r="AT256" s="5">
        <v>1026.6099999999999</v>
      </c>
      <c r="AU256" s="5">
        <v>1068.8800000000001</v>
      </c>
      <c r="AV256" s="5">
        <v>1079.6500000000001</v>
      </c>
      <c r="AW256" s="5">
        <v>1100.6500000000001</v>
      </c>
      <c r="AX256" s="5">
        <v>1123.47</v>
      </c>
      <c r="AY256" s="5">
        <v>1134.6500000000001</v>
      </c>
      <c r="AZ256" s="5">
        <v>1146.5999999999999</v>
      </c>
      <c r="BA256" s="5">
        <v>1168.96</v>
      </c>
      <c r="BB256" s="5">
        <v>1189.96</v>
      </c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</row>
    <row r="257" spans="1:95" x14ac:dyDescent="0.25">
      <c r="A257" s="4" t="s">
        <v>137</v>
      </c>
      <c r="B257" s="5" t="s">
        <v>4</v>
      </c>
      <c r="C257" s="5" t="s">
        <v>434</v>
      </c>
      <c r="D257" s="5">
        <v>115.69</v>
      </c>
      <c r="E257" s="5">
        <v>180.49</v>
      </c>
      <c r="F257" s="5">
        <v>190.92</v>
      </c>
      <c r="G257" s="5">
        <v>201.02</v>
      </c>
      <c r="H257" s="5">
        <v>210.65</v>
      </c>
      <c r="I257" s="5">
        <v>221.53</v>
      </c>
      <c r="J257" s="5">
        <v>233.65</v>
      </c>
      <c r="K257" s="5">
        <v>268.63</v>
      </c>
      <c r="L257" s="5">
        <v>279.88</v>
      </c>
      <c r="M257" s="5">
        <v>290.02</v>
      </c>
      <c r="N257" s="5">
        <v>332.69</v>
      </c>
      <c r="O257" s="5">
        <v>344.17</v>
      </c>
      <c r="P257" s="5">
        <v>386.58</v>
      </c>
      <c r="Q257" s="5">
        <v>398.57</v>
      </c>
      <c r="R257" s="5">
        <v>441.96</v>
      </c>
      <c r="S257" s="5">
        <v>451.9</v>
      </c>
      <c r="T257" s="5">
        <v>463.07</v>
      </c>
      <c r="U257" s="5">
        <v>473.61</v>
      </c>
      <c r="V257" s="5">
        <v>483.75</v>
      </c>
      <c r="W257" s="5">
        <v>506.57</v>
      </c>
      <c r="X257" s="5">
        <v>529.08000000000004</v>
      </c>
      <c r="Y257" s="5">
        <v>594.78</v>
      </c>
      <c r="Z257" s="5">
        <v>639.97</v>
      </c>
      <c r="AA257" s="5">
        <v>651.71</v>
      </c>
      <c r="AB257" s="5">
        <v>662.93</v>
      </c>
      <c r="AC257" s="5">
        <v>675.12</v>
      </c>
      <c r="AD257" s="5">
        <v>696.62</v>
      </c>
      <c r="AE257" s="5">
        <v>706.52</v>
      </c>
      <c r="AF257" s="5">
        <v>739.52</v>
      </c>
      <c r="AG257" s="5">
        <v>750.93</v>
      </c>
      <c r="AH257" s="5">
        <v>761.72</v>
      </c>
      <c r="AI257" s="5">
        <v>773.61</v>
      </c>
      <c r="AJ257" s="5">
        <v>795.56</v>
      </c>
      <c r="AK257" s="5">
        <v>807.81</v>
      </c>
      <c r="AL257" s="5">
        <v>819.22</v>
      </c>
      <c r="AM257" s="5">
        <v>829.65</v>
      </c>
      <c r="AN257" s="5">
        <v>840.75</v>
      </c>
      <c r="AO257" s="5">
        <v>850.48</v>
      </c>
      <c r="AP257" s="5">
        <v>861.07</v>
      </c>
      <c r="AQ257" s="5">
        <v>915.76</v>
      </c>
      <c r="AR257" s="5">
        <v>936.54</v>
      </c>
      <c r="AS257" s="5">
        <v>946.64</v>
      </c>
      <c r="AT257" s="5">
        <v>958.55</v>
      </c>
      <c r="AU257" s="5">
        <v>969.55</v>
      </c>
      <c r="AV257" s="5">
        <v>992.59</v>
      </c>
      <c r="AW257" s="5">
        <v>1026.92</v>
      </c>
      <c r="AX257" s="5">
        <v>1037.79</v>
      </c>
      <c r="AY257" s="5">
        <v>1100.48</v>
      </c>
      <c r="AZ257" s="5">
        <v>1111.83</v>
      </c>
      <c r="BA257" s="5">
        <v>1123.5899999999999</v>
      </c>
      <c r="BB257" s="5">
        <v>1169.8599999999999</v>
      </c>
      <c r="BC257" s="5">
        <v>1179.78</v>
      </c>
      <c r="BD257" s="5">
        <v>1189.6300000000001</v>
      </c>
      <c r="BE257" s="5">
        <v>1201.6500000000001</v>
      </c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</row>
    <row r="258" spans="1:95" x14ac:dyDescent="0.25">
      <c r="A258" s="4" t="s">
        <v>137</v>
      </c>
      <c r="B258" s="5" t="s">
        <v>5</v>
      </c>
      <c r="C258" s="5" t="s">
        <v>435</v>
      </c>
      <c r="D258" s="5">
        <v>125.36</v>
      </c>
      <c r="E258" s="5">
        <v>135.9</v>
      </c>
      <c r="F258" s="5">
        <v>147.77000000000001</v>
      </c>
      <c r="G258" s="5">
        <v>158.54</v>
      </c>
      <c r="H258" s="5">
        <v>169.85</v>
      </c>
      <c r="I258" s="5">
        <v>245.63</v>
      </c>
      <c r="J258" s="5">
        <v>256.70999999999998</v>
      </c>
      <c r="K258" s="5">
        <v>301.57</v>
      </c>
      <c r="L258" s="5">
        <v>310.89</v>
      </c>
      <c r="M258" s="5">
        <v>322.64</v>
      </c>
      <c r="N258" s="5">
        <v>355.67</v>
      </c>
      <c r="O258" s="5">
        <v>366.02</v>
      </c>
      <c r="P258" s="5">
        <v>376.17</v>
      </c>
      <c r="Q258" s="5">
        <v>409.1</v>
      </c>
      <c r="R258" s="5">
        <v>420.74</v>
      </c>
      <c r="S258" s="5">
        <v>431.78</v>
      </c>
      <c r="T258" s="5">
        <v>494.99</v>
      </c>
      <c r="U258" s="5">
        <v>518.22</v>
      </c>
      <c r="V258" s="5">
        <v>539.04999999999995</v>
      </c>
      <c r="W258" s="5">
        <v>549.69000000000005</v>
      </c>
      <c r="X258" s="5">
        <v>560.61</v>
      </c>
      <c r="Y258" s="5">
        <v>572.66999999999996</v>
      </c>
      <c r="Z258" s="5">
        <v>584.70000000000005</v>
      </c>
      <c r="AA258" s="5">
        <v>606.55999999999995</v>
      </c>
      <c r="AB258" s="5">
        <v>618.16999999999996</v>
      </c>
      <c r="AC258" s="5">
        <v>629.67999999999995</v>
      </c>
      <c r="AD258" s="5">
        <v>685.26</v>
      </c>
      <c r="AE258" s="5">
        <v>717.76</v>
      </c>
      <c r="AF258" s="5">
        <v>727.68</v>
      </c>
      <c r="AG258" s="5">
        <v>783.76</v>
      </c>
      <c r="AH258" s="5">
        <v>871.3</v>
      </c>
      <c r="AI258" s="5">
        <v>882.23</v>
      </c>
      <c r="AJ258" s="5">
        <v>893.76</v>
      </c>
      <c r="AK258" s="5">
        <v>903.9</v>
      </c>
      <c r="AL258" s="5">
        <v>925.68</v>
      </c>
      <c r="AM258" s="5">
        <v>980.74</v>
      </c>
      <c r="AN258" s="5">
        <v>1002.89</v>
      </c>
      <c r="AO258" s="5">
        <v>1014.98</v>
      </c>
      <c r="AP258" s="5">
        <v>1047.5999999999999</v>
      </c>
      <c r="AQ258" s="5">
        <v>1058.7</v>
      </c>
      <c r="AR258" s="5">
        <v>1068.58</v>
      </c>
      <c r="AS258" s="5">
        <v>1079.55</v>
      </c>
      <c r="AT258" s="5">
        <v>1089.6300000000001</v>
      </c>
      <c r="AU258" s="5">
        <v>1134.75</v>
      </c>
      <c r="AV258" s="5">
        <v>1146.75</v>
      </c>
      <c r="AW258" s="5">
        <v>1159.08</v>
      </c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</row>
    <row r="259" spans="1:95" x14ac:dyDescent="0.25">
      <c r="A259" s="4" t="s">
        <v>137</v>
      </c>
      <c r="B259" s="5" t="s">
        <v>8</v>
      </c>
      <c r="C259" s="5" t="s">
        <v>436</v>
      </c>
      <c r="D259" s="5">
        <v>5</v>
      </c>
      <c r="E259" s="5">
        <v>15.31</v>
      </c>
      <c r="F259" s="5">
        <v>24.82</v>
      </c>
      <c r="G259" s="5">
        <v>36.840000000000003</v>
      </c>
      <c r="H259" s="5">
        <v>46.98</v>
      </c>
      <c r="I259" s="5">
        <v>58.15</v>
      </c>
      <c r="J259" s="5">
        <v>67.94</v>
      </c>
      <c r="K259" s="5">
        <v>79.900000000000006</v>
      </c>
      <c r="L259" s="5">
        <v>90.78</v>
      </c>
      <c r="M259" s="5">
        <v>101.69</v>
      </c>
      <c r="N259" s="5">
        <v>1224.0899999999999</v>
      </c>
      <c r="O259" s="5">
        <v>1235.92</v>
      </c>
      <c r="P259" s="5">
        <v>1246.6400000000001</v>
      </c>
      <c r="Q259" s="5">
        <v>1258.22</v>
      </c>
      <c r="R259" s="5">
        <v>1269.8900000000001</v>
      </c>
      <c r="S259" s="5">
        <v>1279.94</v>
      </c>
      <c r="T259" s="5">
        <v>1291.02</v>
      </c>
      <c r="U259" s="5">
        <v>1300.93</v>
      </c>
      <c r="V259" s="5">
        <v>1313.02</v>
      </c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</row>
    <row r="260" spans="1:95" x14ac:dyDescent="0.25">
      <c r="A260" s="4" t="s">
        <v>137</v>
      </c>
      <c r="B260" s="5" t="s">
        <v>585</v>
      </c>
      <c r="C260" s="5" t="s">
        <v>433</v>
      </c>
      <c r="D260" s="5">
        <v>158.54</v>
      </c>
      <c r="E260" s="5">
        <v>169.85</v>
      </c>
      <c r="F260" s="5">
        <v>190.92</v>
      </c>
      <c r="G260" s="5">
        <v>221.53</v>
      </c>
      <c r="H260" s="5">
        <v>279.88</v>
      </c>
      <c r="I260" s="5">
        <v>301.57</v>
      </c>
      <c r="J260" s="5">
        <v>322.64</v>
      </c>
      <c r="K260" s="5">
        <v>332.69</v>
      </c>
      <c r="L260" s="5">
        <v>355.67</v>
      </c>
      <c r="M260" s="5">
        <v>376.17</v>
      </c>
      <c r="N260" s="5">
        <v>386.58</v>
      </c>
      <c r="O260" s="5">
        <v>398.57</v>
      </c>
      <c r="P260" s="5">
        <v>420.74</v>
      </c>
      <c r="Q260" s="5">
        <v>441.96</v>
      </c>
      <c r="R260" s="5">
        <v>451.9</v>
      </c>
      <c r="S260" s="5">
        <v>483.75</v>
      </c>
      <c r="T260" s="5">
        <v>539.04999999999995</v>
      </c>
      <c r="U260" s="5">
        <v>549.69000000000005</v>
      </c>
      <c r="V260" s="5">
        <v>584.70000000000005</v>
      </c>
      <c r="W260" s="5">
        <v>618.16999999999996</v>
      </c>
      <c r="X260" s="5">
        <v>629.67999999999995</v>
      </c>
      <c r="Y260" s="5">
        <v>639.97</v>
      </c>
      <c r="Z260" s="5">
        <v>651.71</v>
      </c>
      <c r="AA260" s="5">
        <v>662.93</v>
      </c>
      <c r="AB260" s="5">
        <v>675.12</v>
      </c>
      <c r="AC260" s="5">
        <v>685.26</v>
      </c>
      <c r="AD260" s="5">
        <v>727.68</v>
      </c>
      <c r="AE260" s="5">
        <v>739.52</v>
      </c>
      <c r="AF260" s="5">
        <v>761.72</v>
      </c>
      <c r="AG260" s="5">
        <v>795.56</v>
      </c>
      <c r="AH260" s="5">
        <v>840.75</v>
      </c>
      <c r="AI260" s="5">
        <v>850.48</v>
      </c>
      <c r="AJ260" s="5">
        <v>882.23</v>
      </c>
      <c r="AK260" s="5">
        <v>915.76</v>
      </c>
      <c r="AL260" s="5">
        <v>925.68</v>
      </c>
      <c r="AM260" s="5">
        <v>936.54</v>
      </c>
      <c r="AN260" s="5">
        <v>946.64</v>
      </c>
      <c r="AO260" s="5">
        <v>969.55</v>
      </c>
      <c r="AP260" s="5">
        <v>1002.89</v>
      </c>
      <c r="AQ260" s="5">
        <v>1014.98</v>
      </c>
      <c r="AR260" s="5">
        <v>1047.5999999999999</v>
      </c>
      <c r="AS260" s="5">
        <v>1068.58</v>
      </c>
      <c r="AT260" s="5">
        <v>1100.48</v>
      </c>
      <c r="AU260" s="5">
        <v>1134.75</v>
      </c>
      <c r="AV260" s="5">
        <v>1169.8599999999999</v>
      </c>
      <c r="AW260" s="5">
        <v>1179.78</v>
      </c>
      <c r="AX260" s="5">
        <v>1201.6500000000001</v>
      </c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</row>
    <row r="261" spans="1:95" x14ac:dyDescent="0.25">
      <c r="A261" s="4" t="s">
        <v>137</v>
      </c>
      <c r="B261" s="5" t="s">
        <v>583</v>
      </c>
      <c r="C261" s="5" t="s">
        <v>432</v>
      </c>
      <c r="D261" s="5">
        <v>115.69</v>
      </c>
      <c r="E261" s="5">
        <v>125.36</v>
      </c>
      <c r="F261" s="5">
        <v>135.9</v>
      </c>
      <c r="G261" s="5">
        <v>147.77000000000001</v>
      </c>
      <c r="H261" s="5">
        <v>180.49</v>
      </c>
      <c r="I261" s="5">
        <v>201.02</v>
      </c>
      <c r="J261" s="5">
        <v>210.65</v>
      </c>
      <c r="K261" s="5">
        <v>233.65</v>
      </c>
      <c r="L261" s="5">
        <v>245.63</v>
      </c>
      <c r="M261" s="5">
        <v>256.70999999999998</v>
      </c>
      <c r="N261" s="5">
        <v>268.63</v>
      </c>
      <c r="O261" s="5">
        <v>290.02</v>
      </c>
      <c r="P261" s="5">
        <v>310.89</v>
      </c>
      <c r="Q261" s="5">
        <v>344.17</v>
      </c>
      <c r="R261" s="5">
        <v>366.02</v>
      </c>
      <c r="S261" s="5">
        <v>409.1</v>
      </c>
      <c r="T261" s="5">
        <v>431.78</v>
      </c>
      <c r="U261" s="5">
        <v>463.07</v>
      </c>
      <c r="V261" s="5">
        <v>473.61</v>
      </c>
      <c r="W261" s="5">
        <v>494.99</v>
      </c>
      <c r="X261" s="5">
        <v>506.57</v>
      </c>
      <c r="Y261" s="5">
        <v>518.22</v>
      </c>
      <c r="Z261" s="5">
        <v>529.08000000000004</v>
      </c>
      <c r="AA261" s="5">
        <v>560.61</v>
      </c>
      <c r="AB261" s="5">
        <v>572.66999999999996</v>
      </c>
      <c r="AC261" s="5">
        <v>594.78</v>
      </c>
      <c r="AD261" s="5">
        <v>606.55999999999995</v>
      </c>
      <c r="AE261" s="5">
        <v>696.62</v>
      </c>
      <c r="AF261" s="5">
        <v>706.52</v>
      </c>
      <c r="AG261" s="5">
        <v>717.76</v>
      </c>
      <c r="AH261" s="5">
        <v>750.93</v>
      </c>
      <c r="AI261" s="5">
        <v>773.61</v>
      </c>
      <c r="AJ261" s="5">
        <v>783.76</v>
      </c>
      <c r="AK261" s="5">
        <v>807.81</v>
      </c>
      <c r="AL261" s="5">
        <v>819.22</v>
      </c>
      <c r="AM261" s="5">
        <v>829.65</v>
      </c>
      <c r="AN261" s="5">
        <v>861.07</v>
      </c>
      <c r="AO261" s="5">
        <v>871.3</v>
      </c>
      <c r="AP261" s="5">
        <v>893.76</v>
      </c>
      <c r="AQ261" s="5">
        <v>903.9</v>
      </c>
      <c r="AR261" s="5">
        <v>958.55</v>
      </c>
      <c r="AS261" s="5">
        <v>980.74</v>
      </c>
      <c r="AT261" s="5">
        <v>992.59</v>
      </c>
      <c r="AU261" s="5">
        <v>1026.92</v>
      </c>
      <c r="AV261" s="5">
        <v>1037.79</v>
      </c>
      <c r="AW261" s="5">
        <v>1058.7</v>
      </c>
      <c r="AX261" s="5">
        <v>1079.55</v>
      </c>
      <c r="AY261" s="5">
        <v>1089.6300000000001</v>
      </c>
      <c r="AZ261" s="5">
        <v>1111.83</v>
      </c>
      <c r="BA261" s="5">
        <v>1123.5899999999999</v>
      </c>
      <c r="BB261" s="5">
        <v>1146.75</v>
      </c>
      <c r="BC261" s="5">
        <v>1159.08</v>
      </c>
      <c r="BD261" s="5">
        <v>1189.6300000000001</v>
      </c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</row>
    <row r="262" spans="1:95" x14ac:dyDescent="0.25">
      <c r="A262" s="4" t="s">
        <v>138</v>
      </c>
      <c r="B262" s="5" t="s">
        <v>4</v>
      </c>
      <c r="C262" s="5" t="s">
        <v>437</v>
      </c>
      <c r="D262" s="5">
        <v>114.26</v>
      </c>
      <c r="E262" s="5">
        <v>123.94</v>
      </c>
      <c r="F262" s="5">
        <v>158.66</v>
      </c>
      <c r="G262" s="5">
        <v>169.54</v>
      </c>
      <c r="H262" s="5">
        <v>210.63</v>
      </c>
      <c r="I262" s="5">
        <v>256.66000000000003</v>
      </c>
      <c r="J262" s="5">
        <v>267.89</v>
      </c>
      <c r="K262" s="5">
        <v>279.77999999999997</v>
      </c>
      <c r="L262" s="5">
        <v>300.73</v>
      </c>
      <c r="M262" s="5">
        <v>322.68</v>
      </c>
      <c r="N262" s="5">
        <v>343.74</v>
      </c>
      <c r="O262" s="5">
        <v>355.69</v>
      </c>
      <c r="P262" s="5">
        <v>375.92</v>
      </c>
      <c r="Q262" s="5">
        <v>386.63</v>
      </c>
      <c r="R262" s="5">
        <v>398.73</v>
      </c>
      <c r="S262" s="5">
        <v>442.03</v>
      </c>
      <c r="T262" s="5">
        <v>451.75</v>
      </c>
      <c r="U262" s="5">
        <v>473.72</v>
      </c>
      <c r="V262" s="5">
        <v>483.78</v>
      </c>
      <c r="W262" s="5">
        <v>506.04</v>
      </c>
      <c r="X262" s="5">
        <v>517.67999999999995</v>
      </c>
      <c r="Y262" s="5">
        <v>584.57000000000005</v>
      </c>
      <c r="Z262" s="5">
        <v>630.14</v>
      </c>
      <c r="AA262" s="5">
        <v>640.11</v>
      </c>
      <c r="AB262" s="5">
        <v>696.88</v>
      </c>
      <c r="AC262" s="5">
        <v>717.73</v>
      </c>
      <c r="AD262" s="5">
        <v>739.75</v>
      </c>
      <c r="AE262" s="5">
        <v>819.02</v>
      </c>
      <c r="AF262" s="5">
        <v>830</v>
      </c>
      <c r="AG262" s="5">
        <v>850.75</v>
      </c>
      <c r="AH262" s="5">
        <v>881.87</v>
      </c>
      <c r="AI262" s="5">
        <v>894</v>
      </c>
      <c r="AJ262" s="5">
        <v>904.69</v>
      </c>
      <c r="AK262" s="5">
        <v>915.82</v>
      </c>
      <c r="AL262" s="5">
        <v>969.61</v>
      </c>
      <c r="AM262" s="5">
        <v>981.58</v>
      </c>
      <c r="AN262" s="5">
        <v>993.22</v>
      </c>
      <c r="AO262" s="5">
        <v>1002.71</v>
      </c>
      <c r="AP262" s="5">
        <v>1123.49</v>
      </c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</row>
    <row r="263" spans="1:95" x14ac:dyDescent="0.25">
      <c r="A263" s="4" t="s">
        <v>138</v>
      </c>
      <c r="B263" s="5" t="s">
        <v>5</v>
      </c>
      <c r="C263" s="5" t="s">
        <v>438</v>
      </c>
      <c r="D263" s="5">
        <v>135.66</v>
      </c>
      <c r="E263" s="5">
        <v>147.78</v>
      </c>
      <c r="F263" s="5">
        <v>180.42</v>
      </c>
      <c r="G263" s="5">
        <v>190.43</v>
      </c>
      <c r="H263" s="5">
        <v>200.58</v>
      </c>
      <c r="I263" s="5">
        <v>221.68</v>
      </c>
      <c r="J263" s="5">
        <v>233.77</v>
      </c>
      <c r="K263" s="5">
        <v>245.74</v>
      </c>
      <c r="L263" s="5">
        <v>290.05</v>
      </c>
      <c r="M263" s="5">
        <v>310.52999999999997</v>
      </c>
      <c r="N263" s="5">
        <v>332.97</v>
      </c>
      <c r="O263" s="5">
        <v>366.13</v>
      </c>
      <c r="P263" s="5">
        <v>408.6</v>
      </c>
      <c r="Q263" s="5">
        <v>421.08</v>
      </c>
      <c r="R263" s="5">
        <v>432.15</v>
      </c>
      <c r="S263" s="5">
        <v>461.77</v>
      </c>
      <c r="T263" s="5">
        <v>495.13</v>
      </c>
      <c r="U263" s="5">
        <v>529.03</v>
      </c>
      <c r="V263" s="5">
        <v>538.92999999999995</v>
      </c>
      <c r="W263" s="5">
        <v>550.20000000000005</v>
      </c>
      <c r="X263" s="5">
        <v>560.79</v>
      </c>
      <c r="Y263" s="5">
        <v>573.59</v>
      </c>
      <c r="Z263" s="5">
        <v>595.09</v>
      </c>
      <c r="AA263" s="5">
        <v>607.34</v>
      </c>
      <c r="AB263" s="5">
        <v>618.21</v>
      </c>
      <c r="AC263" s="5">
        <v>651.76</v>
      </c>
      <c r="AD263" s="5">
        <v>663.38</v>
      </c>
      <c r="AE263" s="5">
        <v>674.97</v>
      </c>
      <c r="AF263" s="5">
        <v>685.64</v>
      </c>
      <c r="AG263" s="5">
        <v>706.64</v>
      </c>
      <c r="AH263" s="5">
        <v>727.99</v>
      </c>
      <c r="AI263" s="5">
        <v>751.31</v>
      </c>
      <c r="AJ263" s="5">
        <v>762.01</v>
      </c>
      <c r="AK263" s="5">
        <v>773.64</v>
      </c>
      <c r="AL263" s="5">
        <v>784.52</v>
      </c>
      <c r="AM263" s="5">
        <v>795.8</v>
      </c>
      <c r="AN263" s="5">
        <v>807.91</v>
      </c>
      <c r="AO263" s="5">
        <v>841.38</v>
      </c>
      <c r="AP263" s="5">
        <v>861.14</v>
      </c>
      <c r="AQ263" s="5">
        <v>870.7</v>
      </c>
      <c r="AR263" s="5">
        <v>925.47</v>
      </c>
      <c r="AS263" s="5">
        <v>936.59</v>
      </c>
      <c r="AT263" s="5">
        <v>947.07</v>
      </c>
      <c r="AU263" s="5">
        <v>958.73</v>
      </c>
      <c r="AV263" s="5">
        <v>1014.58</v>
      </c>
      <c r="AW263" s="5">
        <v>1026.74</v>
      </c>
      <c r="AX263" s="5">
        <v>1038.55</v>
      </c>
      <c r="AY263" s="5">
        <v>1047.83</v>
      </c>
      <c r="AZ263" s="5">
        <v>1058.8</v>
      </c>
      <c r="BA263" s="5">
        <v>1069.07</v>
      </c>
      <c r="BB263" s="5">
        <v>1080.3900000000001</v>
      </c>
      <c r="BC263" s="5">
        <v>1089.9000000000001</v>
      </c>
      <c r="BD263" s="5">
        <v>1101.0899999999999</v>
      </c>
      <c r="BE263" s="5">
        <v>1111.95</v>
      </c>
      <c r="BF263" s="5">
        <v>1134.44</v>
      </c>
      <c r="BG263" s="5">
        <v>1147.05</v>
      </c>
      <c r="BH263" s="5">
        <v>1158.92</v>
      </c>
      <c r="BI263" s="5">
        <v>1169.07</v>
      </c>
      <c r="BJ263" s="5">
        <v>1180.04</v>
      </c>
      <c r="BK263" s="5">
        <v>1189.6199999999999</v>
      </c>
      <c r="BL263" s="5">
        <v>1201.74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</row>
    <row r="264" spans="1:95" x14ac:dyDescent="0.25">
      <c r="A264" s="4" t="s">
        <v>138</v>
      </c>
      <c r="B264" s="5" t="s">
        <v>8</v>
      </c>
      <c r="C264" s="5" t="s">
        <v>441</v>
      </c>
      <c r="D264" s="5">
        <v>2.91</v>
      </c>
      <c r="E264" s="5">
        <v>14.74</v>
      </c>
      <c r="F264" s="5">
        <v>24.52</v>
      </c>
      <c r="G264" s="5">
        <v>36.659999999999997</v>
      </c>
      <c r="H264" s="5">
        <v>46.66</v>
      </c>
      <c r="I264" s="5">
        <v>57.62</v>
      </c>
      <c r="J264" s="5">
        <v>67.89</v>
      </c>
      <c r="K264" s="5">
        <v>79.510000000000005</v>
      </c>
      <c r="L264" s="5">
        <v>90.86</v>
      </c>
      <c r="M264" s="5">
        <v>101.58</v>
      </c>
      <c r="N264" s="5">
        <v>1211.94</v>
      </c>
      <c r="O264" s="5">
        <v>1223.75</v>
      </c>
      <c r="P264" s="5">
        <v>1236.3399999999999</v>
      </c>
      <c r="Q264" s="5">
        <v>1246.74</v>
      </c>
      <c r="R264" s="5">
        <v>1258.02</v>
      </c>
      <c r="S264" s="5">
        <v>1270.3</v>
      </c>
      <c r="T264" s="5">
        <v>1279.77</v>
      </c>
      <c r="U264" s="5">
        <v>1290.79</v>
      </c>
      <c r="V264" s="5">
        <v>1300.71</v>
      </c>
      <c r="W264" s="5">
        <v>1312.76</v>
      </c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</row>
    <row r="265" spans="1:95" x14ac:dyDescent="0.25">
      <c r="A265" s="4" t="s">
        <v>138</v>
      </c>
      <c r="B265" s="5" t="s">
        <v>585</v>
      </c>
      <c r="C265" s="5" t="s">
        <v>440</v>
      </c>
      <c r="D265" s="5">
        <v>169.54</v>
      </c>
      <c r="E265" s="5">
        <v>180.42</v>
      </c>
      <c r="F265" s="5">
        <v>200.58</v>
      </c>
      <c r="G265" s="5">
        <v>210.63</v>
      </c>
      <c r="H265" s="5">
        <v>233.77</v>
      </c>
      <c r="I265" s="5">
        <v>267.89</v>
      </c>
      <c r="J265" s="5">
        <v>300.73</v>
      </c>
      <c r="K265" s="5">
        <v>310.52999999999997</v>
      </c>
      <c r="L265" s="5">
        <v>322.68</v>
      </c>
      <c r="M265" s="5">
        <v>332.97</v>
      </c>
      <c r="N265" s="5">
        <v>366.13</v>
      </c>
      <c r="O265" s="5">
        <v>386.63</v>
      </c>
      <c r="P265" s="5">
        <v>398.73</v>
      </c>
      <c r="Q265" s="5">
        <v>461.77</v>
      </c>
      <c r="R265" s="5">
        <v>473.72</v>
      </c>
      <c r="S265" s="5">
        <v>483.78</v>
      </c>
      <c r="T265" s="5">
        <v>495.13</v>
      </c>
      <c r="U265" s="5">
        <v>506.04</v>
      </c>
      <c r="V265" s="5">
        <v>517.67999999999995</v>
      </c>
      <c r="W265" s="5">
        <v>560.79</v>
      </c>
      <c r="X265" s="5">
        <v>573.59</v>
      </c>
      <c r="Y265" s="5">
        <v>595.09</v>
      </c>
      <c r="Z265" s="5">
        <v>607.34</v>
      </c>
      <c r="AA265" s="5">
        <v>685.64</v>
      </c>
      <c r="AB265" s="5">
        <v>706.64</v>
      </c>
      <c r="AC265" s="5">
        <v>717.73</v>
      </c>
      <c r="AD265" s="5">
        <v>727.99</v>
      </c>
      <c r="AE265" s="5">
        <v>762.01</v>
      </c>
      <c r="AF265" s="5">
        <v>773.64</v>
      </c>
      <c r="AG265" s="5">
        <v>795.8</v>
      </c>
      <c r="AH265" s="5">
        <v>819.02</v>
      </c>
      <c r="AI265" s="5">
        <v>830</v>
      </c>
      <c r="AJ265" s="5">
        <v>841.38</v>
      </c>
      <c r="AK265" s="5">
        <v>850.75</v>
      </c>
      <c r="AL265" s="5">
        <v>861.14</v>
      </c>
      <c r="AM265" s="5">
        <v>915.82</v>
      </c>
      <c r="AN265" s="5">
        <v>947.07</v>
      </c>
      <c r="AO265" s="5">
        <v>958.73</v>
      </c>
      <c r="AP265" s="5">
        <v>993.22</v>
      </c>
      <c r="AQ265" s="5">
        <v>1002.71</v>
      </c>
      <c r="AR265" s="5">
        <v>1047.83</v>
      </c>
      <c r="AS265" s="5">
        <v>1069.07</v>
      </c>
      <c r="AT265" s="5">
        <v>1080.3900000000001</v>
      </c>
      <c r="AU265" s="5">
        <v>1101.0899999999999</v>
      </c>
      <c r="AV265" s="5">
        <v>1111.95</v>
      </c>
      <c r="AW265" s="5">
        <v>1123.49</v>
      </c>
      <c r="AX265" s="5">
        <v>1158.92</v>
      </c>
      <c r="AY265" s="5">
        <v>1180.04</v>
      </c>
      <c r="AZ265" s="5">
        <v>1201.74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</row>
    <row r="266" spans="1:95" x14ac:dyDescent="0.25">
      <c r="A266" s="4" t="s">
        <v>138</v>
      </c>
      <c r="B266" s="5" t="s">
        <v>583</v>
      </c>
      <c r="C266" s="5" t="s">
        <v>439</v>
      </c>
      <c r="D266" s="5">
        <v>114.26</v>
      </c>
      <c r="E266" s="5">
        <v>123.94</v>
      </c>
      <c r="F266" s="5">
        <v>135.66</v>
      </c>
      <c r="G266" s="5">
        <v>147.78</v>
      </c>
      <c r="H266" s="5">
        <v>158.66</v>
      </c>
      <c r="I266" s="5">
        <v>190.43</v>
      </c>
      <c r="J266" s="5">
        <v>221.68</v>
      </c>
      <c r="K266" s="5">
        <v>245.74</v>
      </c>
      <c r="L266" s="5">
        <v>256.66000000000003</v>
      </c>
      <c r="M266" s="5">
        <v>279.77999999999997</v>
      </c>
      <c r="N266" s="5">
        <v>290.05</v>
      </c>
      <c r="O266" s="5">
        <v>343.74</v>
      </c>
      <c r="P266" s="5">
        <v>355.69</v>
      </c>
      <c r="Q266" s="5">
        <v>375.92</v>
      </c>
      <c r="R266" s="5">
        <v>408.6</v>
      </c>
      <c r="S266" s="5">
        <v>421.08</v>
      </c>
      <c r="T266" s="5">
        <v>432.15</v>
      </c>
      <c r="U266" s="5">
        <v>442.03</v>
      </c>
      <c r="V266" s="5">
        <v>451.75</v>
      </c>
      <c r="W266" s="5">
        <v>529.03</v>
      </c>
      <c r="X266" s="5">
        <v>538.92999999999995</v>
      </c>
      <c r="Y266" s="5">
        <v>550.20000000000005</v>
      </c>
      <c r="Z266" s="5">
        <v>584.57000000000005</v>
      </c>
      <c r="AA266" s="5">
        <v>618.21</v>
      </c>
      <c r="AB266" s="5">
        <v>630.14</v>
      </c>
      <c r="AC266" s="5">
        <v>640.11</v>
      </c>
      <c r="AD266" s="5">
        <v>651.76</v>
      </c>
      <c r="AE266" s="5">
        <v>663.38</v>
      </c>
      <c r="AF266" s="5">
        <v>674.97</v>
      </c>
      <c r="AG266" s="5">
        <v>696.88</v>
      </c>
      <c r="AH266" s="5">
        <v>739.75</v>
      </c>
      <c r="AI266" s="5">
        <v>751.31</v>
      </c>
      <c r="AJ266" s="5">
        <v>784.52</v>
      </c>
      <c r="AK266" s="5">
        <v>807.91</v>
      </c>
      <c r="AL266" s="5">
        <v>870.7</v>
      </c>
      <c r="AM266" s="5">
        <v>881.87</v>
      </c>
      <c r="AN266" s="5">
        <v>894</v>
      </c>
      <c r="AO266" s="5">
        <v>904.69</v>
      </c>
      <c r="AP266" s="5">
        <v>925.47</v>
      </c>
      <c r="AQ266" s="5">
        <v>936.59</v>
      </c>
      <c r="AR266" s="5">
        <v>969.61</v>
      </c>
      <c r="AS266" s="5">
        <v>981.58</v>
      </c>
      <c r="AT266" s="5">
        <v>1014.58</v>
      </c>
      <c r="AU266" s="5">
        <v>1026.74</v>
      </c>
      <c r="AV266" s="5">
        <v>1038.55</v>
      </c>
      <c r="AW266" s="5">
        <v>1058.8</v>
      </c>
      <c r="AX266" s="5">
        <v>1089.9000000000001</v>
      </c>
      <c r="AY266" s="5">
        <v>1134.44</v>
      </c>
      <c r="AZ266" s="5">
        <v>1147.05</v>
      </c>
      <c r="BA266" s="5">
        <v>1169.07</v>
      </c>
      <c r="BB266" s="5">
        <v>1189.6199999999999</v>
      </c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</row>
    <row r="267" spans="1:95" x14ac:dyDescent="0.25">
      <c r="A267" s="4" t="s">
        <v>139</v>
      </c>
      <c r="B267" s="5" t="s">
        <v>4</v>
      </c>
      <c r="C267" s="5" t="s">
        <v>443</v>
      </c>
      <c r="D267" s="5">
        <v>114.24</v>
      </c>
      <c r="E267" s="5">
        <v>135.41999999999999</v>
      </c>
      <c r="F267" s="5">
        <v>169.44</v>
      </c>
      <c r="G267" s="5">
        <v>190.59</v>
      </c>
      <c r="H267" s="5">
        <v>233.37</v>
      </c>
      <c r="I267" s="5">
        <v>245.54</v>
      </c>
      <c r="J267" s="5">
        <v>267.57</v>
      </c>
      <c r="K267" s="5">
        <v>289.33999999999997</v>
      </c>
      <c r="L267" s="5">
        <v>300.29000000000002</v>
      </c>
      <c r="M267" s="5">
        <v>355.58</v>
      </c>
      <c r="N267" s="5">
        <v>375.33</v>
      </c>
      <c r="O267" s="5">
        <v>398.84</v>
      </c>
      <c r="P267" s="5">
        <v>420.47</v>
      </c>
      <c r="Q267" s="5">
        <v>461.69</v>
      </c>
      <c r="R267" s="5">
        <v>473.4</v>
      </c>
      <c r="S267" s="5">
        <v>505.34</v>
      </c>
      <c r="T267" s="5">
        <v>517.61</v>
      </c>
      <c r="U267" s="5">
        <v>538.41</v>
      </c>
      <c r="V267" s="5">
        <v>549.32000000000005</v>
      </c>
      <c r="W267" s="5">
        <v>560.54999999999995</v>
      </c>
      <c r="X267" s="5">
        <v>595</v>
      </c>
      <c r="Y267" s="5">
        <v>617.33000000000004</v>
      </c>
      <c r="Z267" s="5">
        <v>696.63</v>
      </c>
      <c r="AA267" s="5">
        <v>750.51</v>
      </c>
      <c r="AB267" s="5">
        <v>795.45</v>
      </c>
      <c r="AC267" s="5">
        <v>881.33</v>
      </c>
      <c r="AD267" s="5">
        <v>946.42</v>
      </c>
      <c r="AE267" s="5">
        <v>1037.55</v>
      </c>
      <c r="AF267" s="5">
        <v>1058.55</v>
      </c>
      <c r="AG267" s="5">
        <v>1100.3900000000001</v>
      </c>
      <c r="AH267" s="5">
        <v>1168.25</v>
      </c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</row>
    <row r="268" spans="1:95" x14ac:dyDescent="0.25">
      <c r="A268" s="4" t="s">
        <v>139</v>
      </c>
      <c r="B268" s="5" t="s">
        <v>5</v>
      </c>
      <c r="C268" s="5" t="s">
        <v>444</v>
      </c>
      <c r="D268" s="5">
        <v>123.41</v>
      </c>
      <c r="E268" s="5">
        <v>147.49</v>
      </c>
      <c r="F268" s="5">
        <v>158.81</v>
      </c>
      <c r="G268" s="5">
        <v>180.9</v>
      </c>
      <c r="H268" s="5">
        <v>200.47</v>
      </c>
      <c r="I268" s="5">
        <v>210.54</v>
      </c>
      <c r="J268" s="5">
        <v>221.84</v>
      </c>
      <c r="K268" s="5">
        <v>256.41000000000003</v>
      </c>
      <c r="L268" s="5">
        <v>279.58</v>
      </c>
      <c r="M268" s="5">
        <v>310.35000000000002</v>
      </c>
      <c r="N268" s="5">
        <v>322.32</v>
      </c>
      <c r="O268" s="5">
        <v>332.42</v>
      </c>
      <c r="P268" s="5">
        <v>343.41</v>
      </c>
      <c r="Q268" s="5">
        <v>365.45</v>
      </c>
      <c r="R268" s="5">
        <v>386.57</v>
      </c>
      <c r="S268" s="5">
        <v>408.43</v>
      </c>
      <c r="T268" s="5">
        <v>431.36</v>
      </c>
      <c r="U268" s="5">
        <v>441.33</v>
      </c>
      <c r="V268" s="5">
        <v>451.32</v>
      </c>
      <c r="W268" s="5">
        <v>483.69</v>
      </c>
      <c r="X268" s="5">
        <v>494.55</v>
      </c>
      <c r="Y268" s="5">
        <v>528.36</v>
      </c>
      <c r="Z268" s="5">
        <v>572.36</v>
      </c>
      <c r="AA268" s="5">
        <v>584.37</v>
      </c>
      <c r="AB268" s="5">
        <v>606.28</v>
      </c>
      <c r="AC268" s="5">
        <v>629.30999999999995</v>
      </c>
      <c r="AD268" s="5">
        <v>639.77</v>
      </c>
      <c r="AE268" s="5">
        <v>651.54</v>
      </c>
      <c r="AF268" s="5">
        <v>662.41</v>
      </c>
      <c r="AG268" s="5">
        <v>674.43</v>
      </c>
      <c r="AH268" s="5">
        <v>684.4</v>
      </c>
      <c r="AI268" s="5">
        <v>706.48</v>
      </c>
      <c r="AJ268" s="5">
        <v>717.34</v>
      </c>
      <c r="AK268" s="5">
        <v>727.58</v>
      </c>
      <c r="AL268" s="5">
        <v>739.62</v>
      </c>
      <c r="AM268" s="5">
        <v>761.46</v>
      </c>
      <c r="AN268" s="5">
        <v>773.89</v>
      </c>
      <c r="AO268" s="5">
        <v>783.32</v>
      </c>
      <c r="AP268" s="5">
        <v>807.52</v>
      </c>
      <c r="AQ268" s="5">
        <v>818.6</v>
      </c>
      <c r="AR268" s="5">
        <v>829.35</v>
      </c>
      <c r="AS268" s="5">
        <v>840.73</v>
      </c>
      <c r="AT268" s="5">
        <v>850.39</v>
      </c>
      <c r="AU268" s="5">
        <v>860.46</v>
      </c>
      <c r="AV268" s="5">
        <v>870.57</v>
      </c>
      <c r="AW268" s="5">
        <v>893.35</v>
      </c>
      <c r="AX268" s="5">
        <v>903.61</v>
      </c>
      <c r="AY268" s="5">
        <v>915.56</v>
      </c>
      <c r="AZ268" s="5">
        <v>925.57</v>
      </c>
      <c r="BA268" s="5">
        <v>936.71</v>
      </c>
      <c r="BB268" s="5">
        <v>958.74</v>
      </c>
      <c r="BC268" s="5">
        <v>969.42</v>
      </c>
      <c r="BD268" s="5">
        <v>980.35</v>
      </c>
      <c r="BE268" s="5">
        <v>992.26</v>
      </c>
      <c r="BF268" s="5">
        <v>1002.31</v>
      </c>
      <c r="BG268" s="5">
        <v>1014.42</v>
      </c>
      <c r="BH268" s="5">
        <v>1027.69</v>
      </c>
      <c r="BI268" s="5">
        <v>1047.3399999999999</v>
      </c>
      <c r="BJ268" s="5">
        <v>1068.55</v>
      </c>
      <c r="BK268" s="5">
        <v>1079.28</v>
      </c>
      <c r="BL268" s="5">
        <v>1089.31</v>
      </c>
      <c r="BM268" s="5">
        <v>1111.4100000000001</v>
      </c>
      <c r="BN268" s="5">
        <v>1123.54</v>
      </c>
      <c r="BO268" s="5">
        <v>1134.3800000000001</v>
      </c>
      <c r="BP268" s="5">
        <v>1146.3399999999999</v>
      </c>
      <c r="BQ268" s="5">
        <v>1158.3599999999999</v>
      </c>
      <c r="BR268" s="5">
        <v>1179.3699999999999</v>
      </c>
      <c r="BS268" s="5">
        <v>1189.57</v>
      </c>
      <c r="BT268" s="5">
        <v>1201.3599999999999</v>
      </c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</row>
    <row r="269" spans="1:95" x14ac:dyDescent="0.25">
      <c r="A269" s="4" t="s">
        <v>139</v>
      </c>
      <c r="B269" s="5" t="s">
        <v>8</v>
      </c>
      <c r="C269" s="5" t="s">
        <v>442</v>
      </c>
      <c r="D269" s="5">
        <v>2.9</v>
      </c>
      <c r="E269" s="5">
        <v>14.48</v>
      </c>
      <c r="F269" s="5">
        <v>24.66</v>
      </c>
      <c r="G269" s="5">
        <v>36.659999999999997</v>
      </c>
      <c r="H269" s="5">
        <v>46.7</v>
      </c>
      <c r="I269" s="5">
        <v>57.81</v>
      </c>
      <c r="J269" s="5">
        <v>67.45</v>
      </c>
      <c r="K269" s="5">
        <v>79.69</v>
      </c>
      <c r="L269" s="5">
        <v>90.66</v>
      </c>
      <c r="M269" s="5">
        <v>102.03</v>
      </c>
      <c r="N269" s="5">
        <v>1212.33</v>
      </c>
      <c r="O269" s="5">
        <v>1223.79</v>
      </c>
      <c r="P269" s="5">
        <v>1235.55</v>
      </c>
      <c r="Q269" s="5">
        <v>1246.69</v>
      </c>
      <c r="R269" s="5">
        <v>1257.82</v>
      </c>
      <c r="S269" s="5">
        <v>1269.6199999999999</v>
      </c>
      <c r="T269" s="5">
        <v>1279.6099999999999</v>
      </c>
      <c r="U269" s="5">
        <v>1290.48</v>
      </c>
      <c r="V269" s="5">
        <v>1300.8599999999999</v>
      </c>
      <c r="W269" s="5">
        <v>1312.81</v>
      </c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</row>
    <row r="270" spans="1:95" x14ac:dyDescent="0.25">
      <c r="A270" s="4" t="s">
        <v>139</v>
      </c>
      <c r="B270" s="5" t="s">
        <v>585</v>
      </c>
      <c r="C270" s="5" t="s">
        <v>446</v>
      </c>
      <c r="D270" s="5">
        <v>169.44</v>
      </c>
      <c r="E270" s="5">
        <v>180.9</v>
      </c>
      <c r="F270" s="5">
        <v>210.54</v>
      </c>
      <c r="G270" s="5">
        <v>221.84</v>
      </c>
      <c r="H270" s="5">
        <v>233.37</v>
      </c>
      <c r="I270" s="5">
        <v>289.33999999999997</v>
      </c>
      <c r="J270" s="5">
        <v>300.29000000000002</v>
      </c>
      <c r="K270" s="5">
        <v>310.35000000000002</v>
      </c>
      <c r="L270" s="5">
        <v>343.41</v>
      </c>
      <c r="M270" s="5">
        <v>365.45</v>
      </c>
      <c r="N270" s="5">
        <v>375.33</v>
      </c>
      <c r="O270" s="5">
        <v>408.43</v>
      </c>
      <c r="P270" s="5">
        <v>441.33</v>
      </c>
      <c r="Q270" s="5">
        <v>451.32</v>
      </c>
      <c r="R270" s="5">
        <v>461.69</v>
      </c>
      <c r="S270" s="5">
        <v>494.55</v>
      </c>
      <c r="T270" s="5">
        <v>505.34</v>
      </c>
      <c r="U270" s="5">
        <v>538.41</v>
      </c>
      <c r="V270" s="5">
        <v>549.32000000000005</v>
      </c>
      <c r="W270" s="5">
        <v>595</v>
      </c>
      <c r="X270" s="5">
        <v>606.28</v>
      </c>
      <c r="Y270" s="5">
        <v>617.33000000000004</v>
      </c>
      <c r="Z270" s="5">
        <v>629.30999999999995</v>
      </c>
      <c r="AA270" s="5">
        <v>639.77</v>
      </c>
      <c r="AB270" s="5">
        <v>651.54</v>
      </c>
      <c r="AC270" s="5">
        <v>662.41</v>
      </c>
      <c r="AD270" s="5">
        <v>717.34</v>
      </c>
      <c r="AE270" s="5">
        <v>761.46</v>
      </c>
      <c r="AF270" s="5">
        <v>773.89</v>
      </c>
      <c r="AG270" s="5">
        <v>795.45</v>
      </c>
      <c r="AH270" s="5">
        <v>829.35</v>
      </c>
      <c r="AI270" s="5">
        <v>840.73</v>
      </c>
      <c r="AJ270" s="5">
        <v>850.39</v>
      </c>
      <c r="AK270" s="5">
        <v>860.46</v>
      </c>
      <c r="AL270" s="5">
        <v>893.35</v>
      </c>
      <c r="AM270" s="5">
        <v>903.61</v>
      </c>
      <c r="AN270" s="5">
        <v>915.56</v>
      </c>
      <c r="AO270" s="5">
        <v>925.57</v>
      </c>
      <c r="AP270" s="5">
        <v>1014.42</v>
      </c>
      <c r="AQ270" s="5">
        <v>1068.55</v>
      </c>
      <c r="AR270" s="5">
        <v>1079.28</v>
      </c>
      <c r="AS270" s="5">
        <v>1111.4100000000001</v>
      </c>
      <c r="AT270" s="5">
        <v>1123.54</v>
      </c>
      <c r="AU270" s="5">
        <v>1134.3800000000001</v>
      </c>
      <c r="AV270" s="5">
        <v>1146.3399999999999</v>
      </c>
      <c r="AW270" s="5">
        <v>1168.25</v>
      </c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</row>
    <row r="271" spans="1:95" x14ac:dyDescent="0.25">
      <c r="A271" s="4" t="s">
        <v>139</v>
      </c>
      <c r="B271" s="5" t="s">
        <v>583</v>
      </c>
      <c r="C271" s="5" t="s">
        <v>445</v>
      </c>
      <c r="D271" s="5">
        <v>114.24</v>
      </c>
      <c r="E271" s="5">
        <v>123.41</v>
      </c>
      <c r="F271" s="5">
        <v>135.41999999999999</v>
      </c>
      <c r="G271" s="5">
        <v>147.49</v>
      </c>
      <c r="H271" s="5">
        <v>158.81</v>
      </c>
      <c r="I271" s="5">
        <v>190.59</v>
      </c>
      <c r="J271" s="5">
        <v>200.47</v>
      </c>
      <c r="K271" s="5">
        <v>245.54</v>
      </c>
      <c r="L271" s="5">
        <v>256.41000000000003</v>
      </c>
      <c r="M271" s="5">
        <v>267.57</v>
      </c>
      <c r="N271" s="5">
        <v>279.58</v>
      </c>
      <c r="O271" s="5">
        <v>322.32</v>
      </c>
      <c r="P271" s="5">
        <v>332.42</v>
      </c>
      <c r="Q271" s="5">
        <v>355.58</v>
      </c>
      <c r="R271" s="5">
        <v>386.57</v>
      </c>
      <c r="S271" s="5">
        <v>398.84</v>
      </c>
      <c r="T271" s="5">
        <v>420.47</v>
      </c>
      <c r="U271" s="5">
        <v>431.36</v>
      </c>
      <c r="V271" s="5">
        <v>473.4</v>
      </c>
      <c r="W271" s="5">
        <v>483.69</v>
      </c>
      <c r="X271" s="5">
        <v>517.61</v>
      </c>
      <c r="Y271" s="5">
        <v>528.36</v>
      </c>
      <c r="Z271" s="5">
        <v>560.54999999999995</v>
      </c>
      <c r="AA271" s="5">
        <v>572.36</v>
      </c>
      <c r="AB271" s="5">
        <v>584.37</v>
      </c>
      <c r="AC271" s="5">
        <v>674.43</v>
      </c>
      <c r="AD271" s="5">
        <v>684.4</v>
      </c>
      <c r="AE271" s="5">
        <v>696.63</v>
      </c>
      <c r="AF271" s="5">
        <v>706.48</v>
      </c>
      <c r="AG271" s="5">
        <v>727.58</v>
      </c>
      <c r="AH271" s="5">
        <v>739.62</v>
      </c>
      <c r="AI271" s="5">
        <v>750.51</v>
      </c>
      <c r="AJ271" s="5">
        <v>783.32</v>
      </c>
      <c r="AK271" s="5">
        <v>807.52</v>
      </c>
      <c r="AL271" s="5">
        <v>818.6</v>
      </c>
      <c r="AM271" s="5">
        <v>870.57</v>
      </c>
      <c r="AN271" s="5">
        <v>881.33</v>
      </c>
      <c r="AO271" s="5">
        <v>936.71</v>
      </c>
      <c r="AP271" s="5">
        <v>946.42</v>
      </c>
      <c r="AQ271" s="5">
        <v>958.74</v>
      </c>
      <c r="AR271" s="5">
        <v>969.42</v>
      </c>
      <c r="AS271" s="5">
        <v>980.35</v>
      </c>
      <c r="AT271" s="5">
        <v>992.26</v>
      </c>
      <c r="AU271" s="5">
        <v>1002.31</v>
      </c>
      <c r="AV271" s="5">
        <v>1027.69</v>
      </c>
      <c r="AW271" s="5">
        <v>1037.55</v>
      </c>
      <c r="AX271" s="5">
        <v>1047.3399999999999</v>
      </c>
      <c r="AY271" s="5">
        <v>1058.55</v>
      </c>
      <c r="AZ271" s="5">
        <v>1089.31</v>
      </c>
      <c r="BA271" s="5">
        <v>1100.3900000000001</v>
      </c>
      <c r="BB271" s="5">
        <v>1158.3599999999999</v>
      </c>
      <c r="BC271" s="5">
        <v>1179.3699999999999</v>
      </c>
      <c r="BD271" s="5">
        <v>1189.57</v>
      </c>
      <c r="BE271" s="5">
        <v>1201.3599999999999</v>
      </c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</row>
    <row r="272" spans="1:95" x14ac:dyDescent="0.25">
      <c r="A272" s="4" t="s">
        <v>140</v>
      </c>
      <c r="B272" s="5" t="s">
        <v>4</v>
      </c>
      <c r="C272" s="5" t="s">
        <v>447</v>
      </c>
      <c r="D272" s="5">
        <v>114.54</v>
      </c>
      <c r="E272" s="5">
        <v>125.26</v>
      </c>
      <c r="F272" s="5">
        <v>180.59</v>
      </c>
      <c r="G272" s="5">
        <v>190.55</v>
      </c>
      <c r="H272" s="5">
        <v>222.62</v>
      </c>
      <c r="I272" s="5">
        <v>279.66000000000003</v>
      </c>
      <c r="J272" s="5">
        <v>289.75</v>
      </c>
      <c r="K272" s="5">
        <v>322.58</v>
      </c>
      <c r="L272" s="5">
        <v>355.55</v>
      </c>
      <c r="M272" s="5">
        <v>365.82</v>
      </c>
      <c r="N272" s="5">
        <v>408.53</v>
      </c>
      <c r="O272" s="5">
        <v>420.93</v>
      </c>
      <c r="P272" s="5">
        <v>483.82</v>
      </c>
      <c r="Q272" s="5">
        <v>494.83</v>
      </c>
      <c r="R272" s="5">
        <v>505.64</v>
      </c>
      <c r="S272" s="5">
        <v>517.64</v>
      </c>
      <c r="T272" s="5">
        <v>538.61</v>
      </c>
      <c r="U272" s="5">
        <v>549.49</v>
      </c>
      <c r="V272" s="5">
        <v>584.58000000000004</v>
      </c>
      <c r="W272" s="5">
        <v>606.98</v>
      </c>
      <c r="X272" s="5">
        <v>639.59</v>
      </c>
      <c r="Y272" s="5">
        <v>651.6</v>
      </c>
      <c r="Z272" s="5">
        <v>662.65</v>
      </c>
      <c r="AA272" s="5">
        <v>674.46</v>
      </c>
      <c r="AB272" s="5">
        <v>706.71</v>
      </c>
      <c r="AC272" s="5">
        <v>717.82</v>
      </c>
      <c r="AD272" s="5">
        <v>728.79</v>
      </c>
      <c r="AE272" s="5">
        <v>739.62</v>
      </c>
      <c r="AF272" s="5">
        <v>750.58</v>
      </c>
      <c r="AG272" s="5">
        <v>783.61</v>
      </c>
      <c r="AH272" s="5">
        <v>795.3</v>
      </c>
      <c r="AI272" s="5">
        <v>818.64</v>
      </c>
      <c r="AJ272" s="5">
        <v>870.79</v>
      </c>
      <c r="AK272" s="5">
        <v>881.54</v>
      </c>
      <c r="AL272" s="5">
        <v>893.39</v>
      </c>
      <c r="AM272" s="5">
        <v>903.61</v>
      </c>
      <c r="AN272" s="5">
        <v>915.62</v>
      </c>
      <c r="AO272" s="5">
        <v>925.61</v>
      </c>
      <c r="AP272" s="5">
        <v>958.5</v>
      </c>
      <c r="AQ272" s="5">
        <v>969.54</v>
      </c>
      <c r="AR272" s="5">
        <v>1026.6500000000001</v>
      </c>
      <c r="AS272" s="5">
        <v>1037.5</v>
      </c>
      <c r="AT272" s="5">
        <v>1068.6099999999999</v>
      </c>
      <c r="AU272" s="5">
        <v>1079.54</v>
      </c>
      <c r="AV272" s="5">
        <v>1089.72</v>
      </c>
      <c r="AW272" s="5">
        <v>1100.6099999999999</v>
      </c>
      <c r="AX272" s="5">
        <v>1134.6099999999999</v>
      </c>
      <c r="AY272" s="5">
        <v>1147.25</v>
      </c>
      <c r="AZ272" s="5">
        <v>1189.49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</row>
    <row r="273" spans="1:95" x14ac:dyDescent="0.25">
      <c r="A273" s="4" t="s">
        <v>140</v>
      </c>
      <c r="B273" s="5" t="s">
        <v>5</v>
      </c>
      <c r="C273" s="5" t="s">
        <v>448</v>
      </c>
      <c r="D273" s="5">
        <v>136.16</v>
      </c>
      <c r="E273" s="5">
        <v>148.18</v>
      </c>
      <c r="F273" s="5">
        <v>159.04</v>
      </c>
      <c r="G273" s="5">
        <v>169.71</v>
      </c>
      <c r="H273" s="5">
        <v>200.6</v>
      </c>
      <c r="I273" s="5">
        <v>210.31</v>
      </c>
      <c r="J273" s="5">
        <v>233.3</v>
      </c>
      <c r="K273" s="5">
        <v>245.8</v>
      </c>
      <c r="L273" s="5">
        <v>257.11</v>
      </c>
      <c r="M273" s="5">
        <v>267.92</v>
      </c>
      <c r="N273" s="5">
        <v>300.54000000000002</v>
      </c>
      <c r="O273" s="5">
        <v>310.45999999999998</v>
      </c>
      <c r="P273" s="5">
        <v>332.23</v>
      </c>
      <c r="Q273" s="5">
        <v>343.66</v>
      </c>
      <c r="R273" s="5">
        <v>375.88</v>
      </c>
      <c r="S273" s="5">
        <v>387.03</v>
      </c>
      <c r="T273" s="5">
        <v>399.02</v>
      </c>
      <c r="U273" s="5">
        <v>431.55</v>
      </c>
      <c r="V273" s="5">
        <v>441.31</v>
      </c>
      <c r="W273" s="5">
        <v>451.55</v>
      </c>
      <c r="X273" s="5">
        <v>462.06</v>
      </c>
      <c r="Y273" s="5">
        <v>473.53</v>
      </c>
      <c r="Z273" s="5">
        <v>528.58000000000004</v>
      </c>
      <c r="AA273" s="5">
        <v>560.66</v>
      </c>
      <c r="AB273" s="5">
        <v>572.58000000000004</v>
      </c>
      <c r="AC273" s="5">
        <v>594.62</v>
      </c>
      <c r="AD273" s="5">
        <v>617.64</v>
      </c>
      <c r="AE273" s="5">
        <v>629.5</v>
      </c>
      <c r="AF273" s="5">
        <v>684.82</v>
      </c>
      <c r="AG273" s="5">
        <v>696.56</v>
      </c>
      <c r="AH273" s="5">
        <v>761.54</v>
      </c>
      <c r="AI273" s="5">
        <v>773.82</v>
      </c>
      <c r="AJ273" s="5">
        <v>807.53</v>
      </c>
      <c r="AK273" s="5">
        <v>829.56</v>
      </c>
      <c r="AL273" s="5">
        <v>840.51</v>
      </c>
      <c r="AM273" s="5">
        <v>860.73</v>
      </c>
      <c r="AN273" s="5">
        <v>936.66</v>
      </c>
      <c r="AO273" s="5">
        <v>946.64</v>
      </c>
      <c r="AP273" s="5">
        <v>980.5</v>
      </c>
      <c r="AQ273" s="5">
        <v>992.94</v>
      </c>
      <c r="AR273" s="5">
        <v>1002.72</v>
      </c>
      <c r="AS273" s="5">
        <v>1016.11</v>
      </c>
      <c r="AT273" s="5">
        <v>1047.45</v>
      </c>
      <c r="AU273" s="5">
        <v>1058.69</v>
      </c>
      <c r="AV273" s="5">
        <v>1111.6099999999999</v>
      </c>
      <c r="AW273" s="5">
        <v>1123.6600000000001</v>
      </c>
      <c r="AX273" s="5">
        <v>1158.49</v>
      </c>
      <c r="AY273" s="5">
        <v>1168.53</v>
      </c>
      <c r="AZ273" s="5">
        <v>1179.46</v>
      </c>
      <c r="BA273" s="5">
        <v>1202.05</v>
      </c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</row>
    <row r="274" spans="1:95" x14ac:dyDescent="0.25">
      <c r="A274" s="4" t="s">
        <v>140</v>
      </c>
      <c r="B274" s="5" t="s">
        <v>8</v>
      </c>
      <c r="C274" s="5" t="s">
        <v>451</v>
      </c>
      <c r="D274" s="5">
        <v>3.56</v>
      </c>
      <c r="E274" s="5">
        <v>15</v>
      </c>
      <c r="F274" s="5">
        <v>24.95</v>
      </c>
      <c r="G274" s="5">
        <v>36.58</v>
      </c>
      <c r="H274" s="5">
        <v>47.62</v>
      </c>
      <c r="I274" s="5">
        <v>57.98</v>
      </c>
      <c r="J274" s="5">
        <v>67.430000000000007</v>
      </c>
      <c r="K274" s="5">
        <v>79.42</v>
      </c>
      <c r="L274" s="5">
        <v>91.37</v>
      </c>
      <c r="M274" s="5">
        <v>103.15</v>
      </c>
      <c r="N274" s="5">
        <v>1211.6500000000001</v>
      </c>
      <c r="O274" s="5">
        <v>1224.72</v>
      </c>
      <c r="P274" s="5">
        <v>1236.3</v>
      </c>
      <c r="Q274" s="5">
        <v>1246.6300000000001</v>
      </c>
      <c r="R274" s="5">
        <v>1257.69</v>
      </c>
      <c r="S274" s="5">
        <v>1270.3699999999999</v>
      </c>
      <c r="T274" s="5">
        <v>1279.8599999999999</v>
      </c>
      <c r="U274" s="5">
        <v>1290.75</v>
      </c>
      <c r="V274" s="5">
        <v>1300.93</v>
      </c>
      <c r="W274" s="5">
        <v>1313.59</v>
      </c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</row>
    <row r="275" spans="1:95" x14ac:dyDescent="0.25">
      <c r="A275" s="4" t="s">
        <v>140</v>
      </c>
      <c r="B275" s="5" t="s">
        <v>585</v>
      </c>
      <c r="C275" s="5" t="s">
        <v>450</v>
      </c>
      <c r="D275" s="5">
        <v>159.04</v>
      </c>
      <c r="E275" s="5">
        <v>190.55</v>
      </c>
      <c r="F275" s="5">
        <v>210.31</v>
      </c>
      <c r="G275" s="5">
        <v>222.62</v>
      </c>
      <c r="H275" s="5">
        <v>233.3</v>
      </c>
      <c r="I275" s="5">
        <v>267.92</v>
      </c>
      <c r="J275" s="5">
        <v>322.58</v>
      </c>
      <c r="K275" s="5">
        <v>332.23</v>
      </c>
      <c r="L275" s="5">
        <v>343.66</v>
      </c>
      <c r="M275" s="5">
        <v>355.55</v>
      </c>
      <c r="N275" s="5">
        <v>365.82</v>
      </c>
      <c r="O275" s="5">
        <v>387.03</v>
      </c>
      <c r="P275" s="5">
        <v>399.02</v>
      </c>
      <c r="Q275" s="5">
        <v>431.55</v>
      </c>
      <c r="R275" s="5">
        <v>462.06</v>
      </c>
      <c r="S275" s="5">
        <v>473.53</v>
      </c>
      <c r="T275" s="5">
        <v>483.82</v>
      </c>
      <c r="U275" s="5">
        <v>505.64</v>
      </c>
      <c r="V275" s="5">
        <v>538.61</v>
      </c>
      <c r="W275" s="5">
        <v>549.49</v>
      </c>
      <c r="X275" s="5">
        <v>560.66</v>
      </c>
      <c r="Y275" s="5">
        <v>572.58000000000004</v>
      </c>
      <c r="Z275" s="5">
        <v>629.5</v>
      </c>
      <c r="AA275" s="5">
        <v>639.59</v>
      </c>
      <c r="AB275" s="5">
        <v>662.65</v>
      </c>
      <c r="AC275" s="5">
        <v>706.71</v>
      </c>
      <c r="AD275" s="5">
        <v>761.54</v>
      </c>
      <c r="AE275" s="5">
        <v>783.61</v>
      </c>
      <c r="AF275" s="5">
        <v>818.64</v>
      </c>
      <c r="AG275" s="5">
        <v>829.56</v>
      </c>
      <c r="AH275" s="5">
        <v>840.51</v>
      </c>
      <c r="AI275" s="5">
        <v>870.79</v>
      </c>
      <c r="AJ275" s="5">
        <v>881.54</v>
      </c>
      <c r="AK275" s="5">
        <v>893.39</v>
      </c>
      <c r="AL275" s="5">
        <v>915.62</v>
      </c>
      <c r="AM275" s="5">
        <v>925.61</v>
      </c>
      <c r="AN275" s="5">
        <v>969.54</v>
      </c>
      <c r="AO275" s="5">
        <v>980.5</v>
      </c>
      <c r="AP275" s="5">
        <v>1002.72</v>
      </c>
      <c r="AQ275" s="5">
        <v>1016.11</v>
      </c>
      <c r="AR275" s="5">
        <v>1047.45</v>
      </c>
      <c r="AS275" s="5">
        <v>1058.69</v>
      </c>
      <c r="AT275" s="5">
        <v>1068.6099999999999</v>
      </c>
      <c r="AU275" s="5">
        <v>1079.54</v>
      </c>
      <c r="AV275" s="5">
        <v>1111.6099999999999</v>
      </c>
      <c r="AW275" s="5">
        <v>1134.6099999999999</v>
      </c>
      <c r="AX275" s="5">
        <v>1147.25</v>
      </c>
      <c r="AY275" s="5">
        <v>1168.53</v>
      </c>
      <c r="AZ275" s="5">
        <v>1202.05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</row>
    <row r="276" spans="1:95" x14ac:dyDescent="0.25">
      <c r="A276" s="4" t="s">
        <v>140</v>
      </c>
      <c r="B276" s="5" t="s">
        <v>583</v>
      </c>
      <c r="C276" s="5" t="s">
        <v>449</v>
      </c>
      <c r="D276" s="5">
        <v>114.54</v>
      </c>
      <c r="E276" s="5">
        <v>125.26</v>
      </c>
      <c r="F276" s="5">
        <v>136.16</v>
      </c>
      <c r="G276" s="5">
        <v>148.18</v>
      </c>
      <c r="H276" s="5">
        <v>169.71</v>
      </c>
      <c r="I276" s="5">
        <v>180.59</v>
      </c>
      <c r="J276" s="5">
        <v>200.6</v>
      </c>
      <c r="K276" s="5">
        <v>245.8</v>
      </c>
      <c r="L276" s="5">
        <v>257.11</v>
      </c>
      <c r="M276" s="5">
        <v>279.66000000000003</v>
      </c>
      <c r="N276" s="5">
        <v>289.75</v>
      </c>
      <c r="O276" s="5">
        <v>300.54000000000002</v>
      </c>
      <c r="P276" s="5">
        <v>310.45999999999998</v>
      </c>
      <c r="Q276" s="5">
        <v>375.88</v>
      </c>
      <c r="R276" s="5">
        <v>408.53</v>
      </c>
      <c r="S276" s="5">
        <v>420.93</v>
      </c>
      <c r="T276" s="5">
        <v>441.31</v>
      </c>
      <c r="U276" s="5">
        <v>451.55</v>
      </c>
      <c r="V276" s="5">
        <v>494.83</v>
      </c>
      <c r="W276" s="5">
        <v>517.64</v>
      </c>
      <c r="X276" s="5">
        <v>528.58000000000004</v>
      </c>
      <c r="Y276" s="5">
        <v>584.58000000000004</v>
      </c>
      <c r="Z276" s="5">
        <v>594.62</v>
      </c>
      <c r="AA276" s="5">
        <v>606.98</v>
      </c>
      <c r="AB276" s="5">
        <v>617.64</v>
      </c>
      <c r="AC276" s="5">
        <v>651.6</v>
      </c>
      <c r="AD276" s="5">
        <v>674.46</v>
      </c>
      <c r="AE276" s="5">
        <v>684.82</v>
      </c>
      <c r="AF276" s="5">
        <v>696.56</v>
      </c>
      <c r="AG276" s="5">
        <v>717.82</v>
      </c>
      <c r="AH276" s="5">
        <v>728.79</v>
      </c>
      <c r="AI276" s="5">
        <v>739.62</v>
      </c>
      <c r="AJ276" s="5">
        <v>750.58</v>
      </c>
      <c r="AK276" s="5">
        <v>773.82</v>
      </c>
      <c r="AL276" s="5">
        <v>795.3</v>
      </c>
      <c r="AM276" s="5">
        <v>807.53</v>
      </c>
      <c r="AN276" s="5">
        <v>860.73</v>
      </c>
      <c r="AO276" s="5">
        <v>903.61</v>
      </c>
      <c r="AP276" s="5">
        <v>936.66</v>
      </c>
      <c r="AQ276" s="5">
        <v>946.64</v>
      </c>
      <c r="AR276" s="5">
        <v>958.5</v>
      </c>
      <c r="AS276" s="5">
        <v>992.94</v>
      </c>
      <c r="AT276" s="5">
        <v>1026.6500000000001</v>
      </c>
      <c r="AU276" s="5">
        <v>1037.5</v>
      </c>
      <c r="AV276" s="5">
        <v>1089.72</v>
      </c>
      <c r="AW276" s="5">
        <v>1100.6099999999999</v>
      </c>
      <c r="AX276" s="5">
        <v>1123.6600000000001</v>
      </c>
      <c r="AY276" s="5">
        <v>1158.49</v>
      </c>
      <c r="AZ276" s="5">
        <v>1179.46</v>
      </c>
      <c r="BA276" s="5">
        <v>1189.49</v>
      </c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</row>
    <row r="277" spans="1:95" x14ac:dyDescent="0.25">
      <c r="A277" s="4" t="s">
        <v>141</v>
      </c>
      <c r="B277" s="5" t="s">
        <v>4</v>
      </c>
      <c r="C277" s="5" t="s">
        <v>572</v>
      </c>
      <c r="D277" s="5">
        <v>114.78</v>
      </c>
      <c r="E277" s="5">
        <v>124.1</v>
      </c>
      <c r="F277" s="5">
        <v>148.02000000000001</v>
      </c>
      <c r="G277" s="5">
        <v>158.84</v>
      </c>
      <c r="H277" s="5">
        <v>190.98</v>
      </c>
      <c r="I277" s="5">
        <v>210.55</v>
      </c>
      <c r="J277" s="5">
        <v>221.7</v>
      </c>
      <c r="K277" s="5">
        <v>233.33</v>
      </c>
      <c r="L277" s="5">
        <v>256.45999999999998</v>
      </c>
      <c r="M277" s="5">
        <v>267.52</v>
      </c>
      <c r="N277" s="5">
        <v>279.66000000000003</v>
      </c>
      <c r="O277" s="5">
        <v>301.20999999999998</v>
      </c>
      <c r="P277" s="5">
        <v>310.41000000000003</v>
      </c>
      <c r="Q277" s="5">
        <v>323.02</v>
      </c>
      <c r="R277" s="5">
        <v>332.95</v>
      </c>
      <c r="S277" s="5">
        <v>355.64</v>
      </c>
      <c r="T277" s="5">
        <v>365.74</v>
      </c>
      <c r="U277" s="5">
        <v>376.05</v>
      </c>
      <c r="V277" s="5">
        <v>386.61</v>
      </c>
      <c r="W277" s="5">
        <v>442.21</v>
      </c>
      <c r="X277" s="5">
        <v>451.76</v>
      </c>
      <c r="Y277" s="5">
        <v>461.81</v>
      </c>
      <c r="Z277" s="5">
        <v>473.92</v>
      </c>
      <c r="AA277" s="5">
        <v>484.38</v>
      </c>
      <c r="AB277" s="5">
        <v>528.63</v>
      </c>
      <c r="AC277" s="5">
        <v>538.79999999999995</v>
      </c>
      <c r="AD277" s="5">
        <v>549.91999999999996</v>
      </c>
      <c r="AE277" s="5">
        <v>560.9</v>
      </c>
      <c r="AF277" s="5">
        <v>607.14</v>
      </c>
      <c r="AG277" s="5">
        <v>618.04</v>
      </c>
      <c r="AH277" s="5">
        <v>629.99</v>
      </c>
      <c r="AI277" s="5">
        <v>639.9</v>
      </c>
      <c r="AJ277" s="5">
        <v>696.57</v>
      </c>
      <c r="AK277" s="5">
        <v>706.51</v>
      </c>
      <c r="AL277" s="5">
        <v>739.54</v>
      </c>
      <c r="AM277" s="5">
        <v>750.41</v>
      </c>
      <c r="AN277" s="5">
        <v>761.72</v>
      </c>
      <c r="AO277" s="5">
        <v>774.02</v>
      </c>
      <c r="AP277" s="5">
        <v>783.81</v>
      </c>
      <c r="AQ277" s="5">
        <v>796.09</v>
      </c>
      <c r="AR277" s="5">
        <v>807.5</v>
      </c>
      <c r="AS277" s="5">
        <v>819.47</v>
      </c>
      <c r="AT277" s="5">
        <v>860.79</v>
      </c>
      <c r="AU277" s="5">
        <v>870.66</v>
      </c>
      <c r="AV277" s="5">
        <v>881.87</v>
      </c>
      <c r="AW277" s="5">
        <v>893.79</v>
      </c>
      <c r="AX277" s="5">
        <v>946.64</v>
      </c>
      <c r="AY277" s="5">
        <v>958.33</v>
      </c>
      <c r="AZ277" s="5">
        <v>969.58</v>
      </c>
      <c r="BA277" s="5">
        <v>980.73</v>
      </c>
      <c r="BB277" s="5">
        <v>993.2</v>
      </c>
      <c r="BC277" s="5">
        <v>1003.05</v>
      </c>
      <c r="BD277" s="5">
        <v>1047.57</v>
      </c>
      <c r="BE277" s="5">
        <v>1058.8399999999999</v>
      </c>
      <c r="BF277" s="5">
        <v>1068.67</v>
      </c>
      <c r="BG277" s="5">
        <v>1123.6199999999999</v>
      </c>
      <c r="BH277" s="5">
        <v>1134.69</v>
      </c>
      <c r="BI277" s="5">
        <v>1147</v>
      </c>
      <c r="BJ277" s="5">
        <v>1201.67</v>
      </c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</row>
    <row r="278" spans="1:95" x14ac:dyDescent="0.25">
      <c r="A278" s="4" t="s">
        <v>141</v>
      </c>
      <c r="B278" s="5" t="s">
        <v>5</v>
      </c>
      <c r="C278" s="5" t="s">
        <v>576</v>
      </c>
      <c r="D278" s="5">
        <v>135.82</v>
      </c>
      <c r="E278" s="5">
        <v>169.85</v>
      </c>
      <c r="F278" s="5">
        <v>180.58</v>
      </c>
      <c r="G278" s="5">
        <v>200.86</v>
      </c>
      <c r="H278" s="5">
        <v>245.63</v>
      </c>
      <c r="I278" s="5">
        <v>289.55</v>
      </c>
      <c r="J278" s="5">
        <v>344.11</v>
      </c>
      <c r="K278" s="5">
        <v>398.74</v>
      </c>
      <c r="L278" s="5">
        <v>409.01</v>
      </c>
      <c r="M278" s="5">
        <v>420.66</v>
      </c>
      <c r="N278" s="5">
        <v>431.37</v>
      </c>
      <c r="O278" s="5">
        <v>494.92</v>
      </c>
      <c r="P278" s="5">
        <v>505.53</v>
      </c>
      <c r="Q278" s="5">
        <v>517.42999999999995</v>
      </c>
      <c r="R278" s="5">
        <v>573.03</v>
      </c>
      <c r="S278" s="5">
        <v>584.75</v>
      </c>
      <c r="T278" s="5">
        <v>595.05999999999995</v>
      </c>
      <c r="U278" s="5">
        <v>652.29999999999995</v>
      </c>
      <c r="V278" s="5">
        <v>662.99</v>
      </c>
      <c r="W278" s="5">
        <v>674.55</v>
      </c>
      <c r="X278" s="5">
        <v>685.19</v>
      </c>
      <c r="Y278" s="5">
        <v>717.65</v>
      </c>
      <c r="Z278" s="5">
        <v>727.7</v>
      </c>
      <c r="AA278" s="5">
        <v>829.81</v>
      </c>
      <c r="AB278" s="5">
        <v>840.72</v>
      </c>
      <c r="AC278" s="5">
        <v>850.74</v>
      </c>
      <c r="AD278" s="5">
        <v>903.9</v>
      </c>
      <c r="AE278" s="5">
        <v>925.54</v>
      </c>
      <c r="AF278" s="5">
        <v>936.38</v>
      </c>
      <c r="AG278" s="5">
        <v>1014.72</v>
      </c>
      <c r="AH278" s="5">
        <v>1026.54</v>
      </c>
      <c r="AI278" s="5">
        <v>1037.4100000000001</v>
      </c>
      <c r="AJ278" s="5">
        <v>1079.6199999999999</v>
      </c>
      <c r="AK278" s="5">
        <v>1089.44</v>
      </c>
      <c r="AL278" s="5">
        <v>1100.68</v>
      </c>
      <c r="AM278" s="5">
        <v>1111.6400000000001</v>
      </c>
      <c r="AN278" s="5">
        <v>1158.7</v>
      </c>
      <c r="AO278" s="5">
        <v>1168.83</v>
      </c>
      <c r="AP278" s="5">
        <v>1179.54</v>
      </c>
      <c r="AQ278" s="5">
        <v>1189.6099999999999</v>
      </c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</row>
    <row r="279" spans="1:95" x14ac:dyDescent="0.25">
      <c r="A279" s="4" t="s">
        <v>141</v>
      </c>
      <c r="B279" s="5" t="s">
        <v>8</v>
      </c>
      <c r="C279" s="5" t="s">
        <v>452</v>
      </c>
      <c r="D279" s="5">
        <v>3.6</v>
      </c>
      <c r="E279" s="5">
        <v>15.5</v>
      </c>
      <c r="F279" s="5">
        <v>25.06</v>
      </c>
      <c r="G279" s="5">
        <v>36.67</v>
      </c>
      <c r="H279" s="5">
        <v>47.05</v>
      </c>
      <c r="I279" s="5">
        <v>57.9</v>
      </c>
      <c r="J279" s="5">
        <v>67.650000000000006</v>
      </c>
      <c r="K279" s="5">
        <v>79.84</v>
      </c>
      <c r="L279" s="5">
        <v>90.82</v>
      </c>
      <c r="M279" s="5">
        <v>101.94</v>
      </c>
      <c r="N279" s="5">
        <v>1213.1500000000001</v>
      </c>
      <c r="O279" s="5">
        <v>1224.19</v>
      </c>
      <c r="P279" s="5">
        <v>1235.6199999999999</v>
      </c>
      <c r="Q279" s="5">
        <v>1247.1500000000001</v>
      </c>
      <c r="R279" s="5">
        <v>1258.01</v>
      </c>
      <c r="S279" s="5">
        <v>1269.98</v>
      </c>
      <c r="T279" s="5">
        <v>1279.71</v>
      </c>
      <c r="U279" s="5">
        <v>1290.8599999999999</v>
      </c>
      <c r="V279" s="5">
        <v>1301.06</v>
      </c>
      <c r="W279" s="5">
        <v>1313.18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</row>
    <row r="280" spans="1:95" x14ac:dyDescent="0.25">
      <c r="A280" s="4" t="s">
        <v>141</v>
      </c>
      <c r="B280" s="5" t="s">
        <v>585</v>
      </c>
      <c r="C280" s="5" t="s">
        <v>454</v>
      </c>
      <c r="D280" s="5">
        <v>158.84</v>
      </c>
      <c r="E280" s="5">
        <v>190.98</v>
      </c>
      <c r="F280" s="5">
        <v>200.86</v>
      </c>
      <c r="G280" s="5">
        <v>221.7</v>
      </c>
      <c r="H280" s="5">
        <v>233.33</v>
      </c>
      <c r="I280" s="5">
        <v>245.63</v>
      </c>
      <c r="J280" s="5">
        <v>279.66000000000003</v>
      </c>
      <c r="K280" s="5">
        <v>301.20999999999998</v>
      </c>
      <c r="L280" s="5">
        <v>344.11</v>
      </c>
      <c r="M280" s="5">
        <v>355.64</v>
      </c>
      <c r="N280" s="5">
        <v>376.05</v>
      </c>
      <c r="O280" s="5">
        <v>386.61</v>
      </c>
      <c r="P280" s="5">
        <v>409.01</v>
      </c>
      <c r="Q280" s="5">
        <v>431.37</v>
      </c>
      <c r="R280" s="5">
        <v>442.21</v>
      </c>
      <c r="S280" s="5">
        <v>473.92</v>
      </c>
      <c r="T280" s="5">
        <v>484.38</v>
      </c>
      <c r="U280" s="5">
        <v>517.42999999999995</v>
      </c>
      <c r="V280" s="5">
        <v>573.03</v>
      </c>
      <c r="W280" s="5">
        <v>595.05999999999995</v>
      </c>
      <c r="X280" s="5">
        <v>618.04</v>
      </c>
      <c r="Y280" s="5">
        <v>639.9</v>
      </c>
      <c r="Z280" s="5">
        <v>662.99</v>
      </c>
      <c r="AA280" s="5">
        <v>696.57</v>
      </c>
      <c r="AB280" s="5">
        <v>706.51</v>
      </c>
      <c r="AC280" s="5">
        <v>717.65</v>
      </c>
      <c r="AD280" s="5">
        <v>727.7</v>
      </c>
      <c r="AE280" s="5">
        <v>739.54</v>
      </c>
      <c r="AF280" s="5">
        <v>761.72</v>
      </c>
      <c r="AG280" s="5">
        <v>774.02</v>
      </c>
      <c r="AH280" s="5">
        <v>796.09</v>
      </c>
      <c r="AI280" s="5">
        <v>819.47</v>
      </c>
      <c r="AJ280" s="5">
        <v>850.74</v>
      </c>
      <c r="AK280" s="5">
        <v>893.79</v>
      </c>
      <c r="AL280" s="5">
        <v>903.9</v>
      </c>
      <c r="AM280" s="5">
        <v>946.64</v>
      </c>
      <c r="AN280" s="5">
        <v>958.33</v>
      </c>
      <c r="AO280" s="5">
        <v>980.73</v>
      </c>
      <c r="AP280" s="5">
        <v>1014.72</v>
      </c>
      <c r="AQ280" s="5">
        <v>1026.54</v>
      </c>
      <c r="AR280" s="5">
        <v>1037.4100000000001</v>
      </c>
      <c r="AS280" s="5">
        <v>1047.57</v>
      </c>
      <c r="AT280" s="5">
        <v>1068.67</v>
      </c>
      <c r="AU280" s="5">
        <v>1111.6400000000001</v>
      </c>
      <c r="AV280" s="5">
        <v>1147</v>
      </c>
      <c r="AW280" s="5">
        <v>1158.7</v>
      </c>
      <c r="AX280" s="5">
        <v>1168.83</v>
      </c>
      <c r="AY280" s="5">
        <v>1189.6099999999999</v>
      </c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</row>
    <row r="281" spans="1:95" x14ac:dyDescent="0.25">
      <c r="A281" s="4" t="s">
        <v>141</v>
      </c>
      <c r="B281" s="5" t="s">
        <v>583</v>
      </c>
      <c r="C281" s="5" t="s">
        <v>453</v>
      </c>
      <c r="D281" s="5">
        <v>114.78</v>
      </c>
      <c r="E281" s="5">
        <v>124.1</v>
      </c>
      <c r="F281" s="5">
        <v>135.82</v>
      </c>
      <c r="G281" s="5">
        <v>148.02000000000001</v>
      </c>
      <c r="H281" s="5">
        <v>169.85</v>
      </c>
      <c r="I281" s="5">
        <v>180.58</v>
      </c>
      <c r="J281" s="5">
        <v>210.55</v>
      </c>
      <c r="K281" s="5">
        <v>256.45999999999998</v>
      </c>
      <c r="L281" s="5">
        <v>267.52</v>
      </c>
      <c r="M281" s="5">
        <v>289.55</v>
      </c>
      <c r="N281" s="5">
        <v>310.41000000000003</v>
      </c>
      <c r="O281" s="5">
        <v>323.02</v>
      </c>
      <c r="P281" s="5">
        <v>332.95</v>
      </c>
      <c r="Q281" s="5">
        <v>365.74</v>
      </c>
      <c r="R281" s="5">
        <v>398.74</v>
      </c>
      <c r="S281" s="5">
        <v>420.66</v>
      </c>
      <c r="T281" s="5">
        <v>451.76</v>
      </c>
      <c r="U281" s="5">
        <v>461.81</v>
      </c>
      <c r="V281" s="5">
        <v>494.92</v>
      </c>
      <c r="W281" s="5">
        <v>505.53</v>
      </c>
      <c r="X281" s="5">
        <v>528.63</v>
      </c>
      <c r="Y281" s="5">
        <v>538.79999999999995</v>
      </c>
      <c r="Z281" s="5">
        <v>549.91999999999996</v>
      </c>
      <c r="AA281" s="5">
        <v>560.9</v>
      </c>
      <c r="AB281" s="5">
        <v>584.75</v>
      </c>
      <c r="AC281" s="5">
        <v>607.14</v>
      </c>
      <c r="AD281" s="5">
        <v>629.99</v>
      </c>
      <c r="AE281" s="5">
        <v>652.29999999999995</v>
      </c>
      <c r="AF281" s="5">
        <v>674.55</v>
      </c>
      <c r="AG281" s="5">
        <v>685.19</v>
      </c>
      <c r="AH281" s="5">
        <v>750.41</v>
      </c>
      <c r="AI281" s="5">
        <v>783.81</v>
      </c>
      <c r="AJ281" s="5">
        <v>807.5</v>
      </c>
      <c r="AK281" s="5">
        <v>829.81</v>
      </c>
      <c r="AL281" s="5">
        <v>840.72</v>
      </c>
      <c r="AM281" s="5">
        <v>860.79</v>
      </c>
      <c r="AN281" s="5">
        <v>870.66</v>
      </c>
      <c r="AO281" s="5">
        <v>881.87</v>
      </c>
      <c r="AP281" s="5">
        <v>925.54</v>
      </c>
      <c r="AQ281" s="5">
        <v>936.38</v>
      </c>
      <c r="AR281" s="5">
        <v>969.58</v>
      </c>
      <c r="AS281" s="5">
        <v>993.2</v>
      </c>
      <c r="AT281" s="5">
        <v>1003.05</v>
      </c>
      <c r="AU281" s="5">
        <v>1058.8399999999999</v>
      </c>
      <c r="AV281" s="5">
        <v>1079.6199999999999</v>
      </c>
      <c r="AW281" s="5">
        <v>1089.44</v>
      </c>
      <c r="AX281" s="5">
        <v>1100.68</v>
      </c>
      <c r="AY281" s="5">
        <v>1123.6199999999999</v>
      </c>
      <c r="AZ281" s="5">
        <v>1134.69</v>
      </c>
      <c r="BA281" s="5">
        <v>1179.54</v>
      </c>
      <c r="BB281" s="5">
        <v>1201.67</v>
      </c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</row>
    <row r="282" spans="1:95" x14ac:dyDescent="0.25">
      <c r="A282" s="4" t="s">
        <v>145</v>
      </c>
      <c r="B282" s="5" t="s">
        <v>4</v>
      </c>
      <c r="C282" s="5" t="s">
        <v>456</v>
      </c>
      <c r="D282" s="5">
        <v>114.42</v>
      </c>
      <c r="E282" s="5">
        <v>135.78</v>
      </c>
      <c r="F282" s="5">
        <v>158.58000000000001</v>
      </c>
      <c r="G282" s="5">
        <v>169.54</v>
      </c>
      <c r="H282" s="5">
        <v>190.58</v>
      </c>
      <c r="I282" s="5">
        <v>210.46</v>
      </c>
      <c r="J282" s="5">
        <v>221.38</v>
      </c>
      <c r="K282" s="5">
        <v>256.52999999999997</v>
      </c>
      <c r="L282" s="5">
        <v>267.35000000000002</v>
      </c>
      <c r="M282" s="5">
        <v>289.5</v>
      </c>
      <c r="N282" s="5">
        <v>300.27</v>
      </c>
      <c r="O282" s="5">
        <v>332.49</v>
      </c>
      <c r="P282" s="5">
        <v>343.64</v>
      </c>
      <c r="Q282" s="5">
        <v>355.5</v>
      </c>
      <c r="R282" s="5">
        <v>375.37</v>
      </c>
      <c r="S282" s="5">
        <v>398.49</v>
      </c>
      <c r="T282" s="5">
        <v>441.37</v>
      </c>
      <c r="U282" s="5">
        <v>451.37</v>
      </c>
      <c r="V282" s="5">
        <v>461.58</v>
      </c>
      <c r="W282" s="5">
        <v>483.33</v>
      </c>
      <c r="X282" s="5">
        <v>517.53</v>
      </c>
      <c r="Y282" s="5">
        <v>528.57000000000005</v>
      </c>
      <c r="Z282" s="5">
        <v>560.51</v>
      </c>
      <c r="AA282" s="5">
        <v>584.49</v>
      </c>
      <c r="AB282" s="5">
        <v>629.35</v>
      </c>
      <c r="AC282" s="5">
        <v>639.33000000000004</v>
      </c>
      <c r="AD282" s="5">
        <v>674.34</v>
      </c>
      <c r="AE282" s="5">
        <v>684.72</v>
      </c>
      <c r="AF282" s="5">
        <v>706.57</v>
      </c>
      <c r="AG282" s="5">
        <v>727.49</v>
      </c>
      <c r="AH282" s="5">
        <v>739.49</v>
      </c>
      <c r="AI282" s="5">
        <v>761.34</v>
      </c>
      <c r="AJ282" s="5">
        <v>783.16</v>
      </c>
      <c r="AK282" s="5">
        <v>795.32</v>
      </c>
      <c r="AL282" s="5">
        <v>840.34</v>
      </c>
      <c r="AM282" s="5">
        <v>850.31</v>
      </c>
      <c r="AN282" s="5">
        <v>870.31</v>
      </c>
      <c r="AO282" s="5">
        <v>893.52</v>
      </c>
      <c r="AP282" s="5">
        <v>903.39</v>
      </c>
      <c r="AQ282" s="5">
        <v>925.39</v>
      </c>
      <c r="AR282" s="5">
        <v>946.35</v>
      </c>
      <c r="AS282" s="5">
        <v>958.35</v>
      </c>
      <c r="AT282" s="5">
        <v>992.45</v>
      </c>
      <c r="AU282" s="5">
        <v>1002.52</v>
      </c>
      <c r="AV282" s="5">
        <v>1037.3599999999999</v>
      </c>
      <c r="AW282" s="5">
        <v>1068.26</v>
      </c>
      <c r="AX282" s="5">
        <v>1089.28</v>
      </c>
      <c r="AY282" s="5">
        <v>1111.3499999999999</v>
      </c>
      <c r="AZ282" s="5">
        <v>1123.46</v>
      </c>
      <c r="BA282" s="5">
        <v>1146.3900000000001</v>
      </c>
      <c r="BB282" s="5">
        <v>1168.3599999999999</v>
      </c>
      <c r="BC282" s="5">
        <v>1189.3599999999999</v>
      </c>
      <c r="BD282" s="5">
        <v>1201.3499999999999</v>
      </c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</row>
    <row r="283" spans="1:95" x14ac:dyDescent="0.25">
      <c r="A283" s="4" t="s">
        <v>145</v>
      </c>
      <c r="B283" s="5" t="s">
        <v>5</v>
      </c>
      <c r="C283" s="5" t="s">
        <v>457</v>
      </c>
      <c r="D283" s="5">
        <v>123.58</v>
      </c>
      <c r="E283" s="5">
        <v>147.36000000000001</v>
      </c>
      <c r="F283" s="5">
        <v>180.47</v>
      </c>
      <c r="G283" s="5">
        <v>200.42</v>
      </c>
      <c r="H283" s="5">
        <v>233.6</v>
      </c>
      <c r="I283" s="5">
        <v>245.4</v>
      </c>
      <c r="J283" s="5">
        <v>279.45999999999998</v>
      </c>
      <c r="K283" s="5">
        <v>310.64999999999998</v>
      </c>
      <c r="L283" s="5">
        <v>323.35000000000002</v>
      </c>
      <c r="M283" s="5">
        <v>365.42</v>
      </c>
      <c r="N283" s="5">
        <v>386.37</v>
      </c>
      <c r="O283" s="5">
        <v>408.33</v>
      </c>
      <c r="P283" s="5">
        <v>420.58</v>
      </c>
      <c r="Q283" s="5">
        <v>431.29</v>
      </c>
      <c r="R283" s="5">
        <v>473.41</v>
      </c>
      <c r="S283" s="5">
        <v>494.33</v>
      </c>
      <c r="T283" s="5">
        <v>505.74</v>
      </c>
      <c r="U283" s="5">
        <v>538.33000000000004</v>
      </c>
      <c r="V283" s="5">
        <v>549.32000000000005</v>
      </c>
      <c r="W283" s="5">
        <v>572.4</v>
      </c>
      <c r="X283" s="5">
        <v>594.74</v>
      </c>
      <c r="Y283" s="5">
        <v>606.41999999999996</v>
      </c>
      <c r="Z283" s="5">
        <v>617.41999999999996</v>
      </c>
      <c r="AA283" s="5">
        <v>651.4</v>
      </c>
      <c r="AB283" s="5">
        <v>662.33</v>
      </c>
      <c r="AC283" s="5">
        <v>696.62</v>
      </c>
      <c r="AD283" s="5">
        <v>717.32</v>
      </c>
      <c r="AE283" s="5">
        <v>750.44</v>
      </c>
      <c r="AF283" s="5">
        <v>773.78</v>
      </c>
      <c r="AG283" s="5">
        <v>807.29</v>
      </c>
      <c r="AH283" s="5">
        <v>818.44</v>
      </c>
      <c r="AI283" s="5">
        <v>829.55</v>
      </c>
      <c r="AJ283" s="5">
        <v>860.37</v>
      </c>
      <c r="AK283" s="5">
        <v>881.48</v>
      </c>
      <c r="AL283" s="5">
        <v>915.41</v>
      </c>
      <c r="AM283" s="5">
        <v>936.25</v>
      </c>
      <c r="AN283" s="5">
        <v>969.35</v>
      </c>
      <c r="AO283" s="5">
        <v>980.28</v>
      </c>
      <c r="AP283" s="5">
        <v>1014.52</v>
      </c>
      <c r="AQ283" s="5">
        <v>1026.44</v>
      </c>
      <c r="AR283" s="5">
        <v>1049.24</v>
      </c>
      <c r="AS283" s="5">
        <v>1058.24</v>
      </c>
      <c r="AT283" s="5">
        <v>1079.24</v>
      </c>
      <c r="AU283" s="5">
        <v>1100.4000000000001</v>
      </c>
      <c r="AV283" s="5">
        <v>1134.3599999999999</v>
      </c>
      <c r="AW283" s="5">
        <v>1158.3399999999999</v>
      </c>
      <c r="AX283" s="5">
        <v>1179.33</v>
      </c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</row>
    <row r="284" spans="1:95" x14ac:dyDescent="0.25">
      <c r="A284" s="4" t="s">
        <v>145</v>
      </c>
      <c r="B284" s="5" t="s">
        <v>146</v>
      </c>
      <c r="C284" s="5" t="s">
        <v>455</v>
      </c>
      <c r="D284" s="5">
        <v>3.56</v>
      </c>
      <c r="E284" s="5">
        <v>14.8</v>
      </c>
      <c r="F284" s="5">
        <v>24.9</v>
      </c>
      <c r="G284" s="5">
        <v>36.74</v>
      </c>
      <c r="H284" s="5">
        <v>47.02</v>
      </c>
      <c r="I284" s="5">
        <v>57.47</v>
      </c>
      <c r="J284" s="5">
        <v>67.39</v>
      </c>
      <c r="K284" s="5">
        <v>79.680000000000007</v>
      </c>
      <c r="L284" s="5">
        <v>91.42</v>
      </c>
      <c r="M284" s="5">
        <v>101.72</v>
      </c>
      <c r="N284" s="5">
        <v>1212.7</v>
      </c>
      <c r="O284" s="5">
        <v>1223.93</v>
      </c>
      <c r="P284" s="5">
        <v>1235.52</v>
      </c>
      <c r="Q284" s="5">
        <v>1246.74</v>
      </c>
      <c r="R284" s="5">
        <v>1257.98</v>
      </c>
      <c r="S284" s="5">
        <v>1269.6500000000001</v>
      </c>
      <c r="T284" s="5">
        <v>1279.54</v>
      </c>
      <c r="U284" s="5">
        <v>1290.68</v>
      </c>
      <c r="V284" s="5">
        <v>1300.83</v>
      </c>
      <c r="W284" s="5">
        <v>1313.16</v>
      </c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</row>
    <row r="285" spans="1:95" x14ac:dyDescent="0.25">
      <c r="A285" s="4" t="s">
        <v>145</v>
      </c>
      <c r="B285" s="5" t="s">
        <v>585</v>
      </c>
      <c r="C285" s="5" t="s">
        <v>459</v>
      </c>
      <c r="D285" s="5">
        <v>169.54</v>
      </c>
      <c r="E285" s="5">
        <v>200.42</v>
      </c>
      <c r="F285" s="5">
        <v>210.46</v>
      </c>
      <c r="G285" s="5">
        <v>221.38</v>
      </c>
      <c r="H285" s="5">
        <v>233.6</v>
      </c>
      <c r="I285" s="5">
        <v>289.5</v>
      </c>
      <c r="J285" s="5">
        <v>310.64999999999998</v>
      </c>
      <c r="K285" s="5">
        <v>323.35000000000002</v>
      </c>
      <c r="L285" s="5">
        <v>332.49</v>
      </c>
      <c r="M285" s="5">
        <v>355.5</v>
      </c>
      <c r="N285" s="5">
        <v>375.37</v>
      </c>
      <c r="O285" s="5">
        <v>420.58</v>
      </c>
      <c r="P285" s="5">
        <v>431.29</v>
      </c>
      <c r="Q285" s="5">
        <v>451.37</v>
      </c>
      <c r="R285" s="5">
        <v>461.58</v>
      </c>
      <c r="S285" s="5">
        <v>483.33</v>
      </c>
      <c r="T285" s="5">
        <v>494.33</v>
      </c>
      <c r="U285" s="5">
        <v>505.74</v>
      </c>
      <c r="V285" s="5">
        <v>517.53</v>
      </c>
      <c r="W285" s="5">
        <v>538.33000000000004</v>
      </c>
      <c r="X285" s="5">
        <v>594.74</v>
      </c>
      <c r="Y285" s="5">
        <v>629.35</v>
      </c>
      <c r="Z285" s="5">
        <v>651.4</v>
      </c>
      <c r="AA285" s="5">
        <v>696.62</v>
      </c>
      <c r="AB285" s="5">
        <v>717.32</v>
      </c>
      <c r="AC285" s="5">
        <v>727.49</v>
      </c>
      <c r="AD285" s="5">
        <v>750.44</v>
      </c>
      <c r="AE285" s="5">
        <v>761.34</v>
      </c>
      <c r="AF285" s="5">
        <v>783.16</v>
      </c>
      <c r="AG285" s="5">
        <v>795.32</v>
      </c>
      <c r="AH285" s="5">
        <v>818.44</v>
      </c>
      <c r="AI285" s="5">
        <v>829.55</v>
      </c>
      <c r="AJ285" s="5">
        <v>840.34</v>
      </c>
      <c r="AK285" s="5">
        <v>870.31</v>
      </c>
      <c r="AL285" s="5">
        <v>893.52</v>
      </c>
      <c r="AM285" s="5">
        <v>936.25</v>
      </c>
      <c r="AN285" s="5">
        <v>946.35</v>
      </c>
      <c r="AO285" s="5">
        <v>958.35</v>
      </c>
      <c r="AP285" s="5">
        <v>969.35</v>
      </c>
      <c r="AQ285" s="5">
        <v>992.45</v>
      </c>
      <c r="AR285" s="5">
        <v>1037.3599999999999</v>
      </c>
      <c r="AS285" s="5">
        <v>1049.24</v>
      </c>
      <c r="AT285" s="5">
        <v>1058.24</v>
      </c>
      <c r="AU285" s="5">
        <v>1079.24</v>
      </c>
      <c r="AV285" s="5">
        <v>1100.4000000000001</v>
      </c>
      <c r="AW285" s="5">
        <v>1111.3499999999999</v>
      </c>
      <c r="AX285" s="5">
        <v>1158.3399999999999</v>
      </c>
      <c r="AY285" s="5">
        <v>1179.33</v>
      </c>
      <c r="AZ285" s="5">
        <v>1189.3599999999999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</row>
    <row r="286" spans="1:95" x14ac:dyDescent="0.25">
      <c r="A286" s="4" t="s">
        <v>145</v>
      </c>
      <c r="B286" s="5" t="s">
        <v>583</v>
      </c>
      <c r="C286" s="5" t="s">
        <v>458</v>
      </c>
      <c r="D286" s="5">
        <v>114.42</v>
      </c>
      <c r="E286" s="5">
        <v>123.58</v>
      </c>
      <c r="F286" s="5">
        <v>135.78</v>
      </c>
      <c r="G286" s="5">
        <v>147.36000000000001</v>
      </c>
      <c r="H286" s="5">
        <v>158.58000000000001</v>
      </c>
      <c r="I286" s="5">
        <v>180.47</v>
      </c>
      <c r="J286" s="5">
        <v>190.58</v>
      </c>
      <c r="K286" s="5">
        <v>245.4</v>
      </c>
      <c r="L286" s="5">
        <v>256.52999999999997</v>
      </c>
      <c r="M286" s="5">
        <v>267.35000000000002</v>
      </c>
      <c r="N286" s="5">
        <v>279.45999999999998</v>
      </c>
      <c r="O286" s="5">
        <v>300.27</v>
      </c>
      <c r="P286" s="5">
        <v>343.64</v>
      </c>
      <c r="Q286" s="5">
        <v>365.42</v>
      </c>
      <c r="R286" s="5">
        <v>386.37</v>
      </c>
      <c r="S286" s="5">
        <v>398.49</v>
      </c>
      <c r="T286" s="5">
        <v>408.33</v>
      </c>
      <c r="U286" s="5">
        <v>441.37</v>
      </c>
      <c r="V286" s="5">
        <v>473.41</v>
      </c>
      <c r="W286" s="5">
        <v>528.57000000000005</v>
      </c>
      <c r="X286" s="5">
        <v>549.32000000000005</v>
      </c>
      <c r="Y286" s="5">
        <v>560.51</v>
      </c>
      <c r="Z286" s="5">
        <v>572.4</v>
      </c>
      <c r="AA286" s="5">
        <v>584.49</v>
      </c>
      <c r="AB286" s="5">
        <v>606.41999999999996</v>
      </c>
      <c r="AC286" s="5">
        <v>617.41999999999996</v>
      </c>
      <c r="AD286" s="5">
        <v>639.33000000000004</v>
      </c>
      <c r="AE286" s="5">
        <v>662.33</v>
      </c>
      <c r="AF286" s="5">
        <v>674.34</v>
      </c>
      <c r="AG286" s="5">
        <v>684.72</v>
      </c>
      <c r="AH286" s="5">
        <v>706.57</v>
      </c>
      <c r="AI286" s="5">
        <v>739.49</v>
      </c>
      <c r="AJ286" s="5">
        <v>773.78</v>
      </c>
      <c r="AK286" s="5">
        <v>807.29</v>
      </c>
      <c r="AL286" s="5">
        <v>850.31</v>
      </c>
      <c r="AM286" s="5">
        <v>860.37</v>
      </c>
      <c r="AN286" s="5">
        <v>881.48</v>
      </c>
      <c r="AO286" s="5">
        <v>903.39</v>
      </c>
      <c r="AP286" s="5">
        <v>915.41</v>
      </c>
      <c r="AQ286" s="5">
        <v>925.39</v>
      </c>
      <c r="AR286" s="5">
        <v>980.28</v>
      </c>
      <c r="AS286" s="5">
        <v>1002.52</v>
      </c>
      <c r="AT286" s="5">
        <v>1014.52</v>
      </c>
      <c r="AU286" s="5">
        <v>1026.44</v>
      </c>
      <c r="AV286" s="5">
        <v>1068.26</v>
      </c>
      <c r="AW286" s="5">
        <v>1089.28</v>
      </c>
      <c r="AX286" s="5">
        <v>1123.46</v>
      </c>
      <c r="AY286" s="5">
        <v>1134.3599999999999</v>
      </c>
      <c r="AZ286" s="5">
        <v>1146.3900000000001</v>
      </c>
      <c r="BA286" s="5">
        <v>1168.3599999999999</v>
      </c>
      <c r="BB286" s="5">
        <v>1201.3499999999999</v>
      </c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</row>
    <row r="287" spans="1:95" x14ac:dyDescent="0.25">
      <c r="A287" s="4" t="s">
        <v>147</v>
      </c>
      <c r="B287" s="5" t="s">
        <v>4</v>
      </c>
      <c r="C287" s="5" t="s">
        <v>461</v>
      </c>
      <c r="D287" s="5">
        <v>123.74</v>
      </c>
      <c r="E287" s="5">
        <v>158.80000000000001</v>
      </c>
      <c r="F287" s="5">
        <v>169.53</v>
      </c>
      <c r="G287" s="5">
        <v>180.55</v>
      </c>
      <c r="H287" s="5">
        <v>200.73</v>
      </c>
      <c r="I287" s="5">
        <v>210.53</v>
      </c>
      <c r="J287" s="5">
        <v>221.7</v>
      </c>
      <c r="K287" s="5">
        <v>233.68</v>
      </c>
      <c r="L287" s="5">
        <v>245.78</v>
      </c>
      <c r="M287" s="5">
        <v>256.54000000000002</v>
      </c>
      <c r="N287" s="5">
        <v>343.64</v>
      </c>
      <c r="O287" s="5">
        <v>355.49</v>
      </c>
      <c r="P287" s="5">
        <v>365.55</v>
      </c>
      <c r="Q287" s="5">
        <v>375.63</v>
      </c>
      <c r="R287" s="5">
        <v>386.46</v>
      </c>
      <c r="S287" s="5">
        <v>442.37</v>
      </c>
      <c r="T287" s="5">
        <v>451.58</v>
      </c>
      <c r="U287" s="5">
        <v>462.12</v>
      </c>
      <c r="V287" s="5">
        <v>473.79</v>
      </c>
      <c r="W287" s="5">
        <v>483.68</v>
      </c>
      <c r="X287" s="5">
        <v>538.79</v>
      </c>
      <c r="Y287" s="5">
        <v>549.80999999999995</v>
      </c>
      <c r="Z287" s="5">
        <v>560.59</v>
      </c>
      <c r="AA287" s="5">
        <v>572.95000000000005</v>
      </c>
      <c r="AB287" s="5">
        <v>595.4</v>
      </c>
      <c r="AC287" s="5">
        <v>651.66</v>
      </c>
      <c r="AD287" s="5">
        <v>662.51</v>
      </c>
      <c r="AE287" s="5">
        <v>674.76</v>
      </c>
      <c r="AF287" s="5">
        <v>684.79</v>
      </c>
      <c r="AG287" s="5">
        <v>696.54</v>
      </c>
      <c r="AH287" s="5">
        <v>706.61</v>
      </c>
      <c r="AI287" s="5">
        <v>783.7</v>
      </c>
      <c r="AJ287" s="5">
        <v>796.17</v>
      </c>
      <c r="AK287" s="5">
        <v>807.46</v>
      </c>
      <c r="AL287" s="5">
        <v>818.51</v>
      </c>
      <c r="AM287" s="5">
        <v>829.51</v>
      </c>
      <c r="AN287" s="5">
        <v>840.45</v>
      </c>
      <c r="AO287" s="5">
        <v>860.93</v>
      </c>
      <c r="AP287" s="5">
        <v>936.56</v>
      </c>
      <c r="AQ287" s="5">
        <v>946.66</v>
      </c>
      <c r="AR287" s="5">
        <v>958.51</v>
      </c>
      <c r="AS287" s="5">
        <v>969.55</v>
      </c>
      <c r="AT287" s="5">
        <v>980.56</v>
      </c>
      <c r="AU287" s="5">
        <v>992.49</v>
      </c>
      <c r="AV287" s="5">
        <v>1015.41</v>
      </c>
      <c r="AW287" s="5">
        <v>1026.52</v>
      </c>
      <c r="AX287" s="5">
        <v>1038.1300000000001</v>
      </c>
      <c r="AY287" s="5">
        <v>1058.92</v>
      </c>
      <c r="AZ287" s="5">
        <v>1111.68</v>
      </c>
      <c r="BA287" s="5">
        <v>1158.71</v>
      </c>
      <c r="BB287" s="5">
        <v>1168.8800000000001</v>
      </c>
      <c r="BC287" s="5">
        <v>1179.45</v>
      </c>
      <c r="BD287" s="5">
        <v>1189.5899999999999</v>
      </c>
      <c r="BE287" s="5">
        <v>1201.44</v>
      </c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</row>
    <row r="288" spans="1:95" x14ac:dyDescent="0.25">
      <c r="A288" s="4" t="s">
        <v>147</v>
      </c>
      <c r="B288" s="5" t="s">
        <v>5</v>
      </c>
      <c r="C288" s="5" t="s">
        <v>462</v>
      </c>
      <c r="D288" s="5">
        <v>114.5</v>
      </c>
      <c r="E288" s="5">
        <v>135.75</v>
      </c>
      <c r="F288" s="5">
        <v>147.56</v>
      </c>
      <c r="G288" s="5">
        <v>190.56</v>
      </c>
      <c r="H288" s="5">
        <v>268.17</v>
      </c>
      <c r="I288" s="5">
        <v>280.10000000000002</v>
      </c>
      <c r="J288" s="5">
        <v>289.66000000000003</v>
      </c>
      <c r="K288" s="5">
        <v>300.67</v>
      </c>
      <c r="L288" s="5">
        <v>310.62</v>
      </c>
      <c r="M288" s="5">
        <v>322.56</v>
      </c>
      <c r="N288" s="5">
        <v>332.74</v>
      </c>
      <c r="O288" s="5">
        <v>398.59</v>
      </c>
      <c r="P288" s="5">
        <v>409.02</v>
      </c>
      <c r="Q288" s="5">
        <v>420.98</v>
      </c>
      <c r="R288" s="5">
        <v>431.59</v>
      </c>
      <c r="S288" s="5">
        <v>495.03</v>
      </c>
      <c r="T288" s="5">
        <v>505.79</v>
      </c>
      <c r="U288" s="5">
        <v>517.55999999999995</v>
      </c>
      <c r="V288" s="5">
        <v>528.59</v>
      </c>
      <c r="W288" s="5">
        <v>584.80999999999995</v>
      </c>
      <c r="X288" s="5">
        <v>606.95000000000005</v>
      </c>
      <c r="Y288" s="5">
        <v>617.76</v>
      </c>
      <c r="Z288" s="5">
        <v>631.5</v>
      </c>
      <c r="AA288" s="5">
        <v>640.13</v>
      </c>
      <c r="AB288" s="5">
        <v>717.57</v>
      </c>
      <c r="AC288" s="5">
        <v>727.48</v>
      </c>
      <c r="AD288" s="5">
        <v>739.66</v>
      </c>
      <c r="AE288" s="5">
        <v>750.62</v>
      </c>
      <c r="AF288" s="5">
        <v>761.5</v>
      </c>
      <c r="AG288" s="5">
        <v>773.56</v>
      </c>
      <c r="AH288" s="5">
        <v>850.8</v>
      </c>
      <c r="AI288" s="5">
        <v>870.61</v>
      </c>
      <c r="AJ288" s="5">
        <v>881.76</v>
      </c>
      <c r="AK288" s="5">
        <v>893.7</v>
      </c>
      <c r="AL288" s="5">
        <v>903.63</v>
      </c>
      <c r="AM288" s="5">
        <v>916.85</v>
      </c>
      <c r="AN288" s="5">
        <v>925.59</v>
      </c>
      <c r="AO288" s="5">
        <v>1002.84</v>
      </c>
      <c r="AP288" s="5">
        <v>1047.8699999999999</v>
      </c>
      <c r="AQ288" s="5">
        <v>1068.5</v>
      </c>
      <c r="AR288" s="5">
        <v>1079.8</v>
      </c>
      <c r="AS288" s="5">
        <v>1089.5899999999999</v>
      </c>
      <c r="AT288" s="5">
        <v>1100.56</v>
      </c>
      <c r="AU288" s="5">
        <v>1123.6500000000001</v>
      </c>
      <c r="AV288" s="5">
        <v>1135.29</v>
      </c>
      <c r="AW288" s="5">
        <v>1146.6400000000001</v>
      </c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</row>
    <row r="289" spans="1:95" x14ac:dyDescent="0.25">
      <c r="A289" s="4" t="s">
        <v>147</v>
      </c>
      <c r="B289" s="5" t="s">
        <v>8</v>
      </c>
      <c r="C289" s="5" t="s">
        <v>460</v>
      </c>
      <c r="D289" s="5">
        <v>3.74</v>
      </c>
      <c r="E289" s="5">
        <v>14.79</v>
      </c>
      <c r="F289" s="5">
        <v>24.66</v>
      </c>
      <c r="G289" s="5">
        <v>36.75</v>
      </c>
      <c r="H289" s="5">
        <v>47.18</v>
      </c>
      <c r="I289" s="5">
        <v>57.86</v>
      </c>
      <c r="J289" s="5">
        <v>67.63</v>
      </c>
      <c r="K289" s="5">
        <v>80.06</v>
      </c>
      <c r="L289" s="5">
        <v>90.85</v>
      </c>
      <c r="M289" s="5">
        <v>102.31</v>
      </c>
      <c r="N289" s="5">
        <v>1212.68</v>
      </c>
      <c r="O289" s="5">
        <v>1223.72</v>
      </c>
      <c r="P289" s="5">
        <v>1235.5999999999999</v>
      </c>
      <c r="Q289" s="5">
        <v>1246.7</v>
      </c>
      <c r="R289" s="5">
        <v>1258.24</v>
      </c>
      <c r="S289" s="5">
        <v>1269.6500000000001</v>
      </c>
      <c r="T289" s="5">
        <v>1279.6300000000001</v>
      </c>
      <c r="U289" s="5">
        <v>1290.5999999999999</v>
      </c>
      <c r="V289" s="5">
        <v>1300.9100000000001</v>
      </c>
      <c r="W289" s="5">
        <v>1313.1</v>
      </c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</row>
    <row r="290" spans="1:95" x14ac:dyDescent="0.25">
      <c r="A290" s="4" t="s">
        <v>147</v>
      </c>
      <c r="B290" s="5" t="s">
        <v>585</v>
      </c>
      <c r="C290" s="5" t="s">
        <v>464</v>
      </c>
      <c r="D290" s="5">
        <v>135.75</v>
      </c>
      <c r="E290" s="5">
        <v>169.53</v>
      </c>
      <c r="F290" s="5">
        <v>200.73</v>
      </c>
      <c r="G290" s="5">
        <v>245.78</v>
      </c>
      <c r="H290" s="5">
        <v>280.10000000000002</v>
      </c>
      <c r="I290" s="5">
        <v>300.67</v>
      </c>
      <c r="J290" s="5">
        <v>310.62</v>
      </c>
      <c r="K290" s="5">
        <v>343.64</v>
      </c>
      <c r="L290" s="5">
        <v>355.49</v>
      </c>
      <c r="M290" s="5">
        <v>375.63</v>
      </c>
      <c r="N290" s="5">
        <v>409.02</v>
      </c>
      <c r="O290" s="5">
        <v>420.98</v>
      </c>
      <c r="P290" s="5">
        <v>442.37</v>
      </c>
      <c r="Q290" s="5">
        <v>462.12</v>
      </c>
      <c r="R290" s="5">
        <v>473.79</v>
      </c>
      <c r="S290" s="5">
        <v>495.03</v>
      </c>
      <c r="T290" s="5">
        <v>528.59</v>
      </c>
      <c r="U290" s="5">
        <v>549.80999999999995</v>
      </c>
      <c r="V290" s="5">
        <v>560.59</v>
      </c>
      <c r="W290" s="5">
        <v>606.95000000000005</v>
      </c>
      <c r="X290" s="5">
        <v>617.76</v>
      </c>
      <c r="Y290" s="5">
        <v>662.51</v>
      </c>
      <c r="Z290" s="5">
        <v>674.76</v>
      </c>
      <c r="AA290" s="5">
        <v>684.79</v>
      </c>
      <c r="AB290" s="5">
        <v>706.61</v>
      </c>
      <c r="AC290" s="5">
        <v>717.57</v>
      </c>
      <c r="AD290" s="5">
        <v>739.66</v>
      </c>
      <c r="AE290" s="5">
        <v>750.62</v>
      </c>
      <c r="AF290" s="5">
        <v>783.7</v>
      </c>
      <c r="AG290" s="5">
        <v>818.51</v>
      </c>
      <c r="AH290" s="5">
        <v>829.51</v>
      </c>
      <c r="AI290" s="5">
        <v>850.8</v>
      </c>
      <c r="AJ290" s="5">
        <v>870.61</v>
      </c>
      <c r="AK290" s="5">
        <v>881.76</v>
      </c>
      <c r="AL290" s="5">
        <v>893.7</v>
      </c>
      <c r="AM290" s="5">
        <v>916.85</v>
      </c>
      <c r="AN290" s="5">
        <v>925.59</v>
      </c>
      <c r="AO290" s="5">
        <v>946.66</v>
      </c>
      <c r="AP290" s="5">
        <v>958.51</v>
      </c>
      <c r="AQ290" s="5">
        <v>980.56</v>
      </c>
      <c r="AR290" s="5">
        <v>1015.41</v>
      </c>
      <c r="AS290" s="5">
        <v>1058.92</v>
      </c>
      <c r="AT290" s="5">
        <v>1079.8</v>
      </c>
      <c r="AU290" s="5">
        <v>1100.56</v>
      </c>
      <c r="AV290" s="5">
        <v>1135.29</v>
      </c>
      <c r="AW290" s="5">
        <v>1168.8800000000001</v>
      </c>
      <c r="AX290" s="5">
        <v>1179.45</v>
      </c>
      <c r="AY290" s="5">
        <v>1189.5899999999999</v>
      </c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</row>
    <row r="291" spans="1:95" x14ac:dyDescent="0.25">
      <c r="A291" s="4" t="s">
        <v>147</v>
      </c>
      <c r="B291" s="5" t="s">
        <v>583</v>
      </c>
      <c r="C291" s="5" t="s">
        <v>463</v>
      </c>
      <c r="D291" s="5">
        <v>114.5</v>
      </c>
      <c r="E291" s="5">
        <v>123.74</v>
      </c>
      <c r="F291" s="5">
        <v>147.56</v>
      </c>
      <c r="G291" s="5">
        <v>158.80000000000001</v>
      </c>
      <c r="H291" s="5">
        <v>180.55</v>
      </c>
      <c r="I291" s="5">
        <v>190.56</v>
      </c>
      <c r="J291" s="5">
        <v>210.53</v>
      </c>
      <c r="K291" s="5">
        <v>221.7</v>
      </c>
      <c r="L291" s="5">
        <v>233.68</v>
      </c>
      <c r="M291" s="5">
        <v>256.54000000000002</v>
      </c>
      <c r="N291" s="5">
        <v>268.17</v>
      </c>
      <c r="O291" s="5">
        <v>289.66000000000003</v>
      </c>
      <c r="P291" s="5">
        <v>322.56</v>
      </c>
      <c r="Q291" s="5">
        <v>332.74</v>
      </c>
      <c r="R291" s="5">
        <v>365.55</v>
      </c>
      <c r="S291" s="5">
        <v>386.46</v>
      </c>
      <c r="T291" s="5">
        <v>398.59</v>
      </c>
      <c r="U291" s="5">
        <v>431.59</v>
      </c>
      <c r="V291" s="5">
        <v>451.58</v>
      </c>
      <c r="W291" s="5">
        <v>483.68</v>
      </c>
      <c r="X291" s="5">
        <v>505.79</v>
      </c>
      <c r="Y291" s="5">
        <v>517.55999999999995</v>
      </c>
      <c r="Z291" s="5">
        <v>538.79</v>
      </c>
      <c r="AA291" s="5">
        <v>572.95000000000005</v>
      </c>
      <c r="AB291" s="5">
        <v>584.80999999999995</v>
      </c>
      <c r="AC291" s="5">
        <v>595.4</v>
      </c>
      <c r="AD291" s="5">
        <v>631.5</v>
      </c>
      <c r="AE291" s="5">
        <v>640.13</v>
      </c>
      <c r="AF291" s="5">
        <v>651.66</v>
      </c>
      <c r="AG291" s="5">
        <v>696.54</v>
      </c>
      <c r="AH291" s="5">
        <v>727.48</v>
      </c>
      <c r="AI291" s="5">
        <v>761.5</v>
      </c>
      <c r="AJ291" s="5">
        <v>773.56</v>
      </c>
      <c r="AK291" s="5">
        <v>796.17</v>
      </c>
      <c r="AL291" s="5">
        <v>807.46</v>
      </c>
      <c r="AM291" s="5">
        <v>840.45</v>
      </c>
      <c r="AN291" s="5">
        <v>860.93</v>
      </c>
      <c r="AO291" s="5">
        <v>903.63</v>
      </c>
      <c r="AP291" s="5">
        <v>936.56</v>
      </c>
      <c r="AQ291" s="5">
        <v>969.55</v>
      </c>
      <c r="AR291" s="5">
        <v>992.49</v>
      </c>
      <c r="AS291" s="5">
        <v>1002.84</v>
      </c>
      <c r="AT291" s="5">
        <v>1026.52</v>
      </c>
      <c r="AU291" s="5">
        <v>1038.1300000000001</v>
      </c>
      <c r="AV291" s="5">
        <v>1047.8699999999999</v>
      </c>
      <c r="AW291" s="5">
        <v>1068.5</v>
      </c>
      <c r="AX291" s="5">
        <v>1089.5899999999999</v>
      </c>
      <c r="AY291" s="5">
        <v>1111.68</v>
      </c>
      <c r="AZ291" s="5">
        <v>1123.6500000000001</v>
      </c>
      <c r="BA291" s="5">
        <v>1146.6400000000001</v>
      </c>
      <c r="BB291" s="5">
        <v>1158.71</v>
      </c>
      <c r="BC291" s="5">
        <v>1201.44</v>
      </c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</row>
    <row r="292" spans="1:95" x14ac:dyDescent="0.25">
      <c r="A292" s="4" t="s">
        <v>148</v>
      </c>
      <c r="B292" s="5" t="s">
        <v>4</v>
      </c>
      <c r="C292" s="5" t="s">
        <v>466</v>
      </c>
      <c r="D292" s="5">
        <v>158.44</v>
      </c>
      <c r="E292" s="5">
        <v>180.41</v>
      </c>
      <c r="F292" s="5">
        <v>190.45</v>
      </c>
      <c r="G292" s="5">
        <v>200.46</v>
      </c>
      <c r="H292" s="5">
        <v>210.82</v>
      </c>
      <c r="I292" s="5">
        <v>245.59</v>
      </c>
      <c r="J292" s="5">
        <v>256.74</v>
      </c>
      <c r="K292" s="5">
        <v>267.63</v>
      </c>
      <c r="L292" s="5">
        <v>279.54000000000002</v>
      </c>
      <c r="M292" s="5">
        <v>332.57</v>
      </c>
      <c r="N292" s="5">
        <v>343.38</v>
      </c>
      <c r="O292" s="5">
        <v>355.55</v>
      </c>
      <c r="P292" s="5">
        <v>365.6</v>
      </c>
      <c r="Q292" s="5">
        <v>398.53</v>
      </c>
      <c r="R292" s="5">
        <v>408.55</v>
      </c>
      <c r="S292" s="5">
        <v>431.42</v>
      </c>
      <c r="T292" s="5">
        <v>441.47</v>
      </c>
      <c r="U292" s="5">
        <v>494.68</v>
      </c>
      <c r="V292" s="5">
        <v>505.85</v>
      </c>
      <c r="W292" s="5">
        <v>517.42999999999995</v>
      </c>
      <c r="X292" s="5">
        <v>538.46</v>
      </c>
      <c r="Y292" s="5">
        <v>549.52</v>
      </c>
      <c r="Z292" s="5">
        <v>560.5</v>
      </c>
      <c r="AA292" s="5">
        <v>584.47</v>
      </c>
      <c r="AB292" s="5">
        <v>594.74</v>
      </c>
      <c r="AC292" s="5">
        <v>630.24</v>
      </c>
      <c r="AD292" s="5">
        <v>651.35</v>
      </c>
      <c r="AE292" s="5">
        <v>662.6</v>
      </c>
      <c r="AF292" s="5">
        <v>684.78</v>
      </c>
      <c r="AG292" s="5">
        <v>717.42</v>
      </c>
      <c r="AH292" s="5">
        <v>739.48</v>
      </c>
      <c r="AI292" s="5">
        <v>773.44</v>
      </c>
      <c r="AJ292" s="5">
        <v>783.62</v>
      </c>
      <c r="AK292" s="5">
        <v>818.53</v>
      </c>
      <c r="AL292" s="5">
        <v>840.52</v>
      </c>
      <c r="AM292" s="5">
        <v>850.43</v>
      </c>
      <c r="AN292" s="5">
        <v>860.37</v>
      </c>
      <c r="AO292" s="5">
        <v>870.44</v>
      </c>
      <c r="AP292" s="5">
        <v>893.39</v>
      </c>
      <c r="AQ292" s="5">
        <v>915.45</v>
      </c>
      <c r="AR292" s="5">
        <v>925.48</v>
      </c>
      <c r="AS292" s="5">
        <v>946.5</v>
      </c>
      <c r="AT292" s="5">
        <v>980.44</v>
      </c>
      <c r="AU292" s="5">
        <v>992.37</v>
      </c>
      <c r="AV292" s="5">
        <v>1014.78</v>
      </c>
      <c r="AW292" s="5">
        <v>1026.49</v>
      </c>
      <c r="AX292" s="5">
        <v>1058.43</v>
      </c>
      <c r="AY292" s="5">
        <v>1068.4100000000001</v>
      </c>
      <c r="AZ292" s="5">
        <v>1089.4000000000001</v>
      </c>
      <c r="BA292" s="5">
        <v>1111.51</v>
      </c>
      <c r="BB292" s="5">
        <v>1134.8</v>
      </c>
      <c r="BC292" s="5">
        <v>1146.76</v>
      </c>
      <c r="BD292" s="5">
        <v>1179.3800000000001</v>
      </c>
      <c r="BE292" s="5">
        <v>1189.81</v>
      </c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</row>
    <row r="293" spans="1:95" x14ac:dyDescent="0.25">
      <c r="A293" s="4" t="s">
        <v>148</v>
      </c>
      <c r="B293" s="5" t="s">
        <v>5</v>
      </c>
      <c r="C293" s="5" t="s">
        <v>577</v>
      </c>
      <c r="D293" s="5">
        <v>113.84</v>
      </c>
      <c r="E293" s="5">
        <v>123.45</v>
      </c>
      <c r="F293" s="5">
        <v>135.33000000000001</v>
      </c>
      <c r="G293" s="5">
        <v>147.41999999999999</v>
      </c>
      <c r="H293" s="5">
        <v>169.44</v>
      </c>
      <c r="I293" s="5">
        <v>221.63</v>
      </c>
      <c r="J293" s="5">
        <v>233.53</v>
      </c>
      <c r="K293" s="5">
        <v>289.5</v>
      </c>
      <c r="L293" s="5">
        <v>300.45</v>
      </c>
      <c r="M293" s="5">
        <v>310.54000000000002</v>
      </c>
      <c r="N293" s="5">
        <v>322.54000000000002</v>
      </c>
      <c r="O293" s="5">
        <v>375.61</v>
      </c>
      <c r="P293" s="5">
        <v>386.61</v>
      </c>
      <c r="Q293" s="5">
        <v>420.42</v>
      </c>
      <c r="R293" s="5">
        <v>451.55</v>
      </c>
      <c r="S293" s="5">
        <v>461.53</v>
      </c>
      <c r="T293" s="5">
        <v>473.85</v>
      </c>
      <c r="U293" s="5">
        <v>483.5</v>
      </c>
      <c r="V293" s="5">
        <v>528.42999999999995</v>
      </c>
      <c r="W293" s="5">
        <v>572.63</v>
      </c>
      <c r="X293" s="5">
        <v>606.51</v>
      </c>
      <c r="Y293" s="5">
        <v>617.64</v>
      </c>
      <c r="Z293" s="5">
        <v>639.62</v>
      </c>
      <c r="AA293" s="5">
        <v>674.45</v>
      </c>
      <c r="AB293" s="5">
        <v>696.51</v>
      </c>
      <c r="AC293" s="5">
        <v>706.54</v>
      </c>
      <c r="AD293" s="5">
        <v>727.67</v>
      </c>
      <c r="AE293" s="5">
        <v>750.58</v>
      </c>
      <c r="AF293" s="5">
        <v>761.64</v>
      </c>
      <c r="AG293" s="5">
        <v>795.49</v>
      </c>
      <c r="AH293" s="5">
        <v>807.51</v>
      </c>
      <c r="AI293" s="5">
        <v>829.64</v>
      </c>
      <c r="AJ293" s="5">
        <v>881.41</v>
      </c>
      <c r="AK293" s="5">
        <v>903.65</v>
      </c>
      <c r="AL293" s="5">
        <v>936.66</v>
      </c>
      <c r="AM293" s="5">
        <v>958.6</v>
      </c>
      <c r="AN293" s="5">
        <v>969.6</v>
      </c>
      <c r="AO293" s="5">
        <v>1002.47</v>
      </c>
      <c r="AP293" s="5">
        <v>1037.6600000000001</v>
      </c>
      <c r="AQ293" s="5">
        <v>1047.52</v>
      </c>
      <c r="AR293" s="5">
        <v>1079.6500000000001</v>
      </c>
      <c r="AS293" s="5">
        <v>1100.5</v>
      </c>
      <c r="AT293" s="5">
        <v>1123.75</v>
      </c>
      <c r="AU293" s="5">
        <v>1158.76</v>
      </c>
      <c r="AV293" s="5">
        <v>1168.53</v>
      </c>
      <c r="AW293" s="5">
        <v>1201.8699999999999</v>
      </c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</row>
    <row r="294" spans="1:95" x14ac:dyDescent="0.25">
      <c r="A294" s="4" t="s">
        <v>148</v>
      </c>
      <c r="B294" s="5" t="s">
        <v>8</v>
      </c>
      <c r="C294" s="5" t="s">
        <v>465</v>
      </c>
      <c r="D294" s="5">
        <v>2.63</v>
      </c>
      <c r="E294" s="5">
        <v>14.69</v>
      </c>
      <c r="F294" s="5">
        <v>24.74</v>
      </c>
      <c r="G294" s="5">
        <v>36.54</v>
      </c>
      <c r="H294" s="5">
        <v>46.6</v>
      </c>
      <c r="I294" s="5">
        <v>57.93</v>
      </c>
      <c r="J294" s="5">
        <v>67.63</v>
      </c>
      <c r="K294" s="5">
        <v>79.59</v>
      </c>
      <c r="L294" s="5">
        <v>90.78</v>
      </c>
      <c r="M294" s="5">
        <v>101.9</v>
      </c>
      <c r="N294" s="5">
        <v>1212.05</v>
      </c>
      <c r="O294" s="5">
        <v>1223.69</v>
      </c>
      <c r="P294" s="5">
        <v>1235.6500000000001</v>
      </c>
      <c r="Q294" s="5">
        <v>1246.6099999999999</v>
      </c>
      <c r="R294" s="5">
        <v>1257.6099999999999</v>
      </c>
      <c r="S294" s="5">
        <v>1269.48</v>
      </c>
      <c r="T294" s="5">
        <v>1279.82</v>
      </c>
      <c r="U294" s="5">
        <v>1290.76</v>
      </c>
      <c r="V294" s="5">
        <v>1300.68</v>
      </c>
      <c r="W294" s="5">
        <v>1312.91</v>
      </c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</row>
    <row r="295" spans="1:95" x14ac:dyDescent="0.25">
      <c r="A295" s="4" t="s">
        <v>148</v>
      </c>
      <c r="B295" s="5" t="s">
        <v>585</v>
      </c>
      <c r="C295" s="5" t="s">
        <v>468</v>
      </c>
      <c r="D295" s="5">
        <v>147.41999999999999</v>
      </c>
      <c r="E295" s="5">
        <v>169.44</v>
      </c>
      <c r="F295" s="5">
        <v>200.46</v>
      </c>
      <c r="G295" s="5">
        <v>245.59</v>
      </c>
      <c r="H295" s="5">
        <v>267.63</v>
      </c>
      <c r="I295" s="5">
        <v>289.5</v>
      </c>
      <c r="J295" s="5">
        <v>310.54000000000002</v>
      </c>
      <c r="K295" s="5">
        <v>322.54000000000002</v>
      </c>
      <c r="L295" s="5">
        <v>332.57</v>
      </c>
      <c r="M295" s="5">
        <v>343.38</v>
      </c>
      <c r="N295" s="5">
        <v>375.61</v>
      </c>
      <c r="O295" s="5">
        <v>398.53</v>
      </c>
      <c r="P295" s="5">
        <v>408.55</v>
      </c>
      <c r="Q295" s="5">
        <v>420.42</v>
      </c>
      <c r="R295" s="5">
        <v>441.47</v>
      </c>
      <c r="S295" s="5">
        <v>483.5</v>
      </c>
      <c r="T295" s="5">
        <v>505.85</v>
      </c>
      <c r="U295" s="5">
        <v>517.42999999999995</v>
      </c>
      <c r="V295" s="5">
        <v>538.46</v>
      </c>
      <c r="W295" s="5">
        <v>572.63</v>
      </c>
      <c r="X295" s="5">
        <v>617.64</v>
      </c>
      <c r="Y295" s="5">
        <v>630.24</v>
      </c>
      <c r="Z295" s="5">
        <v>674.45</v>
      </c>
      <c r="AA295" s="5">
        <v>684.78</v>
      </c>
      <c r="AB295" s="5">
        <v>706.54</v>
      </c>
      <c r="AC295" s="5">
        <v>727.67</v>
      </c>
      <c r="AD295" s="5">
        <v>739.48</v>
      </c>
      <c r="AE295" s="5">
        <v>761.64</v>
      </c>
      <c r="AF295" s="5">
        <v>783.62</v>
      </c>
      <c r="AG295" s="5">
        <v>795.49</v>
      </c>
      <c r="AH295" s="5">
        <v>818.53</v>
      </c>
      <c r="AI295" s="5">
        <v>840.52</v>
      </c>
      <c r="AJ295" s="5">
        <v>850.43</v>
      </c>
      <c r="AK295" s="5">
        <v>870.44</v>
      </c>
      <c r="AL295" s="5">
        <v>881.41</v>
      </c>
      <c r="AM295" s="5">
        <v>915.45</v>
      </c>
      <c r="AN295" s="5">
        <v>936.66</v>
      </c>
      <c r="AO295" s="5">
        <v>969.6</v>
      </c>
      <c r="AP295" s="5">
        <v>992.37</v>
      </c>
      <c r="AQ295" s="5">
        <v>1002.47</v>
      </c>
      <c r="AR295" s="5">
        <v>1014.78</v>
      </c>
      <c r="AS295" s="5">
        <v>1037.6600000000001</v>
      </c>
      <c r="AT295" s="5">
        <v>1068.4100000000001</v>
      </c>
      <c r="AU295" s="5">
        <v>1089.4000000000001</v>
      </c>
      <c r="AV295" s="5">
        <v>1111.51</v>
      </c>
      <c r="AW295" s="5">
        <v>1146.76</v>
      </c>
      <c r="AX295" s="5">
        <v>1158.76</v>
      </c>
      <c r="AY295" s="5">
        <v>1168.53</v>
      </c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</row>
    <row r="296" spans="1:95" x14ac:dyDescent="0.25">
      <c r="A296" s="4" t="s">
        <v>148</v>
      </c>
      <c r="B296" s="5" t="s">
        <v>583</v>
      </c>
      <c r="C296" s="5" t="s">
        <v>467</v>
      </c>
      <c r="D296" s="5">
        <v>113.84</v>
      </c>
      <c r="E296" s="5">
        <v>123.45</v>
      </c>
      <c r="F296" s="5">
        <v>135.33000000000001</v>
      </c>
      <c r="G296" s="5">
        <v>158.44</v>
      </c>
      <c r="H296" s="5">
        <v>180.41</v>
      </c>
      <c r="I296" s="5">
        <v>190.45</v>
      </c>
      <c r="J296" s="5">
        <v>210.82</v>
      </c>
      <c r="K296" s="5">
        <v>221.63</v>
      </c>
      <c r="L296" s="5">
        <v>233.53</v>
      </c>
      <c r="M296" s="5">
        <v>256.74</v>
      </c>
      <c r="N296" s="5">
        <v>279.54000000000002</v>
      </c>
      <c r="O296" s="5">
        <v>300.45</v>
      </c>
      <c r="P296" s="5">
        <v>355.55</v>
      </c>
      <c r="Q296" s="5">
        <v>365.6</v>
      </c>
      <c r="R296" s="5">
        <v>386.61</v>
      </c>
      <c r="S296" s="5">
        <v>431.42</v>
      </c>
      <c r="T296" s="5">
        <v>451.55</v>
      </c>
      <c r="U296" s="5">
        <v>461.53</v>
      </c>
      <c r="V296" s="5">
        <v>473.85</v>
      </c>
      <c r="W296" s="5">
        <v>494.68</v>
      </c>
      <c r="X296" s="5">
        <v>528.42999999999995</v>
      </c>
      <c r="Y296" s="5">
        <v>549.52</v>
      </c>
      <c r="Z296" s="5">
        <v>560.5</v>
      </c>
      <c r="AA296" s="5">
        <v>584.47</v>
      </c>
      <c r="AB296" s="5">
        <v>594.74</v>
      </c>
      <c r="AC296" s="5">
        <v>606.51</v>
      </c>
      <c r="AD296" s="5">
        <v>639.62</v>
      </c>
      <c r="AE296" s="5">
        <v>651.35</v>
      </c>
      <c r="AF296" s="5">
        <v>662.6</v>
      </c>
      <c r="AG296" s="5">
        <v>696.51</v>
      </c>
      <c r="AH296" s="5">
        <v>717.42</v>
      </c>
      <c r="AI296" s="5">
        <v>750.58</v>
      </c>
      <c r="AJ296" s="5">
        <v>773.44</v>
      </c>
      <c r="AK296" s="5">
        <v>807.51</v>
      </c>
      <c r="AL296" s="5">
        <v>829.64</v>
      </c>
      <c r="AM296" s="5">
        <v>860.37</v>
      </c>
      <c r="AN296" s="5">
        <v>893.39</v>
      </c>
      <c r="AO296" s="5">
        <v>903.65</v>
      </c>
      <c r="AP296" s="5">
        <v>925.48</v>
      </c>
      <c r="AQ296" s="5">
        <v>946.5</v>
      </c>
      <c r="AR296" s="5">
        <v>958.6</v>
      </c>
      <c r="AS296" s="5">
        <v>980.44</v>
      </c>
      <c r="AT296" s="5">
        <v>1026.49</v>
      </c>
      <c r="AU296" s="5">
        <v>1047.52</v>
      </c>
      <c r="AV296" s="5">
        <v>1058.43</v>
      </c>
      <c r="AW296" s="5">
        <v>1079.6500000000001</v>
      </c>
      <c r="AX296" s="5">
        <v>1100.5</v>
      </c>
      <c r="AY296" s="5">
        <v>1123.75</v>
      </c>
      <c r="AZ296" s="5">
        <v>1134.8</v>
      </c>
      <c r="BA296" s="5">
        <v>1179.3800000000001</v>
      </c>
      <c r="BB296" s="5">
        <v>1189.81</v>
      </c>
      <c r="BC296" s="5">
        <v>1201.8699999999999</v>
      </c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</row>
    <row r="297" spans="1:95" x14ac:dyDescent="0.25">
      <c r="A297" s="4" t="s">
        <v>149</v>
      </c>
      <c r="B297" s="5" t="s">
        <v>4</v>
      </c>
      <c r="C297" s="5" t="s">
        <v>470</v>
      </c>
      <c r="D297" s="5">
        <v>114.39</v>
      </c>
      <c r="E297" s="5">
        <v>147.43</v>
      </c>
      <c r="F297" s="5">
        <v>159.63999999999999</v>
      </c>
      <c r="G297" s="5">
        <v>181.01</v>
      </c>
      <c r="H297" s="5">
        <v>201.04</v>
      </c>
      <c r="I297" s="5">
        <v>210.34</v>
      </c>
      <c r="J297" s="5">
        <v>257.68</v>
      </c>
      <c r="K297" s="5">
        <v>290.8</v>
      </c>
      <c r="L297" s="5">
        <v>300.35000000000002</v>
      </c>
      <c r="M297" s="5">
        <v>310.7</v>
      </c>
      <c r="N297" s="5">
        <v>344</v>
      </c>
      <c r="O297" s="5">
        <v>356.78</v>
      </c>
      <c r="P297" s="5">
        <v>388.26</v>
      </c>
      <c r="Q297" s="5">
        <v>408.6</v>
      </c>
      <c r="R297" s="5">
        <v>431.68</v>
      </c>
      <c r="S297" s="5">
        <v>452.19</v>
      </c>
      <c r="T297" s="5">
        <v>475.65</v>
      </c>
      <c r="U297" s="5">
        <v>505.72</v>
      </c>
      <c r="V297" s="5">
        <v>528.54</v>
      </c>
      <c r="W297" s="5">
        <v>550.75</v>
      </c>
      <c r="X297" s="5">
        <v>572.33000000000004</v>
      </c>
      <c r="Y297" s="5">
        <v>594.30999999999995</v>
      </c>
      <c r="Z297" s="5">
        <v>617.62</v>
      </c>
      <c r="AA297" s="5">
        <v>639.4</v>
      </c>
      <c r="AB297" s="5">
        <v>651.25</v>
      </c>
      <c r="AC297" s="5">
        <v>684.95</v>
      </c>
      <c r="AD297" s="5">
        <v>717.56</v>
      </c>
      <c r="AE297" s="5">
        <v>727.49</v>
      </c>
      <c r="AF297" s="5">
        <v>739.64</v>
      </c>
      <c r="AG297" s="5">
        <v>750.38</v>
      </c>
      <c r="AH297" s="5">
        <v>783.91</v>
      </c>
      <c r="AI297" s="5">
        <v>818.56</v>
      </c>
      <c r="AJ297" s="5">
        <v>841.1</v>
      </c>
      <c r="AK297" s="5">
        <v>860.57</v>
      </c>
      <c r="AL297" s="5">
        <v>893.45</v>
      </c>
      <c r="AM297" s="5">
        <v>936.68</v>
      </c>
      <c r="AN297" s="5">
        <v>946.42</v>
      </c>
      <c r="AO297" s="5">
        <v>981.53</v>
      </c>
      <c r="AP297" s="5">
        <v>992.76</v>
      </c>
      <c r="AQ297" s="5">
        <v>1002.56</v>
      </c>
      <c r="AR297" s="5">
        <v>1047.56</v>
      </c>
      <c r="AS297" s="5">
        <v>1058.58</v>
      </c>
      <c r="AT297" s="5">
        <v>1090.3900000000001</v>
      </c>
      <c r="AU297" s="5">
        <v>1123.43</v>
      </c>
      <c r="AV297" s="5">
        <v>1159.1600000000001</v>
      </c>
      <c r="AW297" s="5">
        <v>1189.67</v>
      </c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</row>
    <row r="298" spans="1:95" x14ac:dyDescent="0.25">
      <c r="A298" s="4" t="s">
        <v>149</v>
      </c>
      <c r="B298" s="5" t="s">
        <v>5</v>
      </c>
      <c r="C298" s="5" t="s">
        <v>471</v>
      </c>
      <c r="D298" s="5">
        <v>123.56</v>
      </c>
      <c r="E298" s="5">
        <v>136.02000000000001</v>
      </c>
      <c r="F298" s="5">
        <v>169.52</v>
      </c>
      <c r="G298" s="5">
        <v>190.85</v>
      </c>
      <c r="H298" s="5">
        <v>221.08</v>
      </c>
      <c r="I298" s="5">
        <v>233.42</v>
      </c>
      <c r="J298" s="5">
        <v>245.64</v>
      </c>
      <c r="K298" s="5">
        <v>268.12</v>
      </c>
      <c r="L298" s="5">
        <v>280.20999999999998</v>
      </c>
      <c r="M298" s="5">
        <v>322.58</v>
      </c>
      <c r="N298" s="5">
        <v>334.83</v>
      </c>
      <c r="O298" s="5">
        <v>365.72</v>
      </c>
      <c r="P298" s="5">
        <v>376.2</v>
      </c>
      <c r="Q298" s="5">
        <v>398.78</v>
      </c>
      <c r="R298" s="5">
        <v>420.76</v>
      </c>
      <c r="S298" s="5">
        <v>442</v>
      </c>
      <c r="T298" s="5">
        <v>462.68</v>
      </c>
      <c r="U298" s="5">
        <v>484.94</v>
      </c>
      <c r="V298" s="5">
        <v>495.98</v>
      </c>
      <c r="W298" s="5">
        <v>517.54999999999995</v>
      </c>
      <c r="X298" s="5">
        <v>539.32000000000005</v>
      </c>
      <c r="Y298" s="5">
        <v>584.66</v>
      </c>
      <c r="Z298" s="5">
        <v>606.98</v>
      </c>
      <c r="AA298" s="5">
        <v>629.57000000000005</v>
      </c>
      <c r="AB298" s="5">
        <v>662.38</v>
      </c>
      <c r="AC298" s="5">
        <v>674.82</v>
      </c>
      <c r="AD298" s="5">
        <v>696.9</v>
      </c>
      <c r="AE298" s="5">
        <v>706.66</v>
      </c>
      <c r="AF298" s="5">
        <v>761.65</v>
      </c>
      <c r="AG298" s="5">
        <v>773.61</v>
      </c>
      <c r="AH298" s="5">
        <v>795.58</v>
      </c>
      <c r="AI298" s="5">
        <v>807.37</v>
      </c>
      <c r="AJ298" s="5">
        <v>830.17</v>
      </c>
      <c r="AK298" s="5">
        <v>851.46</v>
      </c>
      <c r="AL298" s="5">
        <v>870.64</v>
      </c>
      <c r="AM298" s="5">
        <v>881.57</v>
      </c>
      <c r="AN298" s="5">
        <v>903.86</v>
      </c>
      <c r="AO298" s="5">
        <v>915.48</v>
      </c>
      <c r="AP298" s="5">
        <v>925.84</v>
      </c>
      <c r="AQ298" s="5">
        <v>959.06</v>
      </c>
      <c r="AR298" s="5">
        <v>970.16</v>
      </c>
      <c r="AS298" s="5">
        <v>1015.3</v>
      </c>
      <c r="AT298" s="5">
        <v>1026.6300000000001</v>
      </c>
      <c r="AU298" s="5">
        <v>1038.07</v>
      </c>
      <c r="AV298" s="5">
        <v>1069.28</v>
      </c>
      <c r="AW298" s="5">
        <v>1081.3</v>
      </c>
      <c r="AX298" s="5">
        <v>1100.3499999999999</v>
      </c>
      <c r="AY298" s="5">
        <v>1111.5999999999999</v>
      </c>
      <c r="AZ298" s="5">
        <v>1134.78</v>
      </c>
      <c r="BA298" s="5">
        <v>1146.4000000000001</v>
      </c>
      <c r="BB298" s="5">
        <v>1168.31</v>
      </c>
      <c r="BC298" s="5">
        <v>1179.51</v>
      </c>
      <c r="BD298" s="5">
        <v>1201.8699999999999</v>
      </c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</row>
    <row r="299" spans="1:95" x14ac:dyDescent="0.25">
      <c r="A299" s="4" t="s">
        <v>149</v>
      </c>
      <c r="B299" s="5" t="s">
        <v>8</v>
      </c>
      <c r="C299" s="5" t="s">
        <v>469</v>
      </c>
      <c r="D299" s="5">
        <v>2.91</v>
      </c>
      <c r="E299" s="5">
        <v>14.42</v>
      </c>
      <c r="F299" s="5">
        <v>24.45</v>
      </c>
      <c r="G299" s="5">
        <v>36.51</v>
      </c>
      <c r="H299" s="5">
        <v>47.09</v>
      </c>
      <c r="I299" s="5">
        <v>57.71</v>
      </c>
      <c r="J299" s="5">
        <v>67.41</v>
      </c>
      <c r="K299" s="5">
        <v>79.36</v>
      </c>
      <c r="L299" s="5">
        <v>90.74</v>
      </c>
      <c r="M299" s="5">
        <v>101.34</v>
      </c>
      <c r="N299" s="5">
        <v>1212.99</v>
      </c>
      <c r="O299" s="5">
        <v>1223.76</v>
      </c>
      <c r="P299" s="5">
        <v>1235.8</v>
      </c>
      <c r="Q299" s="5">
        <v>1246.67</v>
      </c>
      <c r="R299" s="5">
        <v>1258.01</v>
      </c>
      <c r="S299" s="5">
        <v>1269.6099999999999</v>
      </c>
      <c r="T299" s="5">
        <v>1279.43</v>
      </c>
      <c r="U299" s="5">
        <v>1290.3900000000001</v>
      </c>
      <c r="V299" s="5">
        <v>1300.77</v>
      </c>
      <c r="W299" s="5">
        <v>1312.62</v>
      </c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</row>
    <row r="300" spans="1:95" x14ac:dyDescent="0.25">
      <c r="A300" s="4" t="s">
        <v>149</v>
      </c>
      <c r="B300" s="5" t="s">
        <v>585</v>
      </c>
      <c r="C300" s="5" t="s">
        <v>473</v>
      </c>
      <c r="D300" s="5">
        <v>169.52</v>
      </c>
      <c r="E300" s="5">
        <v>181.01</v>
      </c>
      <c r="F300" s="5">
        <v>210.34</v>
      </c>
      <c r="G300" s="5">
        <v>233.42</v>
      </c>
      <c r="H300" s="5">
        <v>268.12</v>
      </c>
      <c r="I300" s="5">
        <v>280.20999999999998</v>
      </c>
      <c r="J300" s="5">
        <v>290.8</v>
      </c>
      <c r="K300" s="5">
        <v>300.35000000000002</v>
      </c>
      <c r="L300" s="5">
        <v>344</v>
      </c>
      <c r="M300" s="5">
        <v>365.72</v>
      </c>
      <c r="N300" s="5">
        <v>398.78</v>
      </c>
      <c r="O300" s="5">
        <v>408.6</v>
      </c>
      <c r="P300" s="5">
        <v>420.76</v>
      </c>
      <c r="Q300" s="5">
        <v>431.68</v>
      </c>
      <c r="R300" s="5">
        <v>475.65</v>
      </c>
      <c r="S300" s="5">
        <v>484.94</v>
      </c>
      <c r="T300" s="5">
        <v>495.98</v>
      </c>
      <c r="U300" s="5">
        <v>528.54</v>
      </c>
      <c r="V300" s="5">
        <v>539.32000000000005</v>
      </c>
      <c r="W300" s="5">
        <v>550.75</v>
      </c>
      <c r="X300" s="5">
        <v>594.30999999999995</v>
      </c>
      <c r="Y300" s="5">
        <v>662.38</v>
      </c>
      <c r="Z300" s="5">
        <v>674.82</v>
      </c>
      <c r="AA300" s="5">
        <v>696.9</v>
      </c>
      <c r="AB300" s="5">
        <v>706.66</v>
      </c>
      <c r="AC300" s="5">
        <v>717.56</v>
      </c>
      <c r="AD300" s="5">
        <v>727.49</v>
      </c>
      <c r="AE300" s="5">
        <v>750.38</v>
      </c>
      <c r="AF300" s="5">
        <v>761.65</v>
      </c>
      <c r="AG300" s="5">
        <v>783.91</v>
      </c>
      <c r="AH300" s="5">
        <v>830.17</v>
      </c>
      <c r="AI300" s="5">
        <v>860.57</v>
      </c>
      <c r="AJ300" s="5">
        <v>870.64</v>
      </c>
      <c r="AK300" s="5">
        <v>915.48</v>
      </c>
      <c r="AL300" s="5">
        <v>925.84</v>
      </c>
      <c r="AM300" s="5">
        <v>936.68</v>
      </c>
      <c r="AN300" s="5">
        <v>946.42</v>
      </c>
      <c r="AO300" s="5">
        <v>959.06</v>
      </c>
      <c r="AP300" s="5">
        <v>992.76</v>
      </c>
      <c r="AQ300" s="5">
        <v>1002.56</v>
      </c>
      <c r="AR300" s="5">
        <v>1026.6300000000001</v>
      </c>
      <c r="AS300" s="5">
        <v>1038.07</v>
      </c>
      <c r="AT300" s="5">
        <v>1047.56</v>
      </c>
      <c r="AU300" s="5">
        <v>1100.3499999999999</v>
      </c>
      <c r="AV300" s="5">
        <v>1111.5999999999999</v>
      </c>
      <c r="AW300" s="5">
        <v>1168.31</v>
      </c>
      <c r="AX300" s="5">
        <v>1189.67</v>
      </c>
      <c r="AY300" s="5">
        <v>1201.8699999999999</v>
      </c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</row>
    <row r="301" spans="1:95" x14ac:dyDescent="0.25">
      <c r="A301" s="4" t="s">
        <v>149</v>
      </c>
      <c r="B301" s="5" t="s">
        <v>583</v>
      </c>
      <c r="C301" s="5" t="s">
        <v>472</v>
      </c>
      <c r="D301" s="5">
        <v>114.39</v>
      </c>
      <c r="E301" s="5">
        <v>123.56</v>
      </c>
      <c r="F301" s="5">
        <v>136.02000000000001</v>
      </c>
      <c r="G301" s="5">
        <v>147.43</v>
      </c>
      <c r="H301" s="5">
        <v>159.63999999999999</v>
      </c>
      <c r="I301" s="5">
        <v>190.85</v>
      </c>
      <c r="J301" s="5">
        <v>201.04</v>
      </c>
      <c r="K301" s="5">
        <v>221.08</v>
      </c>
      <c r="L301" s="5">
        <v>245.64</v>
      </c>
      <c r="M301" s="5">
        <v>257.68</v>
      </c>
      <c r="N301" s="5">
        <v>310.7</v>
      </c>
      <c r="O301" s="5">
        <v>322.58</v>
      </c>
      <c r="P301" s="5">
        <v>334.83</v>
      </c>
      <c r="Q301" s="5">
        <v>356.78</v>
      </c>
      <c r="R301" s="5">
        <v>376.2</v>
      </c>
      <c r="S301" s="5">
        <v>388.26</v>
      </c>
      <c r="T301" s="5">
        <v>442</v>
      </c>
      <c r="U301" s="5">
        <v>452.19</v>
      </c>
      <c r="V301" s="5">
        <v>462.68</v>
      </c>
      <c r="W301" s="5">
        <v>505.72</v>
      </c>
      <c r="X301" s="5">
        <v>517.54999999999995</v>
      </c>
      <c r="Y301" s="5">
        <v>572.33000000000004</v>
      </c>
      <c r="Z301" s="5">
        <v>584.66</v>
      </c>
      <c r="AA301" s="5">
        <v>606.98</v>
      </c>
      <c r="AB301" s="5">
        <v>617.62</v>
      </c>
      <c r="AC301" s="5">
        <v>629.57000000000005</v>
      </c>
      <c r="AD301" s="5">
        <v>639.4</v>
      </c>
      <c r="AE301" s="5">
        <v>651.25</v>
      </c>
      <c r="AF301" s="5">
        <v>684.95</v>
      </c>
      <c r="AG301" s="5">
        <v>739.64</v>
      </c>
      <c r="AH301" s="5">
        <v>773.61</v>
      </c>
      <c r="AI301" s="5">
        <v>795.58</v>
      </c>
      <c r="AJ301" s="5">
        <v>807.37</v>
      </c>
      <c r="AK301" s="5">
        <v>818.56</v>
      </c>
      <c r="AL301" s="5">
        <v>841.1</v>
      </c>
      <c r="AM301" s="5">
        <v>851.46</v>
      </c>
      <c r="AN301" s="5">
        <v>881.57</v>
      </c>
      <c r="AO301" s="5">
        <v>893.45</v>
      </c>
      <c r="AP301" s="5">
        <v>903.86</v>
      </c>
      <c r="AQ301" s="5">
        <v>970.16</v>
      </c>
      <c r="AR301" s="5">
        <v>981.53</v>
      </c>
      <c r="AS301" s="5">
        <v>1015.3</v>
      </c>
      <c r="AT301" s="5">
        <v>1058.58</v>
      </c>
      <c r="AU301" s="5">
        <v>1069.28</v>
      </c>
      <c r="AV301" s="5">
        <v>1081.3</v>
      </c>
      <c r="AW301" s="5">
        <v>1090.3900000000001</v>
      </c>
      <c r="AX301" s="5">
        <v>1123.43</v>
      </c>
      <c r="AY301" s="5">
        <v>1134.78</v>
      </c>
      <c r="AZ301" s="5">
        <v>1146.4000000000001</v>
      </c>
      <c r="BA301" s="5">
        <v>1159.1600000000001</v>
      </c>
      <c r="BB301" s="5">
        <v>1179.51</v>
      </c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</row>
    <row r="302" spans="1:95" x14ac:dyDescent="0.25">
      <c r="A302" s="4" t="s">
        <v>150</v>
      </c>
      <c r="B302" s="5" t="s">
        <v>4</v>
      </c>
      <c r="C302" s="5" t="s">
        <v>475</v>
      </c>
      <c r="D302" s="5">
        <v>123.58</v>
      </c>
      <c r="E302" s="5">
        <v>147.46</v>
      </c>
      <c r="F302" s="5">
        <v>158.54</v>
      </c>
      <c r="G302" s="5">
        <v>169.58</v>
      </c>
      <c r="H302" s="5">
        <v>200.75</v>
      </c>
      <c r="I302" s="5">
        <v>221.5</v>
      </c>
      <c r="J302" s="5">
        <v>233.5</v>
      </c>
      <c r="K302" s="5">
        <v>256.55</v>
      </c>
      <c r="L302" s="5">
        <v>267.72000000000003</v>
      </c>
      <c r="M302" s="5">
        <v>289.77</v>
      </c>
      <c r="N302" s="5">
        <v>310.77999999999997</v>
      </c>
      <c r="O302" s="5">
        <v>322.52</v>
      </c>
      <c r="P302" s="5">
        <v>355.57</v>
      </c>
      <c r="Q302" s="5">
        <v>375.81</v>
      </c>
      <c r="R302" s="5">
        <v>386.8</v>
      </c>
      <c r="S302" s="5">
        <v>398.49</v>
      </c>
      <c r="T302" s="5">
        <v>431.51</v>
      </c>
      <c r="U302" s="5">
        <v>442.05</v>
      </c>
      <c r="V302" s="5">
        <v>483.86</v>
      </c>
      <c r="W302" s="5">
        <v>494.64</v>
      </c>
      <c r="X302" s="5">
        <v>517.66999999999996</v>
      </c>
      <c r="Y302" s="5">
        <v>549.74</v>
      </c>
      <c r="Z302" s="5">
        <v>561.07000000000005</v>
      </c>
      <c r="AA302" s="5">
        <v>594.47</v>
      </c>
      <c r="AB302" s="5">
        <v>606.85</v>
      </c>
      <c r="AC302" s="5">
        <v>617.59</v>
      </c>
      <c r="AD302" s="5">
        <v>629.84</v>
      </c>
      <c r="AE302" s="5">
        <v>639.85</v>
      </c>
      <c r="AF302" s="5">
        <v>662.61</v>
      </c>
      <c r="AG302" s="5">
        <v>684.88</v>
      </c>
      <c r="AH302" s="5">
        <v>706.92</v>
      </c>
      <c r="AI302" s="5">
        <v>727.49</v>
      </c>
      <c r="AJ302" s="5">
        <v>761.69</v>
      </c>
      <c r="AK302" s="5">
        <v>773.5</v>
      </c>
      <c r="AL302" s="5">
        <v>783.6</v>
      </c>
      <c r="AM302" s="5">
        <v>807.55</v>
      </c>
      <c r="AN302" s="5">
        <v>829.81</v>
      </c>
      <c r="AO302" s="5">
        <v>840.36</v>
      </c>
      <c r="AP302" s="5">
        <v>870.64</v>
      </c>
      <c r="AQ302" s="5">
        <v>904.28</v>
      </c>
      <c r="AR302" s="5">
        <v>925.75</v>
      </c>
      <c r="AS302" s="5">
        <v>936.53</v>
      </c>
      <c r="AT302" s="5">
        <v>958.55</v>
      </c>
      <c r="AU302" s="5">
        <v>980.55</v>
      </c>
      <c r="AV302" s="5">
        <v>992.65</v>
      </c>
      <c r="AW302" s="5">
        <v>1003.03</v>
      </c>
      <c r="AX302" s="5">
        <v>1026.4100000000001</v>
      </c>
      <c r="AY302" s="5">
        <v>1048.52</v>
      </c>
      <c r="AZ302" s="5">
        <v>1068.48</v>
      </c>
      <c r="BA302" s="5">
        <v>1089.83</v>
      </c>
      <c r="BB302" s="5">
        <v>1123.51</v>
      </c>
      <c r="BC302" s="5">
        <v>1146.3900000000001</v>
      </c>
      <c r="BD302" s="5">
        <v>1179.51</v>
      </c>
      <c r="BE302" s="5">
        <v>1189.58</v>
      </c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</row>
    <row r="303" spans="1:95" x14ac:dyDescent="0.25">
      <c r="A303" s="4" t="s">
        <v>150</v>
      </c>
      <c r="B303" s="5" t="s">
        <v>5</v>
      </c>
      <c r="C303" s="5" t="s">
        <v>476</v>
      </c>
      <c r="D303" s="5">
        <v>136.1</v>
      </c>
      <c r="E303" s="5">
        <v>180.5</v>
      </c>
      <c r="F303" s="5">
        <v>190.5</v>
      </c>
      <c r="G303" s="5">
        <v>210.68</v>
      </c>
      <c r="H303" s="5">
        <v>245.64</v>
      </c>
      <c r="I303" s="5">
        <v>279.77999999999997</v>
      </c>
      <c r="J303" s="5">
        <v>300.38</v>
      </c>
      <c r="K303" s="5">
        <v>332.86</v>
      </c>
      <c r="L303" s="5">
        <v>343.54</v>
      </c>
      <c r="M303" s="5">
        <v>365.66</v>
      </c>
      <c r="N303" s="5">
        <v>408.54</v>
      </c>
      <c r="O303" s="5">
        <v>420.51</v>
      </c>
      <c r="P303" s="5">
        <v>451.52</v>
      </c>
      <c r="Q303" s="5">
        <v>461.97</v>
      </c>
      <c r="R303" s="5">
        <v>473.69</v>
      </c>
      <c r="S303" s="5">
        <v>505.52</v>
      </c>
      <c r="T303" s="5">
        <v>528.49</v>
      </c>
      <c r="U303" s="5">
        <v>538.51</v>
      </c>
      <c r="V303" s="5">
        <v>572.62</v>
      </c>
      <c r="W303" s="5">
        <v>584.59</v>
      </c>
      <c r="X303" s="5">
        <v>652.4</v>
      </c>
      <c r="Y303" s="5">
        <v>674.57</v>
      </c>
      <c r="Z303" s="5">
        <v>696.49</v>
      </c>
      <c r="AA303" s="5">
        <v>717.4</v>
      </c>
      <c r="AB303" s="5">
        <v>739.58</v>
      </c>
      <c r="AC303" s="5">
        <v>750.8</v>
      </c>
      <c r="AD303" s="5">
        <v>795.64</v>
      </c>
      <c r="AE303" s="5">
        <v>818.41</v>
      </c>
      <c r="AF303" s="5">
        <v>850.34</v>
      </c>
      <c r="AG303" s="5">
        <v>860.48</v>
      </c>
      <c r="AH303" s="5">
        <v>881.64</v>
      </c>
      <c r="AI303" s="5">
        <v>893.72</v>
      </c>
      <c r="AJ303" s="5">
        <v>915.49</v>
      </c>
      <c r="AK303" s="5">
        <v>946.99</v>
      </c>
      <c r="AL303" s="5">
        <v>969.41</v>
      </c>
      <c r="AM303" s="5">
        <v>1014.31</v>
      </c>
      <c r="AN303" s="5">
        <v>1037.8499999999999</v>
      </c>
      <c r="AO303" s="5">
        <v>1058.3399999999999</v>
      </c>
      <c r="AP303" s="5">
        <v>1079.58</v>
      </c>
      <c r="AQ303" s="5">
        <v>1100.49</v>
      </c>
      <c r="AR303" s="5">
        <v>1111.32</v>
      </c>
      <c r="AS303" s="5">
        <v>1134.49</v>
      </c>
      <c r="AT303" s="5">
        <v>1158.46</v>
      </c>
      <c r="AU303" s="5">
        <v>1168.48</v>
      </c>
      <c r="AV303" s="5">
        <v>1201.45</v>
      </c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</row>
    <row r="304" spans="1:95" x14ac:dyDescent="0.25">
      <c r="A304" s="4" t="s">
        <v>150</v>
      </c>
      <c r="B304" s="5" t="s">
        <v>8</v>
      </c>
      <c r="C304" s="5" t="s">
        <v>474</v>
      </c>
      <c r="D304" s="5">
        <v>3.98</v>
      </c>
      <c r="E304" s="5">
        <v>15.06</v>
      </c>
      <c r="F304" s="5">
        <v>24.67</v>
      </c>
      <c r="G304" s="5">
        <v>36.659999999999997</v>
      </c>
      <c r="H304" s="5">
        <v>46.89</v>
      </c>
      <c r="I304" s="5">
        <v>58.32</v>
      </c>
      <c r="J304" s="5">
        <v>67.650000000000006</v>
      </c>
      <c r="K304" s="5">
        <v>79.55</v>
      </c>
      <c r="L304" s="5">
        <v>90.78</v>
      </c>
      <c r="M304" s="5">
        <v>101.7</v>
      </c>
      <c r="N304" s="5">
        <v>1213.3499999999999</v>
      </c>
      <c r="O304" s="5">
        <v>1223.56</v>
      </c>
      <c r="P304" s="5">
        <v>1235.83</v>
      </c>
      <c r="Q304" s="5">
        <v>1246.83</v>
      </c>
      <c r="R304" s="5">
        <v>1258.48</v>
      </c>
      <c r="S304" s="5">
        <v>1271.06</v>
      </c>
      <c r="T304" s="5">
        <v>1279.47</v>
      </c>
      <c r="U304" s="5">
        <v>1290.49</v>
      </c>
      <c r="V304" s="5">
        <v>1300.8699999999999</v>
      </c>
      <c r="W304" s="5">
        <v>1312.81</v>
      </c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</row>
    <row r="305" spans="1:95" x14ac:dyDescent="0.25">
      <c r="A305" s="4" t="s">
        <v>150</v>
      </c>
      <c r="B305" s="5" t="s">
        <v>585</v>
      </c>
      <c r="C305" s="5" t="s">
        <v>478</v>
      </c>
      <c r="D305" s="5">
        <v>158.54</v>
      </c>
      <c r="E305" s="5">
        <v>210.68</v>
      </c>
      <c r="F305" s="5">
        <v>221.5</v>
      </c>
      <c r="G305" s="5">
        <v>233.5</v>
      </c>
      <c r="H305" s="5">
        <v>245.64</v>
      </c>
      <c r="I305" s="5">
        <v>289.77</v>
      </c>
      <c r="J305" s="5">
        <v>300.38</v>
      </c>
      <c r="K305" s="5">
        <v>322.52</v>
      </c>
      <c r="L305" s="5">
        <v>365.66</v>
      </c>
      <c r="M305" s="5">
        <v>375.81</v>
      </c>
      <c r="N305" s="5">
        <v>386.8</v>
      </c>
      <c r="O305" s="5">
        <v>398.49</v>
      </c>
      <c r="P305" s="5">
        <v>451.52</v>
      </c>
      <c r="Q305" s="5">
        <v>461.97</v>
      </c>
      <c r="R305" s="5">
        <v>483.86</v>
      </c>
      <c r="S305" s="5">
        <v>505.52</v>
      </c>
      <c r="T305" s="5">
        <v>528.49</v>
      </c>
      <c r="U305" s="5">
        <v>549.74</v>
      </c>
      <c r="V305" s="5">
        <v>572.62</v>
      </c>
      <c r="W305" s="5">
        <v>584.59</v>
      </c>
      <c r="X305" s="5">
        <v>594.47</v>
      </c>
      <c r="Y305" s="5">
        <v>606.85</v>
      </c>
      <c r="Z305" s="5">
        <v>617.59</v>
      </c>
      <c r="AA305" s="5">
        <v>639.85</v>
      </c>
      <c r="AB305" s="5">
        <v>706.92</v>
      </c>
      <c r="AC305" s="5">
        <v>717.4</v>
      </c>
      <c r="AD305" s="5">
        <v>750.8</v>
      </c>
      <c r="AE305" s="5">
        <v>761.69</v>
      </c>
      <c r="AF305" s="5">
        <v>773.5</v>
      </c>
      <c r="AG305" s="5">
        <v>795.64</v>
      </c>
      <c r="AH305" s="5">
        <v>807.55</v>
      </c>
      <c r="AI305" s="5">
        <v>818.41</v>
      </c>
      <c r="AJ305" s="5">
        <v>850.34</v>
      </c>
      <c r="AK305" s="5">
        <v>936.53</v>
      </c>
      <c r="AL305" s="5">
        <v>946.99</v>
      </c>
      <c r="AM305" s="5">
        <v>958.55</v>
      </c>
      <c r="AN305" s="5">
        <v>969.41</v>
      </c>
      <c r="AO305" s="5">
        <v>980.55</v>
      </c>
      <c r="AP305" s="5">
        <v>992.65</v>
      </c>
      <c r="AQ305" s="5">
        <v>1003.03</v>
      </c>
      <c r="AR305" s="5">
        <v>1058.3399999999999</v>
      </c>
      <c r="AS305" s="5">
        <v>1068.48</v>
      </c>
      <c r="AT305" s="5">
        <v>1079.58</v>
      </c>
      <c r="AU305" s="5">
        <v>1111.32</v>
      </c>
      <c r="AV305" s="5">
        <v>1123.51</v>
      </c>
      <c r="AW305" s="5">
        <v>1134.49</v>
      </c>
      <c r="AX305" s="5">
        <v>1179.51</v>
      </c>
      <c r="AY305" s="5">
        <v>1201.45</v>
      </c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</row>
    <row r="306" spans="1:95" x14ac:dyDescent="0.25">
      <c r="A306" s="4" t="s">
        <v>150</v>
      </c>
      <c r="B306" s="5" t="s">
        <v>583</v>
      </c>
      <c r="C306" s="5" t="s">
        <v>477</v>
      </c>
      <c r="D306" s="5">
        <v>123.58</v>
      </c>
      <c r="E306" s="5">
        <v>136.1</v>
      </c>
      <c r="F306" s="5">
        <v>147.46</v>
      </c>
      <c r="G306" s="5">
        <v>169.58</v>
      </c>
      <c r="H306" s="5">
        <v>180.5</v>
      </c>
      <c r="I306" s="5">
        <v>190.5</v>
      </c>
      <c r="J306" s="5">
        <v>200.75</v>
      </c>
      <c r="K306" s="5">
        <v>256.55</v>
      </c>
      <c r="L306" s="5">
        <v>267.72000000000003</v>
      </c>
      <c r="M306" s="5">
        <v>279.77999999999997</v>
      </c>
      <c r="N306" s="5">
        <v>310.77999999999997</v>
      </c>
      <c r="O306" s="5">
        <v>332.86</v>
      </c>
      <c r="P306" s="5">
        <v>343.54</v>
      </c>
      <c r="Q306" s="5">
        <v>355.57</v>
      </c>
      <c r="R306" s="5">
        <v>408.54</v>
      </c>
      <c r="S306" s="5">
        <v>420.51</v>
      </c>
      <c r="T306" s="5">
        <v>431.51</v>
      </c>
      <c r="U306" s="5">
        <v>442.05</v>
      </c>
      <c r="V306" s="5">
        <v>473.69</v>
      </c>
      <c r="W306" s="5">
        <v>494.64</v>
      </c>
      <c r="X306" s="5">
        <v>517.66999999999996</v>
      </c>
      <c r="Y306" s="5">
        <v>538.51</v>
      </c>
      <c r="Z306" s="5">
        <v>561.07000000000005</v>
      </c>
      <c r="AA306" s="5">
        <v>629.84</v>
      </c>
      <c r="AB306" s="5">
        <v>652.4</v>
      </c>
      <c r="AC306" s="5">
        <v>662.61</v>
      </c>
      <c r="AD306" s="5">
        <v>674.57</v>
      </c>
      <c r="AE306" s="5">
        <v>684.88</v>
      </c>
      <c r="AF306" s="5">
        <v>696.49</v>
      </c>
      <c r="AG306" s="5">
        <v>727.49</v>
      </c>
      <c r="AH306" s="5">
        <v>739.58</v>
      </c>
      <c r="AI306" s="5">
        <v>783.6</v>
      </c>
      <c r="AJ306" s="5">
        <v>829.81</v>
      </c>
      <c r="AK306" s="5">
        <v>840.36</v>
      </c>
      <c r="AL306" s="5">
        <v>860.48</v>
      </c>
      <c r="AM306" s="5">
        <v>870.64</v>
      </c>
      <c r="AN306" s="5">
        <v>881.64</v>
      </c>
      <c r="AO306" s="5">
        <v>893.72</v>
      </c>
      <c r="AP306" s="5">
        <v>904.28</v>
      </c>
      <c r="AQ306" s="5">
        <v>915.49</v>
      </c>
      <c r="AR306" s="5">
        <v>925.75</v>
      </c>
      <c r="AS306" s="5">
        <v>1014.31</v>
      </c>
      <c r="AT306" s="5">
        <v>1026.4100000000001</v>
      </c>
      <c r="AU306" s="5">
        <v>1037.8499999999999</v>
      </c>
      <c r="AV306" s="5">
        <v>1048.52</v>
      </c>
      <c r="AW306" s="5">
        <v>1089.83</v>
      </c>
      <c r="AX306" s="5">
        <v>1100.49</v>
      </c>
      <c r="AY306" s="5">
        <v>1146.3900000000001</v>
      </c>
      <c r="AZ306" s="5">
        <v>1158.46</v>
      </c>
      <c r="BA306" s="5">
        <v>1168.48</v>
      </c>
      <c r="BB306" s="5">
        <v>1189.58</v>
      </c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</row>
    <row r="307" spans="1:95" x14ac:dyDescent="0.25">
      <c r="A307" s="4" t="s">
        <v>151</v>
      </c>
      <c r="B307" s="5" t="s">
        <v>4</v>
      </c>
      <c r="C307" s="5" t="s">
        <v>480</v>
      </c>
      <c r="D307" s="5">
        <v>115.42</v>
      </c>
      <c r="E307" s="5">
        <v>147.65</v>
      </c>
      <c r="F307" s="5">
        <v>159.21</v>
      </c>
      <c r="G307" s="5">
        <v>180.53</v>
      </c>
      <c r="H307" s="5">
        <v>210.43</v>
      </c>
      <c r="I307" s="5">
        <v>233.42</v>
      </c>
      <c r="J307" s="5">
        <v>279.45999999999998</v>
      </c>
      <c r="K307" s="5">
        <v>310.56</v>
      </c>
      <c r="L307" s="5">
        <v>343.41</v>
      </c>
      <c r="M307" s="5">
        <v>386.76</v>
      </c>
      <c r="N307" s="5">
        <v>408.41</v>
      </c>
      <c r="O307" s="5">
        <v>431.81</v>
      </c>
      <c r="P307" s="5">
        <v>451.63</v>
      </c>
      <c r="Q307" s="5">
        <v>475.04</v>
      </c>
      <c r="R307" s="5">
        <v>483.56</v>
      </c>
      <c r="S307" s="5">
        <v>506.4</v>
      </c>
      <c r="T307" s="5">
        <v>528.72</v>
      </c>
      <c r="U307" s="5">
        <v>560.48</v>
      </c>
      <c r="V307" s="5">
        <v>585.21</v>
      </c>
      <c r="W307" s="5">
        <v>619.09</v>
      </c>
      <c r="X307" s="5">
        <v>674.57</v>
      </c>
      <c r="Y307" s="5">
        <v>684.96</v>
      </c>
      <c r="Z307" s="5">
        <v>727.66</v>
      </c>
      <c r="AA307" s="5">
        <v>739.77</v>
      </c>
      <c r="AB307" s="5">
        <v>761.95</v>
      </c>
      <c r="AC307" s="5">
        <v>774.2</v>
      </c>
      <c r="AD307" s="5">
        <v>796.94</v>
      </c>
      <c r="AE307" s="5">
        <v>808.13</v>
      </c>
      <c r="AF307" s="5">
        <v>829.65</v>
      </c>
      <c r="AG307" s="5">
        <v>850.64</v>
      </c>
      <c r="AH307" s="5">
        <v>893.58</v>
      </c>
      <c r="AI307" s="5">
        <v>905.82</v>
      </c>
      <c r="AJ307" s="5">
        <v>925.72</v>
      </c>
      <c r="AK307" s="5">
        <v>936.83</v>
      </c>
      <c r="AL307" s="5">
        <v>969.62</v>
      </c>
      <c r="AM307" s="5">
        <v>980.71</v>
      </c>
      <c r="AN307" s="5">
        <v>994.22</v>
      </c>
      <c r="AO307" s="5">
        <v>1014.58</v>
      </c>
      <c r="AP307" s="5">
        <v>1037.6400000000001</v>
      </c>
      <c r="AQ307" s="5">
        <v>1058.5</v>
      </c>
      <c r="AR307" s="5">
        <v>1068.94</v>
      </c>
      <c r="AS307" s="5">
        <v>1089.5</v>
      </c>
      <c r="AT307" s="5">
        <v>1111.58</v>
      </c>
      <c r="AU307" s="5">
        <v>1123.8699999999999</v>
      </c>
      <c r="AV307" s="5">
        <v>1158.71</v>
      </c>
      <c r="AW307" s="5">
        <v>1169.1500000000001</v>
      </c>
      <c r="AX307" s="5">
        <v>1201.8399999999999</v>
      </c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</row>
    <row r="308" spans="1:95" x14ac:dyDescent="0.25">
      <c r="A308" s="4" t="s">
        <v>151</v>
      </c>
      <c r="B308" s="5" t="s">
        <v>5</v>
      </c>
      <c r="C308" s="5" t="s">
        <v>481</v>
      </c>
      <c r="D308" s="5">
        <v>124.02</v>
      </c>
      <c r="E308" s="5">
        <v>136.13999999999999</v>
      </c>
      <c r="F308" s="5">
        <v>169.51</v>
      </c>
      <c r="G308" s="5">
        <v>190.5</v>
      </c>
      <c r="H308" s="5">
        <v>200.47</v>
      </c>
      <c r="I308" s="5">
        <v>221.54</v>
      </c>
      <c r="J308" s="5">
        <v>245.79</v>
      </c>
      <c r="K308" s="5">
        <v>256.55</v>
      </c>
      <c r="L308" s="5">
        <v>267.48</v>
      </c>
      <c r="M308" s="5">
        <v>289.89</v>
      </c>
      <c r="N308" s="5">
        <v>300.38</v>
      </c>
      <c r="O308" s="5">
        <v>322.55</v>
      </c>
      <c r="P308" s="5">
        <v>332.94</v>
      </c>
      <c r="Q308" s="5">
        <v>355.46</v>
      </c>
      <c r="R308" s="5">
        <v>367.64</v>
      </c>
      <c r="S308" s="5">
        <v>375.49</v>
      </c>
      <c r="T308" s="5">
        <v>399.15</v>
      </c>
      <c r="U308" s="5">
        <v>421.07</v>
      </c>
      <c r="V308" s="5">
        <v>442.54</v>
      </c>
      <c r="W308" s="5">
        <v>461.59</v>
      </c>
      <c r="X308" s="5">
        <v>494.47</v>
      </c>
      <c r="Y308" s="5">
        <v>517.83000000000004</v>
      </c>
      <c r="Z308" s="5">
        <v>538.73</v>
      </c>
      <c r="AA308" s="5">
        <v>549.79</v>
      </c>
      <c r="AB308" s="5">
        <v>574.73</v>
      </c>
      <c r="AC308" s="5">
        <v>594.48</v>
      </c>
      <c r="AD308" s="5">
        <v>606.79</v>
      </c>
      <c r="AE308" s="5">
        <v>629.96</v>
      </c>
      <c r="AF308" s="5">
        <v>639.39</v>
      </c>
      <c r="AG308" s="5">
        <v>652.30999999999995</v>
      </c>
      <c r="AH308" s="5">
        <v>662.45</v>
      </c>
      <c r="AI308" s="5">
        <v>696.76</v>
      </c>
      <c r="AJ308" s="5">
        <v>706.92</v>
      </c>
      <c r="AK308" s="5">
        <v>717.5</v>
      </c>
      <c r="AL308" s="5">
        <v>751.22</v>
      </c>
      <c r="AM308" s="5">
        <v>783.69</v>
      </c>
      <c r="AN308" s="5">
        <v>818.43</v>
      </c>
      <c r="AO308" s="5">
        <v>840.42</v>
      </c>
      <c r="AP308" s="5">
        <v>860.92</v>
      </c>
      <c r="AQ308" s="5">
        <v>870.48</v>
      </c>
      <c r="AR308" s="5">
        <v>883.11</v>
      </c>
      <c r="AS308" s="5">
        <v>915.62</v>
      </c>
      <c r="AT308" s="5">
        <v>946.73</v>
      </c>
      <c r="AU308" s="5">
        <v>958.81</v>
      </c>
      <c r="AV308" s="5">
        <v>1002.71</v>
      </c>
      <c r="AW308" s="5">
        <v>1026.4100000000001</v>
      </c>
      <c r="AX308" s="5">
        <v>1047.83</v>
      </c>
      <c r="AY308" s="5">
        <v>1079.74</v>
      </c>
      <c r="AZ308" s="5">
        <v>1100.54</v>
      </c>
      <c r="BA308" s="5">
        <v>1134.72</v>
      </c>
      <c r="BB308" s="5">
        <v>1146.8599999999999</v>
      </c>
      <c r="BC308" s="5">
        <v>1179.54</v>
      </c>
      <c r="BD308" s="5">
        <v>1190.19</v>
      </c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</row>
    <row r="309" spans="1:95" x14ac:dyDescent="0.25">
      <c r="A309" s="4" t="s">
        <v>151</v>
      </c>
      <c r="B309" s="5" t="s">
        <v>8</v>
      </c>
      <c r="C309" s="5" t="s">
        <v>479</v>
      </c>
      <c r="D309" s="5">
        <v>3.25</v>
      </c>
      <c r="E309" s="5">
        <v>15.28</v>
      </c>
      <c r="F309" s="5">
        <v>26.56</v>
      </c>
      <c r="G309" s="5">
        <v>36.51</v>
      </c>
      <c r="H309" s="5">
        <v>47.22</v>
      </c>
      <c r="I309" s="5">
        <v>58.66</v>
      </c>
      <c r="J309" s="5">
        <v>68.42</v>
      </c>
      <c r="K309" s="5">
        <v>79.84</v>
      </c>
      <c r="L309" s="5">
        <v>91.24</v>
      </c>
      <c r="M309" s="5">
        <v>102.48</v>
      </c>
      <c r="N309" s="5">
        <v>1212.53</v>
      </c>
      <c r="O309" s="5">
        <v>1223.7</v>
      </c>
      <c r="P309" s="5">
        <v>1235.8399999999999</v>
      </c>
      <c r="Q309" s="5">
        <v>1246.58</v>
      </c>
      <c r="R309" s="5">
        <v>1258.22</v>
      </c>
      <c r="S309" s="5">
        <v>1270.4100000000001</v>
      </c>
      <c r="T309" s="5">
        <v>1280.1300000000001</v>
      </c>
      <c r="U309" s="5">
        <v>1291.0999999999999</v>
      </c>
      <c r="V309" s="5">
        <v>1300.94</v>
      </c>
      <c r="W309" s="5">
        <v>1313.08</v>
      </c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</row>
    <row r="310" spans="1:95" x14ac:dyDescent="0.25">
      <c r="A310" s="4" t="s">
        <v>151</v>
      </c>
      <c r="B310" s="5" t="s">
        <v>585</v>
      </c>
      <c r="C310" s="5" t="s">
        <v>483</v>
      </c>
      <c r="D310" s="5">
        <v>159.21</v>
      </c>
      <c r="E310" s="5">
        <v>190.5</v>
      </c>
      <c r="F310" s="5">
        <v>200.47</v>
      </c>
      <c r="G310" s="5">
        <v>233.42</v>
      </c>
      <c r="H310" s="5">
        <v>245.79</v>
      </c>
      <c r="I310" s="5">
        <v>289.89</v>
      </c>
      <c r="J310" s="5">
        <v>300.38</v>
      </c>
      <c r="K310" s="5">
        <v>322.55</v>
      </c>
      <c r="L310" s="5">
        <v>343.41</v>
      </c>
      <c r="M310" s="5">
        <v>355.46</v>
      </c>
      <c r="N310" s="5">
        <v>408.41</v>
      </c>
      <c r="O310" s="5">
        <v>431.81</v>
      </c>
      <c r="P310" s="5">
        <v>442.54</v>
      </c>
      <c r="Q310" s="5">
        <v>461.59</v>
      </c>
      <c r="R310" s="5">
        <v>475.04</v>
      </c>
      <c r="S310" s="5">
        <v>483.56</v>
      </c>
      <c r="T310" s="5">
        <v>494.47</v>
      </c>
      <c r="U310" s="5">
        <v>528.72</v>
      </c>
      <c r="V310" s="5">
        <v>549.79</v>
      </c>
      <c r="W310" s="5">
        <v>560.48</v>
      </c>
      <c r="X310" s="5">
        <v>574.73</v>
      </c>
      <c r="Y310" s="5">
        <v>639.39</v>
      </c>
      <c r="Z310" s="5">
        <v>662.45</v>
      </c>
      <c r="AA310" s="5">
        <v>696.76</v>
      </c>
      <c r="AB310" s="5">
        <v>706.92</v>
      </c>
      <c r="AC310" s="5">
        <v>717.5</v>
      </c>
      <c r="AD310" s="5">
        <v>727.66</v>
      </c>
      <c r="AE310" s="5">
        <v>739.77</v>
      </c>
      <c r="AF310" s="5">
        <v>751.22</v>
      </c>
      <c r="AG310" s="5">
        <v>761.95</v>
      </c>
      <c r="AH310" s="5">
        <v>774.2</v>
      </c>
      <c r="AI310" s="5">
        <v>783.69</v>
      </c>
      <c r="AJ310" s="5">
        <v>808.13</v>
      </c>
      <c r="AK310" s="5">
        <v>870.48</v>
      </c>
      <c r="AL310" s="5">
        <v>893.58</v>
      </c>
      <c r="AM310" s="5">
        <v>905.82</v>
      </c>
      <c r="AN310" s="5">
        <v>946.73</v>
      </c>
      <c r="AO310" s="5">
        <v>958.81</v>
      </c>
      <c r="AP310" s="5">
        <v>969.62</v>
      </c>
      <c r="AQ310" s="5">
        <v>994.22</v>
      </c>
      <c r="AR310" s="5">
        <v>1058.5</v>
      </c>
      <c r="AS310" s="5">
        <v>1079.74</v>
      </c>
      <c r="AT310" s="5">
        <v>1089.5</v>
      </c>
      <c r="AU310" s="5">
        <v>1111.58</v>
      </c>
      <c r="AV310" s="5">
        <v>1134.72</v>
      </c>
      <c r="AW310" s="5">
        <v>1169.1500000000001</v>
      </c>
      <c r="AX310" s="5">
        <v>1179.54</v>
      </c>
      <c r="AY310" s="5">
        <v>1190.19</v>
      </c>
      <c r="AZ310" s="5">
        <v>1201.8399999999999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</row>
    <row r="311" spans="1:95" x14ac:dyDescent="0.25">
      <c r="A311" s="4" t="s">
        <v>151</v>
      </c>
      <c r="B311" s="5" t="s">
        <v>583</v>
      </c>
      <c r="C311" s="5" t="s">
        <v>482</v>
      </c>
      <c r="D311" s="5">
        <v>115.42</v>
      </c>
      <c r="E311" s="5">
        <v>124.02</v>
      </c>
      <c r="F311" s="5">
        <v>136.13999999999999</v>
      </c>
      <c r="G311" s="5">
        <v>147.65</v>
      </c>
      <c r="H311" s="5">
        <v>169.51</v>
      </c>
      <c r="I311" s="5">
        <v>180.53</v>
      </c>
      <c r="J311" s="5">
        <v>210.43</v>
      </c>
      <c r="K311" s="5">
        <v>221.54</v>
      </c>
      <c r="L311" s="5">
        <v>256.55</v>
      </c>
      <c r="M311" s="5">
        <v>267.48</v>
      </c>
      <c r="N311" s="5">
        <v>279.45999999999998</v>
      </c>
      <c r="O311" s="5">
        <v>310.56</v>
      </c>
      <c r="P311" s="5">
        <v>332.94</v>
      </c>
      <c r="Q311" s="5">
        <v>367.64</v>
      </c>
      <c r="R311" s="5">
        <v>375.49</v>
      </c>
      <c r="S311" s="5">
        <v>386.76</v>
      </c>
      <c r="T311" s="5">
        <v>399.15</v>
      </c>
      <c r="U311" s="5">
        <v>421.07</v>
      </c>
      <c r="V311" s="5">
        <v>451.63</v>
      </c>
      <c r="W311" s="5">
        <v>506.4</v>
      </c>
      <c r="X311" s="5">
        <v>517.83000000000004</v>
      </c>
      <c r="Y311" s="5">
        <v>538.73</v>
      </c>
      <c r="Z311" s="5">
        <v>585.21</v>
      </c>
      <c r="AA311" s="5">
        <v>594.48</v>
      </c>
      <c r="AB311" s="5">
        <v>606.79</v>
      </c>
      <c r="AC311" s="5">
        <v>619.09</v>
      </c>
      <c r="AD311" s="5">
        <v>629.96</v>
      </c>
      <c r="AE311" s="5">
        <v>652.30999999999995</v>
      </c>
      <c r="AF311" s="5">
        <v>674.57</v>
      </c>
      <c r="AG311" s="5">
        <v>684.96</v>
      </c>
      <c r="AH311" s="5">
        <v>796.94</v>
      </c>
      <c r="AI311" s="5">
        <v>818.43</v>
      </c>
      <c r="AJ311" s="5">
        <v>829.65</v>
      </c>
      <c r="AK311" s="5">
        <v>840.42</v>
      </c>
      <c r="AL311" s="5">
        <v>850.64</v>
      </c>
      <c r="AM311" s="5">
        <v>860.92</v>
      </c>
      <c r="AN311" s="5">
        <v>883.11</v>
      </c>
      <c r="AO311" s="5">
        <v>915.62</v>
      </c>
      <c r="AP311" s="5">
        <v>925.72</v>
      </c>
      <c r="AQ311" s="5">
        <v>936.83</v>
      </c>
      <c r="AR311" s="5">
        <v>980.71</v>
      </c>
      <c r="AS311" s="5">
        <v>1002.71</v>
      </c>
      <c r="AT311" s="5">
        <v>1014.58</v>
      </c>
      <c r="AU311" s="5">
        <v>1026.4100000000001</v>
      </c>
      <c r="AV311" s="5">
        <v>1037.6400000000001</v>
      </c>
      <c r="AW311" s="5">
        <v>1047.83</v>
      </c>
      <c r="AX311" s="5">
        <v>1068.94</v>
      </c>
      <c r="AY311" s="5">
        <v>1100.54</v>
      </c>
      <c r="AZ311" s="5">
        <v>1123.8699999999999</v>
      </c>
      <c r="BA311" s="5">
        <v>1146.8599999999999</v>
      </c>
      <c r="BB311" s="5">
        <v>1158.71</v>
      </c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</row>
    <row r="312" spans="1:95" x14ac:dyDescent="0.25">
      <c r="A312" s="4" t="s">
        <v>152</v>
      </c>
      <c r="B312" s="5" t="s">
        <v>4</v>
      </c>
      <c r="C312" s="5" t="s">
        <v>485</v>
      </c>
      <c r="D312" s="5">
        <v>114.12</v>
      </c>
      <c r="E312" s="5">
        <v>123.92</v>
      </c>
      <c r="F312" s="5">
        <v>158.66999999999999</v>
      </c>
      <c r="G312" s="5">
        <v>169.62</v>
      </c>
      <c r="H312" s="5">
        <v>190.77</v>
      </c>
      <c r="I312" s="5">
        <v>200.74</v>
      </c>
      <c r="J312" s="5">
        <v>210.89</v>
      </c>
      <c r="K312" s="5">
        <v>233.66</v>
      </c>
      <c r="L312" s="5">
        <v>245.7</v>
      </c>
      <c r="M312" s="5">
        <v>256.63</v>
      </c>
      <c r="N312" s="5">
        <v>279.64999999999998</v>
      </c>
      <c r="O312" s="5">
        <v>289.58999999999997</v>
      </c>
      <c r="P312" s="5">
        <v>300.64</v>
      </c>
      <c r="Q312" s="5">
        <v>310.7</v>
      </c>
      <c r="R312" s="5">
        <v>343.77</v>
      </c>
      <c r="S312" s="5">
        <v>376.02</v>
      </c>
      <c r="T312" s="5">
        <v>386.38</v>
      </c>
      <c r="U312" s="5">
        <v>431.65</v>
      </c>
      <c r="V312" s="5">
        <v>441.56</v>
      </c>
      <c r="W312" s="5">
        <v>451.6</v>
      </c>
      <c r="X312" s="5">
        <v>461.46</v>
      </c>
      <c r="Y312" s="5">
        <v>505.48</v>
      </c>
      <c r="Z312" s="5">
        <v>639.77</v>
      </c>
      <c r="AA312" s="5">
        <v>651.67999999999995</v>
      </c>
      <c r="AB312" s="5">
        <v>829.57</v>
      </c>
      <c r="AC312" s="5">
        <v>860.71</v>
      </c>
      <c r="AD312" s="5">
        <v>1201.45</v>
      </c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</row>
    <row r="313" spans="1:95" x14ac:dyDescent="0.25">
      <c r="A313" s="4" t="s">
        <v>152</v>
      </c>
      <c r="B313" s="5" t="s">
        <v>5</v>
      </c>
      <c r="C313" s="5" t="s">
        <v>486</v>
      </c>
      <c r="D313" s="5">
        <v>135.75</v>
      </c>
      <c r="E313" s="5">
        <v>147.06</v>
      </c>
      <c r="F313" s="5">
        <v>180.6</v>
      </c>
      <c r="G313" s="5">
        <v>221.76</v>
      </c>
      <c r="H313" s="5">
        <v>267.82</v>
      </c>
      <c r="I313" s="5">
        <v>322.98</v>
      </c>
      <c r="J313" s="5">
        <v>333.04</v>
      </c>
      <c r="K313" s="5">
        <v>355.54</v>
      </c>
      <c r="L313" s="5">
        <v>366.78</v>
      </c>
      <c r="M313" s="5">
        <v>398.6</v>
      </c>
      <c r="N313" s="5">
        <v>408.55</v>
      </c>
      <c r="O313" s="5">
        <v>420.82</v>
      </c>
      <c r="P313" s="5">
        <v>473.39</v>
      </c>
      <c r="Q313" s="5">
        <v>483.72</v>
      </c>
      <c r="R313" s="5">
        <v>494.62</v>
      </c>
      <c r="S313" s="5">
        <v>517.5</v>
      </c>
      <c r="T313" s="5">
        <v>528.46</v>
      </c>
      <c r="U313" s="5">
        <v>538.48</v>
      </c>
      <c r="V313" s="5">
        <v>549.6</v>
      </c>
      <c r="W313" s="5">
        <v>560.49</v>
      </c>
      <c r="X313" s="5">
        <v>572.42999999999995</v>
      </c>
      <c r="Y313" s="5">
        <v>585.35</v>
      </c>
      <c r="Z313" s="5">
        <v>594.88</v>
      </c>
      <c r="AA313" s="5">
        <v>606.67999999999995</v>
      </c>
      <c r="AB313" s="5">
        <v>617.75</v>
      </c>
      <c r="AC313" s="5">
        <v>629.41999999999996</v>
      </c>
      <c r="AD313" s="5">
        <v>662.85</v>
      </c>
      <c r="AE313" s="5">
        <v>675.69</v>
      </c>
      <c r="AF313" s="5">
        <v>684.58</v>
      </c>
      <c r="AG313" s="5">
        <v>696.58</v>
      </c>
      <c r="AH313" s="5">
        <v>706.61</v>
      </c>
      <c r="AI313" s="5">
        <v>717.73</v>
      </c>
      <c r="AJ313" s="5">
        <v>727.74</v>
      </c>
      <c r="AK313" s="5">
        <v>739.57</v>
      </c>
      <c r="AL313" s="5">
        <v>750.74</v>
      </c>
      <c r="AM313" s="5">
        <v>761.42</v>
      </c>
      <c r="AN313" s="5">
        <v>773.67</v>
      </c>
      <c r="AO313" s="5">
        <v>783.76</v>
      </c>
      <c r="AP313" s="5">
        <v>795.58</v>
      </c>
      <c r="AQ313" s="5">
        <v>807.63</v>
      </c>
      <c r="AR313" s="5">
        <v>819.11</v>
      </c>
      <c r="AS313" s="5">
        <v>840.36</v>
      </c>
      <c r="AT313" s="5">
        <v>850.6</v>
      </c>
      <c r="AU313" s="5">
        <v>870.27</v>
      </c>
      <c r="AV313" s="5">
        <v>881.43</v>
      </c>
      <c r="AW313" s="5">
        <v>893.39</v>
      </c>
      <c r="AX313" s="5">
        <v>903.41</v>
      </c>
      <c r="AY313" s="5">
        <v>915.46</v>
      </c>
      <c r="AZ313" s="5">
        <v>925.75</v>
      </c>
      <c r="BA313" s="5">
        <v>936.6</v>
      </c>
      <c r="BB313" s="5">
        <v>946.44</v>
      </c>
      <c r="BC313" s="5">
        <v>958.43</v>
      </c>
      <c r="BD313" s="5">
        <v>969.41</v>
      </c>
      <c r="BE313" s="5">
        <v>980.41</v>
      </c>
      <c r="BF313" s="5">
        <v>992.7</v>
      </c>
      <c r="BG313" s="5">
        <v>1002.53</v>
      </c>
      <c r="BH313" s="5">
        <v>1014.61</v>
      </c>
      <c r="BI313" s="5">
        <v>1026.4000000000001</v>
      </c>
      <c r="BJ313" s="5">
        <v>1037.55</v>
      </c>
      <c r="BK313" s="5">
        <v>1047.74</v>
      </c>
      <c r="BL313" s="5">
        <v>1058.44</v>
      </c>
      <c r="BM313" s="5">
        <v>1068.3499999999999</v>
      </c>
      <c r="BN313" s="5">
        <v>1079.3800000000001</v>
      </c>
      <c r="BO313" s="5">
        <v>1089.31</v>
      </c>
      <c r="BP313" s="5">
        <v>1100.3499999999999</v>
      </c>
      <c r="BQ313" s="5">
        <v>1111.3699999999999</v>
      </c>
      <c r="BR313" s="5">
        <v>1123.48</v>
      </c>
      <c r="BS313" s="5">
        <v>1134.42</v>
      </c>
      <c r="BT313" s="5">
        <v>1146.52</v>
      </c>
      <c r="BU313" s="5">
        <v>1159.07</v>
      </c>
      <c r="BV313" s="5">
        <v>1168.56</v>
      </c>
      <c r="BW313" s="5">
        <v>1179.29</v>
      </c>
      <c r="BX313" s="5">
        <v>1189.5899999999999</v>
      </c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</row>
    <row r="314" spans="1:95" x14ac:dyDescent="0.25">
      <c r="A314" s="4" t="s">
        <v>152</v>
      </c>
      <c r="B314" s="5" t="s">
        <v>8</v>
      </c>
      <c r="C314" s="5" t="s">
        <v>484</v>
      </c>
      <c r="D314" s="5">
        <v>2.92</v>
      </c>
      <c r="E314" s="5">
        <v>15.16</v>
      </c>
      <c r="F314" s="5">
        <v>24.97</v>
      </c>
      <c r="G314" s="5">
        <v>36.799999999999997</v>
      </c>
      <c r="H314" s="5">
        <v>46.97</v>
      </c>
      <c r="I314" s="5">
        <v>57.91</v>
      </c>
      <c r="J314" s="5">
        <v>67.92</v>
      </c>
      <c r="K314" s="5">
        <v>79.91</v>
      </c>
      <c r="L314" s="5">
        <v>90.94</v>
      </c>
      <c r="M314" s="5">
        <v>101.83</v>
      </c>
      <c r="N314" s="5">
        <v>1211.52</v>
      </c>
      <c r="O314" s="5">
        <v>1224.06</v>
      </c>
      <c r="P314" s="5">
        <v>1235.83</v>
      </c>
      <c r="Q314" s="5">
        <v>1246.96</v>
      </c>
      <c r="R314" s="5">
        <v>1257.78</v>
      </c>
      <c r="S314" s="5">
        <v>1269.69</v>
      </c>
      <c r="T314" s="5">
        <v>1279.71</v>
      </c>
      <c r="U314" s="5">
        <v>1290.67</v>
      </c>
      <c r="V314" s="5">
        <v>1300.8399999999999</v>
      </c>
      <c r="W314" s="5">
        <v>1312.79</v>
      </c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</row>
    <row r="315" spans="1:95" x14ac:dyDescent="0.25">
      <c r="A315" s="4" t="s">
        <v>152</v>
      </c>
      <c r="B315" s="5" t="s">
        <v>585</v>
      </c>
      <c r="C315" s="5" t="s">
        <v>488</v>
      </c>
      <c r="D315" s="5">
        <v>169.62</v>
      </c>
      <c r="E315" s="5">
        <v>190.77</v>
      </c>
      <c r="F315" s="5">
        <v>210.89</v>
      </c>
      <c r="G315" s="5">
        <v>221.76</v>
      </c>
      <c r="H315" s="5">
        <v>245.7</v>
      </c>
      <c r="I315" s="5">
        <v>267.82</v>
      </c>
      <c r="J315" s="5">
        <v>279.64999999999998</v>
      </c>
      <c r="K315" s="5">
        <v>300.64</v>
      </c>
      <c r="L315" s="5">
        <v>355.54</v>
      </c>
      <c r="M315" s="5">
        <v>376.02</v>
      </c>
      <c r="N315" s="5">
        <v>386.38</v>
      </c>
      <c r="O315" s="5">
        <v>398.6</v>
      </c>
      <c r="P315" s="5">
        <v>408.55</v>
      </c>
      <c r="Q315" s="5">
        <v>420.82</v>
      </c>
      <c r="R315" s="5">
        <v>441.56</v>
      </c>
      <c r="S315" s="5">
        <v>451.6</v>
      </c>
      <c r="T315" s="5">
        <v>494.62</v>
      </c>
      <c r="U315" s="5">
        <v>528.46</v>
      </c>
      <c r="V315" s="5">
        <v>549.6</v>
      </c>
      <c r="W315" s="5">
        <v>560.49</v>
      </c>
      <c r="X315" s="5">
        <v>606.67999999999995</v>
      </c>
      <c r="Y315" s="5">
        <v>617.75</v>
      </c>
      <c r="Z315" s="5">
        <v>639.77</v>
      </c>
      <c r="AA315" s="5">
        <v>675.69</v>
      </c>
      <c r="AB315" s="5">
        <v>684.58</v>
      </c>
      <c r="AC315" s="5">
        <v>696.58</v>
      </c>
      <c r="AD315" s="5">
        <v>727.74</v>
      </c>
      <c r="AE315" s="5">
        <v>750.74</v>
      </c>
      <c r="AF315" s="5">
        <v>783.76</v>
      </c>
      <c r="AG315" s="5">
        <v>795.58</v>
      </c>
      <c r="AH315" s="5">
        <v>819.11</v>
      </c>
      <c r="AI315" s="5">
        <v>840.36</v>
      </c>
      <c r="AJ315" s="5">
        <v>860.71</v>
      </c>
      <c r="AK315" s="5">
        <v>870.27</v>
      </c>
      <c r="AL315" s="5">
        <v>881.43</v>
      </c>
      <c r="AM315" s="5">
        <v>936.6</v>
      </c>
      <c r="AN315" s="5">
        <v>946.44</v>
      </c>
      <c r="AO315" s="5">
        <v>958.43</v>
      </c>
      <c r="AP315" s="5">
        <v>1002.53</v>
      </c>
      <c r="AQ315" s="5">
        <v>1014.61</v>
      </c>
      <c r="AR315" s="5">
        <v>1047.74</v>
      </c>
      <c r="AS315" s="5">
        <v>1058.44</v>
      </c>
      <c r="AT315" s="5">
        <v>1079.3800000000001</v>
      </c>
      <c r="AU315" s="5">
        <v>1100.3499999999999</v>
      </c>
      <c r="AV315" s="5">
        <v>1123.48</v>
      </c>
      <c r="AW315" s="5">
        <v>1146.52</v>
      </c>
      <c r="AX315" s="5">
        <v>1168.56</v>
      </c>
      <c r="AY315" s="5">
        <v>1201.45</v>
      </c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</row>
    <row r="316" spans="1:95" x14ac:dyDescent="0.25">
      <c r="A316" s="4" t="s">
        <v>152</v>
      </c>
      <c r="B316" s="5" t="s">
        <v>583</v>
      </c>
      <c r="C316" s="5" t="s">
        <v>487</v>
      </c>
      <c r="D316" s="5">
        <v>114.12</v>
      </c>
      <c r="E316" s="5">
        <v>123.92</v>
      </c>
      <c r="F316" s="5">
        <v>135.75</v>
      </c>
      <c r="G316" s="5">
        <v>147.06</v>
      </c>
      <c r="H316" s="5">
        <v>158.66999999999999</v>
      </c>
      <c r="I316" s="5">
        <v>180.6</v>
      </c>
      <c r="J316" s="5">
        <v>200.74</v>
      </c>
      <c r="K316" s="5">
        <v>233.66</v>
      </c>
      <c r="L316" s="5">
        <v>256.63</v>
      </c>
      <c r="M316" s="5">
        <v>289.58999999999997</v>
      </c>
      <c r="N316" s="5">
        <v>310.7</v>
      </c>
      <c r="O316" s="5">
        <v>322.98</v>
      </c>
      <c r="P316" s="5">
        <v>333.04</v>
      </c>
      <c r="Q316" s="5">
        <v>343.77</v>
      </c>
      <c r="R316" s="5">
        <v>366.78</v>
      </c>
      <c r="S316" s="5">
        <v>431.65</v>
      </c>
      <c r="T316" s="5">
        <v>461.46</v>
      </c>
      <c r="U316" s="5">
        <v>473.39</v>
      </c>
      <c r="V316" s="5">
        <v>483.72</v>
      </c>
      <c r="W316" s="5">
        <v>505.48</v>
      </c>
      <c r="X316" s="5">
        <v>517.5</v>
      </c>
      <c r="Y316" s="5">
        <v>538.48</v>
      </c>
      <c r="Z316" s="5">
        <v>572.42999999999995</v>
      </c>
      <c r="AA316" s="5">
        <v>585.35</v>
      </c>
      <c r="AB316" s="5">
        <v>594.88</v>
      </c>
      <c r="AC316" s="5">
        <v>629.41999999999996</v>
      </c>
      <c r="AD316" s="5">
        <v>651.67999999999995</v>
      </c>
      <c r="AE316" s="5">
        <v>662.85</v>
      </c>
      <c r="AF316" s="5">
        <v>706.61</v>
      </c>
      <c r="AG316" s="5">
        <v>717.73</v>
      </c>
      <c r="AH316" s="5">
        <v>739.57</v>
      </c>
      <c r="AI316" s="5">
        <v>761.42</v>
      </c>
      <c r="AJ316" s="5">
        <v>773.67</v>
      </c>
      <c r="AK316" s="5">
        <v>807.63</v>
      </c>
      <c r="AL316" s="5">
        <v>829.57</v>
      </c>
      <c r="AM316" s="5">
        <v>850.6</v>
      </c>
      <c r="AN316" s="5">
        <v>893.39</v>
      </c>
      <c r="AO316" s="5">
        <v>903.41</v>
      </c>
      <c r="AP316" s="5">
        <v>915.46</v>
      </c>
      <c r="AQ316" s="5">
        <v>925.75</v>
      </c>
      <c r="AR316" s="5">
        <v>969.41</v>
      </c>
      <c r="AS316" s="5">
        <v>980.41</v>
      </c>
      <c r="AT316" s="5">
        <v>992.7</v>
      </c>
      <c r="AU316" s="5">
        <v>1026.4000000000001</v>
      </c>
      <c r="AV316" s="5">
        <v>1037.55</v>
      </c>
      <c r="AW316" s="5">
        <v>1068.3499999999999</v>
      </c>
      <c r="AX316" s="5">
        <v>1089.31</v>
      </c>
      <c r="AY316" s="5">
        <v>1111.3699999999999</v>
      </c>
      <c r="AZ316" s="5">
        <v>1134.42</v>
      </c>
      <c r="BA316" s="5">
        <v>1159.07</v>
      </c>
      <c r="BB316" s="5">
        <v>1179.29</v>
      </c>
      <c r="BC316" s="5">
        <v>1189.5899999999999</v>
      </c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</row>
    <row r="317" spans="1:95" x14ac:dyDescent="0.25">
      <c r="A317" s="4" t="s">
        <v>154</v>
      </c>
      <c r="B317" s="5" t="s">
        <v>4</v>
      </c>
      <c r="C317" s="5" t="s">
        <v>493</v>
      </c>
      <c r="D317" s="5">
        <v>114.38</v>
      </c>
      <c r="E317" s="5">
        <v>124.22</v>
      </c>
      <c r="F317" s="5">
        <v>158.93</v>
      </c>
      <c r="G317" s="5">
        <v>169.83</v>
      </c>
      <c r="H317" s="5">
        <v>222.81</v>
      </c>
      <c r="I317" s="5">
        <v>257.36</v>
      </c>
      <c r="J317" s="5">
        <v>268.64999999999998</v>
      </c>
      <c r="K317" s="5">
        <v>290.67</v>
      </c>
      <c r="L317" s="5">
        <v>310.23</v>
      </c>
      <c r="M317" s="5">
        <v>334.78</v>
      </c>
      <c r="N317" s="5">
        <v>344.38</v>
      </c>
      <c r="O317" s="5">
        <v>376.5</v>
      </c>
      <c r="P317" s="5">
        <v>388.17</v>
      </c>
      <c r="Q317" s="5">
        <v>421.63</v>
      </c>
      <c r="R317" s="5">
        <v>432.27</v>
      </c>
      <c r="S317" s="5">
        <v>441.96</v>
      </c>
      <c r="T317" s="5">
        <v>452.69</v>
      </c>
      <c r="U317" s="5">
        <v>474.31</v>
      </c>
      <c r="V317" s="5">
        <v>494.56</v>
      </c>
      <c r="W317" s="5">
        <v>519.12</v>
      </c>
      <c r="X317" s="5">
        <v>529.20000000000005</v>
      </c>
      <c r="Y317" s="5">
        <v>550.22</v>
      </c>
      <c r="Z317" s="5">
        <v>572.59</v>
      </c>
      <c r="AA317" s="5">
        <v>586.04</v>
      </c>
      <c r="AB317" s="5">
        <v>595.32000000000005</v>
      </c>
      <c r="AC317" s="5">
        <v>606.75</v>
      </c>
      <c r="AD317" s="5">
        <v>617.54999999999995</v>
      </c>
      <c r="AE317" s="5">
        <v>630.26</v>
      </c>
      <c r="AF317" s="5">
        <v>651.51</v>
      </c>
      <c r="AG317" s="5">
        <v>663.02</v>
      </c>
      <c r="AH317" s="5">
        <v>706.73</v>
      </c>
      <c r="AI317" s="5">
        <v>741.56</v>
      </c>
      <c r="AJ317" s="5">
        <v>752.12</v>
      </c>
      <c r="AK317" s="5">
        <v>761.55</v>
      </c>
      <c r="AL317" s="5">
        <v>796</v>
      </c>
      <c r="AM317" s="5">
        <v>818.52</v>
      </c>
      <c r="AN317" s="5">
        <v>830.76</v>
      </c>
      <c r="AO317" s="5">
        <v>850.42</v>
      </c>
      <c r="AP317" s="5">
        <v>870.73</v>
      </c>
      <c r="AQ317" s="5">
        <v>894.48</v>
      </c>
      <c r="AR317" s="5">
        <v>904.09</v>
      </c>
      <c r="AS317" s="5">
        <v>915.73</v>
      </c>
      <c r="AT317" s="5">
        <v>925.75</v>
      </c>
      <c r="AU317" s="5">
        <v>946.35</v>
      </c>
      <c r="AV317" s="5">
        <v>981.9</v>
      </c>
      <c r="AW317" s="5">
        <v>993.6</v>
      </c>
      <c r="AX317" s="5">
        <v>1015.41</v>
      </c>
      <c r="AY317" s="5">
        <v>1039.5999999999999</v>
      </c>
      <c r="AZ317" s="5">
        <v>1048.42</v>
      </c>
      <c r="BA317" s="5">
        <v>1059.58</v>
      </c>
      <c r="BB317" s="5">
        <v>1089.5999999999999</v>
      </c>
      <c r="BC317" s="5">
        <v>1100.44</v>
      </c>
      <c r="BD317" s="5">
        <v>1124.57</v>
      </c>
      <c r="BE317" s="5">
        <v>1168.8499999999999</v>
      </c>
      <c r="BF317" s="5">
        <v>1179.54</v>
      </c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</row>
    <row r="318" spans="1:95" x14ac:dyDescent="0.25">
      <c r="A318" s="4" t="s">
        <v>154</v>
      </c>
      <c r="B318" s="5" t="s">
        <v>5</v>
      </c>
      <c r="C318" s="5" t="s">
        <v>494</v>
      </c>
      <c r="D318" s="5">
        <v>136.56</v>
      </c>
      <c r="E318" s="5">
        <v>148.04</v>
      </c>
      <c r="F318" s="5">
        <v>180.97</v>
      </c>
      <c r="G318" s="5">
        <v>190.81</v>
      </c>
      <c r="H318" s="5">
        <v>201.79</v>
      </c>
      <c r="I318" s="5">
        <v>211.21</v>
      </c>
      <c r="J318" s="5">
        <v>235.05</v>
      </c>
      <c r="K318" s="5">
        <v>245.32</v>
      </c>
      <c r="L318" s="5">
        <v>280.08</v>
      </c>
      <c r="M318" s="5">
        <v>301.25</v>
      </c>
      <c r="N318" s="5">
        <v>322.64</v>
      </c>
      <c r="O318" s="5">
        <v>355.69</v>
      </c>
      <c r="P318" s="5">
        <v>367.21</v>
      </c>
      <c r="Q318" s="5">
        <v>399.71</v>
      </c>
      <c r="R318" s="5">
        <v>409.19</v>
      </c>
      <c r="S318" s="5">
        <v>462.21</v>
      </c>
      <c r="T318" s="5">
        <v>483.58</v>
      </c>
      <c r="U318" s="5">
        <v>507.49</v>
      </c>
      <c r="V318" s="5">
        <v>539.05999999999995</v>
      </c>
      <c r="W318" s="5">
        <v>560.35</v>
      </c>
      <c r="X318" s="5">
        <v>639.77</v>
      </c>
      <c r="Y318" s="5">
        <v>675.29</v>
      </c>
      <c r="Z318" s="5">
        <v>685.57</v>
      </c>
      <c r="AA318" s="5">
        <v>717.63</v>
      </c>
      <c r="AB318" s="5">
        <v>728.25</v>
      </c>
      <c r="AC318" s="5">
        <v>774</v>
      </c>
      <c r="AD318" s="5">
        <v>784.86</v>
      </c>
      <c r="AE318" s="5">
        <v>807.44</v>
      </c>
      <c r="AF318" s="5">
        <v>862.04</v>
      </c>
      <c r="AG318" s="5">
        <v>882.87</v>
      </c>
      <c r="AH318" s="5">
        <v>936.49</v>
      </c>
      <c r="AI318" s="5">
        <v>958.59</v>
      </c>
      <c r="AJ318" s="5">
        <v>971.04</v>
      </c>
      <c r="AK318" s="5">
        <v>1003.51</v>
      </c>
      <c r="AL318" s="5">
        <v>1027.46</v>
      </c>
      <c r="AM318" s="5">
        <v>1068.81</v>
      </c>
      <c r="AN318" s="5">
        <v>1111.4100000000001</v>
      </c>
      <c r="AO318" s="5">
        <v>1146.6500000000001</v>
      </c>
      <c r="AP318" s="5">
        <v>1190.54</v>
      </c>
      <c r="AQ318" s="5">
        <v>1201.56</v>
      </c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</row>
    <row r="319" spans="1:95" x14ac:dyDescent="0.25">
      <c r="A319" s="4" t="s">
        <v>154</v>
      </c>
      <c r="B319" s="5" t="s">
        <v>8</v>
      </c>
      <c r="C319" s="5" t="s">
        <v>492</v>
      </c>
      <c r="D319" s="5">
        <v>3.93</v>
      </c>
      <c r="E319" s="5">
        <v>15.14</v>
      </c>
      <c r="F319" s="5">
        <v>24.52</v>
      </c>
      <c r="G319" s="5">
        <v>37.409999999999997</v>
      </c>
      <c r="H319" s="5">
        <v>47.09</v>
      </c>
      <c r="I319" s="5">
        <v>57.8</v>
      </c>
      <c r="J319" s="5">
        <v>67.900000000000006</v>
      </c>
      <c r="K319" s="5">
        <v>79.78</v>
      </c>
      <c r="L319" s="5">
        <v>90.84</v>
      </c>
      <c r="M319" s="5">
        <v>101.83</v>
      </c>
      <c r="N319" s="5">
        <v>1213.57</v>
      </c>
      <c r="O319" s="5">
        <v>1223.77</v>
      </c>
      <c r="P319" s="5">
        <v>1235.56</v>
      </c>
      <c r="Q319" s="5">
        <v>1247.01</v>
      </c>
      <c r="R319" s="5">
        <v>1257.5999999999999</v>
      </c>
      <c r="S319" s="5">
        <v>1269.76</v>
      </c>
      <c r="T319" s="5">
        <v>1279.5899999999999</v>
      </c>
      <c r="U319" s="5">
        <v>1291.23</v>
      </c>
      <c r="V319" s="5">
        <v>1301.1199999999999</v>
      </c>
      <c r="W319" s="5">
        <v>1312.84</v>
      </c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</row>
    <row r="320" spans="1:95" x14ac:dyDescent="0.25">
      <c r="A320" s="4" t="s">
        <v>154</v>
      </c>
      <c r="B320" s="5" t="s">
        <v>585</v>
      </c>
      <c r="C320" s="5" t="s">
        <v>496</v>
      </c>
      <c r="D320" s="5">
        <v>169.83</v>
      </c>
      <c r="E320" s="5">
        <v>180.97</v>
      </c>
      <c r="F320" s="5">
        <v>211.21</v>
      </c>
      <c r="G320" s="5">
        <v>222.81</v>
      </c>
      <c r="H320" s="5">
        <v>245.32</v>
      </c>
      <c r="I320" s="5">
        <v>268.64999999999998</v>
      </c>
      <c r="J320" s="5">
        <v>280.08</v>
      </c>
      <c r="K320" s="5">
        <v>334.78</v>
      </c>
      <c r="L320" s="5">
        <v>355.69</v>
      </c>
      <c r="M320" s="5">
        <v>376.5</v>
      </c>
      <c r="N320" s="5">
        <v>388.17</v>
      </c>
      <c r="O320" s="5">
        <v>399.71</v>
      </c>
      <c r="P320" s="5">
        <v>409.19</v>
      </c>
      <c r="Q320" s="5">
        <v>432.27</v>
      </c>
      <c r="R320" s="5">
        <v>441.96</v>
      </c>
      <c r="S320" s="5">
        <v>507.49</v>
      </c>
      <c r="T320" s="5">
        <v>519.12</v>
      </c>
      <c r="U320" s="5">
        <v>560.35</v>
      </c>
      <c r="V320" s="5">
        <v>572.59</v>
      </c>
      <c r="W320" s="5">
        <v>586.04</v>
      </c>
      <c r="X320" s="5">
        <v>595.32000000000005</v>
      </c>
      <c r="Y320" s="5">
        <v>606.75</v>
      </c>
      <c r="Z320" s="5">
        <v>617.54999999999995</v>
      </c>
      <c r="AA320" s="5">
        <v>651.51</v>
      </c>
      <c r="AB320" s="5">
        <v>675.29</v>
      </c>
      <c r="AC320" s="5">
        <v>685.57</v>
      </c>
      <c r="AD320" s="5">
        <v>717.63</v>
      </c>
      <c r="AE320" s="5">
        <v>752.12</v>
      </c>
      <c r="AF320" s="5">
        <v>761.55</v>
      </c>
      <c r="AG320" s="5">
        <v>807.44</v>
      </c>
      <c r="AH320" s="5">
        <v>818.52</v>
      </c>
      <c r="AI320" s="5">
        <v>882.87</v>
      </c>
      <c r="AJ320" s="5">
        <v>894.48</v>
      </c>
      <c r="AK320" s="5">
        <v>904.09</v>
      </c>
      <c r="AL320" s="5">
        <v>915.73</v>
      </c>
      <c r="AM320" s="5">
        <v>936.49</v>
      </c>
      <c r="AN320" s="5">
        <v>971.04</v>
      </c>
      <c r="AO320" s="5">
        <v>981.9</v>
      </c>
      <c r="AP320" s="5">
        <v>1027.46</v>
      </c>
      <c r="AQ320" s="5">
        <v>1039.5999999999999</v>
      </c>
      <c r="AR320" s="5">
        <v>1048.42</v>
      </c>
      <c r="AS320" s="5">
        <v>1068.81</v>
      </c>
      <c r="AT320" s="5">
        <v>1089.5999999999999</v>
      </c>
      <c r="AU320" s="5">
        <v>1146.6500000000001</v>
      </c>
      <c r="AV320" s="5">
        <v>1168.8499999999999</v>
      </c>
      <c r="AW320" s="5">
        <v>1179.54</v>
      </c>
      <c r="AX320" s="5">
        <v>1190.54</v>
      </c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</row>
    <row r="321" spans="1:95" x14ac:dyDescent="0.25">
      <c r="A321" s="4" t="s">
        <v>154</v>
      </c>
      <c r="B321" s="5" t="s">
        <v>583</v>
      </c>
      <c r="C321" s="5" t="s">
        <v>495</v>
      </c>
      <c r="D321" s="5">
        <v>114.38</v>
      </c>
      <c r="E321" s="5">
        <v>124.22</v>
      </c>
      <c r="F321" s="5">
        <v>136.56</v>
      </c>
      <c r="G321" s="5">
        <v>148.04</v>
      </c>
      <c r="H321" s="5">
        <v>158.93</v>
      </c>
      <c r="I321" s="5">
        <v>190.81</v>
      </c>
      <c r="J321" s="5">
        <v>201.79</v>
      </c>
      <c r="K321" s="5">
        <v>235.05</v>
      </c>
      <c r="L321" s="5">
        <v>257.36</v>
      </c>
      <c r="M321" s="5">
        <v>290.67</v>
      </c>
      <c r="N321" s="5">
        <v>301.25</v>
      </c>
      <c r="O321" s="5">
        <v>310.23</v>
      </c>
      <c r="P321" s="5">
        <v>322.64</v>
      </c>
      <c r="Q321" s="5">
        <v>344.38</v>
      </c>
      <c r="R321" s="5">
        <v>367.21</v>
      </c>
      <c r="S321" s="5">
        <v>421.63</v>
      </c>
      <c r="T321" s="5">
        <v>452.69</v>
      </c>
      <c r="U321" s="5">
        <v>462.21</v>
      </c>
      <c r="V321" s="5">
        <v>474.31</v>
      </c>
      <c r="W321" s="5">
        <v>483.58</v>
      </c>
      <c r="X321" s="5">
        <v>494.56</v>
      </c>
      <c r="Y321" s="5">
        <v>529.20000000000005</v>
      </c>
      <c r="Z321" s="5">
        <v>539.05999999999995</v>
      </c>
      <c r="AA321" s="5">
        <v>550.22</v>
      </c>
      <c r="AB321" s="5">
        <v>630.26</v>
      </c>
      <c r="AC321" s="5">
        <v>639.77</v>
      </c>
      <c r="AD321" s="5">
        <v>663.02</v>
      </c>
      <c r="AE321" s="5">
        <v>706.73</v>
      </c>
      <c r="AF321" s="5">
        <v>728.25</v>
      </c>
      <c r="AG321" s="5">
        <v>741.56</v>
      </c>
      <c r="AH321" s="5">
        <v>774</v>
      </c>
      <c r="AI321" s="5">
        <v>784.86</v>
      </c>
      <c r="AJ321" s="5">
        <v>796</v>
      </c>
      <c r="AK321" s="5">
        <v>830.76</v>
      </c>
      <c r="AL321" s="5">
        <v>850.42</v>
      </c>
      <c r="AM321" s="5">
        <v>862.04</v>
      </c>
      <c r="AN321" s="5">
        <v>870.73</v>
      </c>
      <c r="AO321" s="5">
        <v>925.75</v>
      </c>
      <c r="AP321" s="5">
        <v>946.35</v>
      </c>
      <c r="AQ321" s="5">
        <v>958.59</v>
      </c>
      <c r="AR321" s="5">
        <v>993.6</v>
      </c>
      <c r="AS321" s="5">
        <v>1003.51</v>
      </c>
      <c r="AT321" s="5">
        <v>1015.41</v>
      </c>
      <c r="AU321" s="5">
        <v>1059.58</v>
      </c>
      <c r="AV321" s="5">
        <v>1100.44</v>
      </c>
      <c r="AW321" s="5">
        <v>1111.4100000000001</v>
      </c>
      <c r="AX321" s="5">
        <v>1124.57</v>
      </c>
      <c r="AY321" s="5">
        <v>1201.56</v>
      </c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</row>
    <row r="322" spans="1:95" x14ac:dyDescent="0.25">
      <c r="A322" s="4" t="s">
        <v>155</v>
      </c>
      <c r="B322" s="5" t="s">
        <v>4</v>
      </c>
      <c r="C322" s="5" t="s">
        <v>573</v>
      </c>
      <c r="D322" s="5">
        <v>124.27</v>
      </c>
      <c r="E322" s="5">
        <v>147.41</v>
      </c>
      <c r="F322" s="5">
        <v>169.57</v>
      </c>
      <c r="G322" s="5">
        <v>190.55</v>
      </c>
      <c r="H322" s="5">
        <v>200.48</v>
      </c>
      <c r="I322" s="5">
        <v>210.45</v>
      </c>
      <c r="J322" s="5">
        <v>221.38</v>
      </c>
      <c r="K322" s="5">
        <v>245.41</v>
      </c>
      <c r="L322" s="5">
        <v>267.39999999999998</v>
      </c>
      <c r="M322" s="5">
        <v>279.41000000000003</v>
      </c>
      <c r="N322" s="5">
        <v>310.39999999999998</v>
      </c>
      <c r="O322" s="5">
        <v>322.45999999999998</v>
      </c>
      <c r="P322" s="5">
        <v>332.41</v>
      </c>
      <c r="Q322" s="5">
        <v>343.44</v>
      </c>
      <c r="R322" s="5">
        <v>365.92</v>
      </c>
      <c r="S322" s="5">
        <v>386.31</v>
      </c>
      <c r="T322" s="5">
        <v>398.4</v>
      </c>
      <c r="U322" s="5">
        <v>408.44</v>
      </c>
      <c r="V322" s="5">
        <v>473.7</v>
      </c>
      <c r="W322" s="5">
        <v>483.39</v>
      </c>
      <c r="X322" s="5">
        <v>517.54</v>
      </c>
      <c r="Y322" s="5">
        <v>538.35</v>
      </c>
      <c r="Z322" s="5">
        <v>549.29999999999995</v>
      </c>
      <c r="AA322" s="5">
        <v>572.45000000000005</v>
      </c>
      <c r="AB322" s="5">
        <v>594.47</v>
      </c>
      <c r="AC322" s="5">
        <v>606.45000000000005</v>
      </c>
      <c r="AD322" s="5">
        <v>617.62</v>
      </c>
      <c r="AE322" s="5">
        <v>662.66</v>
      </c>
      <c r="AF322" s="5">
        <v>684.49</v>
      </c>
      <c r="AG322" s="5">
        <v>696.57</v>
      </c>
      <c r="AH322" s="5">
        <v>706.49</v>
      </c>
      <c r="AI322" s="5">
        <v>727.55</v>
      </c>
      <c r="AJ322" s="5">
        <v>739.25</v>
      </c>
      <c r="AK322" s="5">
        <v>795.39</v>
      </c>
      <c r="AL322" s="5">
        <v>807.74</v>
      </c>
      <c r="AM322" s="5">
        <v>818.6</v>
      </c>
      <c r="AN322" s="5">
        <v>893.49</v>
      </c>
      <c r="AO322" s="5">
        <v>903.43</v>
      </c>
      <c r="AP322" s="5">
        <v>915.65</v>
      </c>
      <c r="AQ322" s="5">
        <v>925.39</v>
      </c>
      <c r="AR322" s="5">
        <v>936.49</v>
      </c>
      <c r="AS322" s="5">
        <v>946.3</v>
      </c>
      <c r="AT322" s="5">
        <v>992.5</v>
      </c>
      <c r="AU322" s="5">
        <v>1002.55</v>
      </c>
      <c r="AV322" s="5">
        <v>1014.32</v>
      </c>
      <c r="AW322" s="5">
        <v>1026.72</v>
      </c>
      <c r="AX322" s="5">
        <v>1037.46</v>
      </c>
      <c r="AY322" s="5">
        <v>1047.46</v>
      </c>
      <c r="AZ322" s="5">
        <v>1058.5</v>
      </c>
      <c r="BA322" s="5">
        <v>1068.45</v>
      </c>
      <c r="BB322" s="5">
        <v>1079.4000000000001</v>
      </c>
      <c r="BC322" s="5">
        <v>1089.46</v>
      </c>
      <c r="BD322" s="5">
        <v>1111.47</v>
      </c>
      <c r="BE322" s="5">
        <v>1123.57</v>
      </c>
      <c r="BF322" s="5">
        <v>1134.81</v>
      </c>
      <c r="BG322" s="5">
        <v>1146.47</v>
      </c>
      <c r="BH322" s="5">
        <v>1158.6300000000001</v>
      </c>
      <c r="BI322" s="5">
        <v>1168.46</v>
      </c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</row>
    <row r="323" spans="1:95" x14ac:dyDescent="0.25">
      <c r="A323" s="4" t="s">
        <v>155</v>
      </c>
      <c r="B323" s="5" t="s">
        <v>5</v>
      </c>
      <c r="C323" s="5" t="s">
        <v>578</v>
      </c>
      <c r="D323" s="5">
        <v>135.76</v>
      </c>
      <c r="E323" s="5">
        <v>158.49</v>
      </c>
      <c r="F323" s="5">
        <v>180.57</v>
      </c>
      <c r="G323" s="5">
        <v>233.4</v>
      </c>
      <c r="H323" s="5">
        <v>256.44</v>
      </c>
      <c r="I323" s="5">
        <v>289.48</v>
      </c>
      <c r="J323" s="5">
        <v>300.47000000000003</v>
      </c>
      <c r="K323" s="5">
        <v>355.4</v>
      </c>
      <c r="L323" s="5">
        <v>375.38</v>
      </c>
      <c r="M323" s="5">
        <v>420.44</v>
      </c>
      <c r="N323" s="5">
        <v>431.84</v>
      </c>
      <c r="O323" s="5">
        <v>441.39</v>
      </c>
      <c r="P323" s="5">
        <v>451.35</v>
      </c>
      <c r="Q323" s="5">
        <v>461.46</v>
      </c>
      <c r="R323" s="5">
        <v>494.5</v>
      </c>
      <c r="S323" s="5">
        <v>505.34</v>
      </c>
      <c r="T323" s="5">
        <v>528.54</v>
      </c>
      <c r="U323" s="5">
        <v>560.26</v>
      </c>
      <c r="V323" s="5">
        <v>585.04999999999995</v>
      </c>
      <c r="W323" s="5">
        <v>629.77</v>
      </c>
      <c r="X323" s="5">
        <v>639.55999999999995</v>
      </c>
      <c r="Y323" s="5">
        <v>651.59</v>
      </c>
      <c r="Z323" s="5">
        <v>674.5</v>
      </c>
      <c r="AA323" s="5">
        <v>717.46</v>
      </c>
      <c r="AB323" s="5">
        <v>750.4</v>
      </c>
      <c r="AC323" s="5">
        <v>761.49</v>
      </c>
      <c r="AD323" s="5">
        <v>773.47</v>
      </c>
      <c r="AE323" s="5">
        <v>783.69</v>
      </c>
      <c r="AF323" s="5">
        <v>829.4</v>
      </c>
      <c r="AG323" s="5">
        <v>840.52</v>
      </c>
      <c r="AH323" s="5">
        <v>850.47</v>
      </c>
      <c r="AI323" s="5">
        <v>860.58</v>
      </c>
      <c r="AJ323" s="5">
        <v>870.39</v>
      </c>
      <c r="AK323" s="5">
        <v>881.38</v>
      </c>
      <c r="AL323" s="5">
        <v>958.39</v>
      </c>
      <c r="AM323" s="5">
        <v>969.64</v>
      </c>
      <c r="AN323" s="5">
        <v>980.67</v>
      </c>
      <c r="AO323" s="5">
        <v>1100.55</v>
      </c>
      <c r="AP323" s="5">
        <v>1179.57</v>
      </c>
      <c r="AQ323" s="5">
        <v>1189.53</v>
      </c>
      <c r="AR323" s="5">
        <v>1201.49</v>
      </c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</row>
    <row r="324" spans="1:95" x14ac:dyDescent="0.25">
      <c r="A324" s="4" t="s">
        <v>155</v>
      </c>
      <c r="B324" s="5" t="s">
        <v>8</v>
      </c>
      <c r="C324" s="5" t="s">
        <v>497</v>
      </c>
      <c r="D324" s="5">
        <v>3.37</v>
      </c>
      <c r="E324" s="5">
        <v>15.05</v>
      </c>
      <c r="F324" s="5">
        <v>24.54</v>
      </c>
      <c r="G324" s="5">
        <v>36.58</v>
      </c>
      <c r="H324" s="5">
        <v>46.58</v>
      </c>
      <c r="I324" s="5">
        <v>57.5</v>
      </c>
      <c r="J324" s="5">
        <v>67.459999999999994</v>
      </c>
      <c r="K324" s="5">
        <v>79.430000000000007</v>
      </c>
      <c r="L324" s="5">
        <v>90.79</v>
      </c>
      <c r="M324" s="5">
        <v>101.45</v>
      </c>
      <c r="N324" s="5">
        <v>1212.58</v>
      </c>
      <c r="O324" s="5">
        <v>1223.68</v>
      </c>
      <c r="P324" s="5">
        <v>1235.53</v>
      </c>
      <c r="Q324" s="5">
        <v>1246.5</v>
      </c>
      <c r="R324" s="5">
        <v>1257.6400000000001</v>
      </c>
      <c r="S324" s="5">
        <v>1269.47</v>
      </c>
      <c r="T324" s="5">
        <v>1279.6199999999999</v>
      </c>
      <c r="U324" s="5">
        <v>1290.48</v>
      </c>
      <c r="V324" s="5">
        <v>1300.55</v>
      </c>
      <c r="W324" s="5">
        <v>1312.8</v>
      </c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</row>
    <row r="325" spans="1:95" x14ac:dyDescent="0.25">
      <c r="A325" s="4" t="s">
        <v>155</v>
      </c>
      <c r="B325" s="5" t="s">
        <v>585</v>
      </c>
      <c r="C325" s="5" t="s">
        <v>499</v>
      </c>
      <c r="D325" s="5">
        <v>190.55</v>
      </c>
      <c r="E325" s="5">
        <v>200.48</v>
      </c>
      <c r="F325" s="5">
        <v>233.4</v>
      </c>
      <c r="G325" s="5">
        <v>245.41</v>
      </c>
      <c r="H325" s="5">
        <v>256.44</v>
      </c>
      <c r="I325" s="5">
        <v>267.39999999999998</v>
      </c>
      <c r="J325" s="5">
        <v>279.41000000000003</v>
      </c>
      <c r="K325" s="5">
        <v>332.41</v>
      </c>
      <c r="L325" s="5">
        <v>355.4</v>
      </c>
      <c r="M325" s="5">
        <v>365.92</v>
      </c>
      <c r="N325" s="5">
        <v>375.38</v>
      </c>
      <c r="O325" s="5">
        <v>398.4</v>
      </c>
      <c r="P325" s="5">
        <v>408.44</v>
      </c>
      <c r="Q325" s="5">
        <v>441.39</v>
      </c>
      <c r="R325" s="5">
        <v>461.46</v>
      </c>
      <c r="S325" s="5">
        <v>494.5</v>
      </c>
      <c r="T325" s="5">
        <v>517.54</v>
      </c>
      <c r="U325" s="5">
        <v>549.29999999999995</v>
      </c>
      <c r="V325" s="5">
        <v>560.26</v>
      </c>
      <c r="W325" s="5">
        <v>572.45000000000005</v>
      </c>
      <c r="X325" s="5">
        <v>585.04999999999995</v>
      </c>
      <c r="Y325" s="5">
        <v>651.59</v>
      </c>
      <c r="Z325" s="5">
        <v>662.66</v>
      </c>
      <c r="AA325" s="5">
        <v>674.5</v>
      </c>
      <c r="AB325" s="5">
        <v>717.46</v>
      </c>
      <c r="AC325" s="5">
        <v>727.55</v>
      </c>
      <c r="AD325" s="5">
        <v>739.25</v>
      </c>
      <c r="AE325" s="5">
        <v>773.47</v>
      </c>
      <c r="AF325" s="5">
        <v>795.39</v>
      </c>
      <c r="AG325" s="5">
        <v>818.6</v>
      </c>
      <c r="AH325" s="5">
        <v>829.4</v>
      </c>
      <c r="AI325" s="5">
        <v>840.52</v>
      </c>
      <c r="AJ325" s="5">
        <v>870.39</v>
      </c>
      <c r="AK325" s="5">
        <v>893.49</v>
      </c>
      <c r="AL325" s="5">
        <v>903.43</v>
      </c>
      <c r="AM325" s="5">
        <v>925.39</v>
      </c>
      <c r="AN325" s="5">
        <v>946.3</v>
      </c>
      <c r="AO325" s="5">
        <v>969.64</v>
      </c>
      <c r="AP325" s="5">
        <v>980.67</v>
      </c>
      <c r="AQ325" s="5">
        <v>1002.55</v>
      </c>
      <c r="AR325" s="5">
        <v>1014.32</v>
      </c>
      <c r="AS325" s="5">
        <v>1058.5</v>
      </c>
      <c r="AT325" s="5">
        <v>1089.46</v>
      </c>
      <c r="AU325" s="5">
        <v>1123.57</v>
      </c>
      <c r="AV325" s="5">
        <v>1134.81</v>
      </c>
      <c r="AW325" s="5">
        <v>1158.6300000000001</v>
      </c>
      <c r="AX325" s="5">
        <v>1179.57</v>
      </c>
      <c r="AY325" s="5">
        <v>1189.53</v>
      </c>
      <c r="AZ325" s="5">
        <v>1201.49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</row>
    <row r="326" spans="1:95" x14ac:dyDescent="0.25">
      <c r="A326" s="4" t="s">
        <v>155</v>
      </c>
      <c r="B326" s="5" t="s">
        <v>583</v>
      </c>
      <c r="C326" s="5" t="s">
        <v>498</v>
      </c>
      <c r="D326" s="5">
        <v>124.27</v>
      </c>
      <c r="E326" s="5">
        <v>135.76</v>
      </c>
      <c r="F326" s="5">
        <v>147.41</v>
      </c>
      <c r="G326" s="5">
        <v>158.49</v>
      </c>
      <c r="H326" s="5">
        <v>169.57</v>
      </c>
      <c r="I326" s="5">
        <v>180.57</v>
      </c>
      <c r="J326" s="5">
        <v>210.45</v>
      </c>
      <c r="K326" s="5">
        <v>221.38</v>
      </c>
      <c r="L326" s="5">
        <v>289.48</v>
      </c>
      <c r="M326" s="5">
        <v>300.47000000000003</v>
      </c>
      <c r="N326" s="5">
        <v>310.39999999999998</v>
      </c>
      <c r="O326" s="5">
        <v>322.45999999999998</v>
      </c>
      <c r="P326" s="5">
        <v>343.44</v>
      </c>
      <c r="Q326" s="5">
        <v>386.31</v>
      </c>
      <c r="R326" s="5">
        <v>420.44</v>
      </c>
      <c r="S326" s="5">
        <v>431.84</v>
      </c>
      <c r="T326" s="5">
        <v>451.35</v>
      </c>
      <c r="U326" s="5">
        <v>473.7</v>
      </c>
      <c r="V326" s="5">
        <v>483.39</v>
      </c>
      <c r="W326" s="5">
        <v>505.34</v>
      </c>
      <c r="X326" s="5">
        <v>528.54</v>
      </c>
      <c r="Y326" s="5">
        <v>538.35</v>
      </c>
      <c r="Z326" s="5">
        <v>594.47</v>
      </c>
      <c r="AA326" s="5">
        <v>606.45000000000005</v>
      </c>
      <c r="AB326" s="5">
        <v>617.62</v>
      </c>
      <c r="AC326" s="5">
        <v>629.77</v>
      </c>
      <c r="AD326" s="5">
        <v>639.55999999999995</v>
      </c>
      <c r="AE326" s="5">
        <v>684.49</v>
      </c>
      <c r="AF326" s="5">
        <v>696.57</v>
      </c>
      <c r="AG326" s="5">
        <v>706.49</v>
      </c>
      <c r="AH326" s="5">
        <v>750.4</v>
      </c>
      <c r="AI326" s="5">
        <v>761.49</v>
      </c>
      <c r="AJ326" s="5">
        <v>783.69</v>
      </c>
      <c r="AK326" s="5">
        <v>807.74</v>
      </c>
      <c r="AL326" s="5">
        <v>850.47</v>
      </c>
      <c r="AM326" s="5">
        <v>860.58</v>
      </c>
      <c r="AN326" s="5">
        <v>881.38</v>
      </c>
      <c r="AO326" s="5">
        <v>915.65</v>
      </c>
      <c r="AP326" s="5">
        <v>936.49</v>
      </c>
      <c r="AQ326" s="5">
        <v>958.39</v>
      </c>
      <c r="AR326" s="5">
        <v>992.5</v>
      </c>
      <c r="AS326" s="5">
        <v>1026.72</v>
      </c>
      <c r="AT326" s="5">
        <v>1037.46</v>
      </c>
      <c r="AU326" s="5">
        <v>1047.46</v>
      </c>
      <c r="AV326" s="5">
        <v>1068.45</v>
      </c>
      <c r="AW326" s="5">
        <v>1079.4000000000001</v>
      </c>
      <c r="AX326" s="5">
        <v>1100.55</v>
      </c>
      <c r="AY326" s="5">
        <v>1111.47</v>
      </c>
      <c r="AZ326" s="5">
        <v>1146.47</v>
      </c>
      <c r="BA326" s="5">
        <v>1168.46</v>
      </c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</row>
    <row r="327" spans="1:95" x14ac:dyDescent="0.25">
      <c r="A327" s="4" t="s">
        <v>156</v>
      </c>
      <c r="B327" s="5" t="s">
        <v>4</v>
      </c>
      <c r="C327" s="5" t="s">
        <v>500</v>
      </c>
      <c r="D327" s="5">
        <v>136.55000000000001</v>
      </c>
      <c r="E327" s="5">
        <v>148.24</v>
      </c>
      <c r="F327" s="5">
        <v>158.88999999999999</v>
      </c>
      <c r="G327" s="5">
        <v>169.67</v>
      </c>
      <c r="H327" s="5">
        <v>180.65</v>
      </c>
      <c r="I327" s="5">
        <v>190.54</v>
      </c>
      <c r="J327" s="5">
        <v>200.57</v>
      </c>
      <c r="K327" s="5">
        <v>210.55</v>
      </c>
      <c r="L327" s="5">
        <v>221.59</v>
      </c>
      <c r="M327" s="5">
        <v>245.63</v>
      </c>
      <c r="N327" s="5">
        <v>267.47000000000003</v>
      </c>
      <c r="O327" s="5">
        <v>279.57</v>
      </c>
      <c r="P327" s="5">
        <v>289.47000000000003</v>
      </c>
      <c r="Q327" s="5">
        <v>310.8</v>
      </c>
      <c r="R327" s="5">
        <v>332.58</v>
      </c>
      <c r="S327" s="5">
        <v>355.66</v>
      </c>
      <c r="T327" s="5">
        <v>375.75</v>
      </c>
      <c r="U327" s="5">
        <v>386.71</v>
      </c>
      <c r="V327" s="5">
        <v>408.55</v>
      </c>
      <c r="W327" s="5">
        <v>420.85</v>
      </c>
      <c r="X327" s="5">
        <v>441.7</v>
      </c>
      <c r="Y327" s="5">
        <v>473.61</v>
      </c>
      <c r="Z327" s="5">
        <v>505.73</v>
      </c>
      <c r="AA327" s="5">
        <v>549.70000000000005</v>
      </c>
      <c r="AB327" s="5">
        <v>560.54</v>
      </c>
      <c r="AC327" s="5">
        <v>606.85</v>
      </c>
      <c r="AD327" s="5">
        <v>617.47</v>
      </c>
      <c r="AE327" s="5">
        <v>629.72</v>
      </c>
      <c r="AF327" s="5">
        <v>639.41</v>
      </c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</row>
    <row r="328" spans="1:95" x14ac:dyDescent="0.25">
      <c r="A328" s="4" t="s">
        <v>156</v>
      </c>
      <c r="B328" s="5" t="s">
        <v>5</v>
      </c>
      <c r="C328" s="5" t="s">
        <v>579</v>
      </c>
      <c r="D328" s="5">
        <v>114.91</v>
      </c>
      <c r="E328" s="5">
        <v>124.25</v>
      </c>
      <c r="F328" s="5">
        <v>233.49</v>
      </c>
      <c r="G328" s="5">
        <v>256.52999999999997</v>
      </c>
      <c r="H328" s="5">
        <v>300.75</v>
      </c>
      <c r="I328" s="5">
        <v>322.49</v>
      </c>
      <c r="J328" s="5">
        <v>343.68</v>
      </c>
      <c r="K328" s="5">
        <v>365.55</v>
      </c>
      <c r="L328" s="5">
        <v>398.78</v>
      </c>
      <c r="M328" s="5">
        <v>431.73</v>
      </c>
      <c r="N328" s="5">
        <v>451.71</v>
      </c>
      <c r="O328" s="5">
        <v>461.76</v>
      </c>
      <c r="P328" s="5">
        <v>483.87</v>
      </c>
      <c r="Q328" s="5">
        <v>494.51</v>
      </c>
      <c r="R328" s="5">
        <v>517.66</v>
      </c>
      <c r="S328" s="5">
        <v>528.72</v>
      </c>
      <c r="T328" s="5">
        <v>538.91</v>
      </c>
      <c r="U328" s="5">
        <v>572.57000000000005</v>
      </c>
      <c r="V328" s="5">
        <v>584.64</v>
      </c>
      <c r="W328" s="5">
        <v>594.9</v>
      </c>
      <c r="X328" s="5">
        <v>652.16999999999996</v>
      </c>
      <c r="Y328" s="5">
        <v>662.63</v>
      </c>
      <c r="Z328" s="5">
        <v>674.74</v>
      </c>
      <c r="AA328" s="5">
        <v>684.68</v>
      </c>
      <c r="AB328" s="5">
        <v>696.61</v>
      </c>
      <c r="AC328" s="5">
        <v>706.53</v>
      </c>
      <c r="AD328" s="5">
        <v>717.62</v>
      </c>
      <c r="AE328" s="5">
        <v>739.89</v>
      </c>
      <c r="AF328" s="5">
        <v>750.57</v>
      </c>
      <c r="AG328" s="5">
        <v>761.5</v>
      </c>
      <c r="AH328" s="5">
        <v>773.53</v>
      </c>
      <c r="AI328" s="5">
        <v>783.8</v>
      </c>
      <c r="AJ328" s="5">
        <v>795.85</v>
      </c>
      <c r="AK328" s="5">
        <v>807.55</v>
      </c>
      <c r="AL328" s="5">
        <v>818.61</v>
      </c>
      <c r="AM328" s="5">
        <v>829.92</v>
      </c>
      <c r="AN328" s="5">
        <v>840.63</v>
      </c>
      <c r="AO328" s="5">
        <v>850.49</v>
      </c>
      <c r="AP328" s="5">
        <v>860.36</v>
      </c>
      <c r="AQ328" s="5">
        <v>870.77</v>
      </c>
      <c r="AR328" s="5">
        <v>881.67</v>
      </c>
      <c r="AS328" s="5">
        <v>893.79</v>
      </c>
      <c r="AT328" s="5">
        <v>904.17</v>
      </c>
      <c r="AU328" s="5">
        <v>915.5</v>
      </c>
      <c r="AV328" s="5">
        <v>925.5</v>
      </c>
      <c r="AW328" s="5">
        <v>936.55</v>
      </c>
      <c r="AX328" s="5">
        <v>946.39</v>
      </c>
      <c r="AY328" s="5">
        <v>958.32</v>
      </c>
      <c r="AZ328" s="5">
        <v>969.35</v>
      </c>
      <c r="BA328" s="5">
        <v>980.6</v>
      </c>
      <c r="BB328" s="5">
        <v>992.46</v>
      </c>
      <c r="BC328" s="5">
        <v>1002.38</v>
      </c>
      <c r="BD328" s="5">
        <v>1014.45</v>
      </c>
      <c r="BE328" s="5">
        <v>1026.3399999999999</v>
      </c>
      <c r="BF328" s="5">
        <v>1037.3699999999999</v>
      </c>
      <c r="BG328" s="5">
        <v>1048.1300000000001</v>
      </c>
      <c r="BH328" s="5">
        <v>1058.54</v>
      </c>
      <c r="BI328" s="5">
        <v>1068.58</v>
      </c>
      <c r="BJ328" s="5">
        <v>1079.6099999999999</v>
      </c>
      <c r="BK328" s="5">
        <v>1089.46</v>
      </c>
      <c r="BL328" s="5">
        <v>1100.54</v>
      </c>
      <c r="BM328" s="5">
        <v>1111.6099999999999</v>
      </c>
      <c r="BN328" s="5">
        <v>1123.8800000000001</v>
      </c>
      <c r="BO328" s="5">
        <v>1134.92</v>
      </c>
      <c r="BP328" s="5">
        <v>1146.48</v>
      </c>
      <c r="BQ328" s="5">
        <v>1158.49</v>
      </c>
      <c r="BR328" s="5">
        <v>1168.55</v>
      </c>
      <c r="BS328" s="5">
        <v>1179.6099999999999</v>
      </c>
      <c r="BT328" s="5">
        <v>1189.56</v>
      </c>
      <c r="BU328" s="5">
        <v>1201.57</v>
      </c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</row>
    <row r="329" spans="1:95" x14ac:dyDescent="0.25">
      <c r="A329" s="4" t="s">
        <v>156</v>
      </c>
      <c r="B329" s="5" t="s">
        <v>8</v>
      </c>
      <c r="C329" s="5" t="s">
        <v>503</v>
      </c>
      <c r="D329" s="5">
        <v>3.35</v>
      </c>
      <c r="E329" s="5">
        <v>15.04</v>
      </c>
      <c r="F329" s="5">
        <v>25.62</v>
      </c>
      <c r="G329" s="5">
        <v>36.68</v>
      </c>
      <c r="H329" s="5">
        <v>48.21</v>
      </c>
      <c r="I329" s="5">
        <v>58.04</v>
      </c>
      <c r="J329" s="5">
        <v>68.290000000000006</v>
      </c>
      <c r="K329" s="5">
        <v>79.900000000000006</v>
      </c>
      <c r="L329" s="5">
        <v>91.53</v>
      </c>
      <c r="M329" s="5">
        <v>102.29</v>
      </c>
      <c r="N329" s="5">
        <v>1224.4100000000001</v>
      </c>
      <c r="O329" s="5">
        <v>1236.05</v>
      </c>
      <c r="P329" s="5">
        <v>1247.1500000000001</v>
      </c>
      <c r="Q329" s="5">
        <v>1258.17</v>
      </c>
      <c r="R329" s="5">
        <v>1269.83</v>
      </c>
      <c r="S329" s="5">
        <v>1279.6199999999999</v>
      </c>
      <c r="T329" s="5">
        <v>1290.82</v>
      </c>
      <c r="U329" s="5">
        <v>1300.8699999999999</v>
      </c>
      <c r="V329" s="5">
        <v>1312.93</v>
      </c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</row>
    <row r="330" spans="1:95" x14ac:dyDescent="0.25">
      <c r="A330" s="4" t="s">
        <v>156</v>
      </c>
      <c r="B330" s="5" t="s">
        <v>585</v>
      </c>
      <c r="C330" s="5" t="s">
        <v>502</v>
      </c>
      <c r="D330" s="5">
        <v>124.25</v>
      </c>
      <c r="E330" s="5">
        <v>158.88999999999999</v>
      </c>
      <c r="F330" s="5">
        <v>180.65</v>
      </c>
      <c r="G330" s="5">
        <v>190.54</v>
      </c>
      <c r="H330" s="5">
        <v>210.55</v>
      </c>
      <c r="I330" s="5">
        <v>267.47000000000003</v>
      </c>
      <c r="J330" s="5">
        <v>279.57</v>
      </c>
      <c r="K330" s="5">
        <v>310.8</v>
      </c>
      <c r="L330" s="5">
        <v>322.49</v>
      </c>
      <c r="M330" s="5">
        <v>343.68</v>
      </c>
      <c r="N330" s="5">
        <v>375.75</v>
      </c>
      <c r="O330" s="5">
        <v>408.55</v>
      </c>
      <c r="P330" s="5">
        <v>451.71</v>
      </c>
      <c r="Q330" s="5">
        <v>483.87</v>
      </c>
      <c r="R330" s="5">
        <v>517.66</v>
      </c>
      <c r="S330" s="5">
        <v>528.72</v>
      </c>
      <c r="T330" s="5">
        <v>549.70000000000005</v>
      </c>
      <c r="U330" s="5">
        <v>572.57000000000005</v>
      </c>
      <c r="V330" s="5">
        <v>584.64</v>
      </c>
      <c r="W330" s="5">
        <v>606.85</v>
      </c>
      <c r="X330" s="5">
        <v>617.47</v>
      </c>
      <c r="Y330" s="5">
        <v>629.72</v>
      </c>
      <c r="Z330" s="5">
        <v>652.16999999999996</v>
      </c>
      <c r="AA330" s="5">
        <v>696.61</v>
      </c>
      <c r="AB330" s="5">
        <v>706.53</v>
      </c>
      <c r="AC330" s="5">
        <v>717.62</v>
      </c>
      <c r="AD330" s="5">
        <v>750.57</v>
      </c>
      <c r="AE330" s="5">
        <v>761.5</v>
      </c>
      <c r="AF330" s="5">
        <v>807.55</v>
      </c>
      <c r="AG330" s="5">
        <v>829.92</v>
      </c>
      <c r="AH330" s="5">
        <v>850.49</v>
      </c>
      <c r="AI330" s="5">
        <v>870.77</v>
      </c>
      <c r="AJ330" s="5">
        <v>881.67</v>
      </c>
      <c r="AK330" s="5">
        <v>893.79</v>
      </c>
      <c r="AL330" s="5">
        <v>936.55</v>
      </c>
      <c r="AM330" s="5">
        <v>946.39</v>
      </c>
      <c r="AN330" s="5">
        <v>969.35</v>
      </c>
      <c r="AO330" s="5">
        <v>992.46</v>
      </c>
      <c r="AP330" s="5">
        <v>1002.38</v>
      </c>
      <c r="AQ330" s="5">
        <v>1014.45</v>
      </c>
      <c r="AR330" s="5">
        <v>1058.54</v>
      </c>
      <c r="AS330" s="5">
        <v>1089.46</v>
      </c>
      <c r="AT330" s="5">
        <v>1100.54</v>
      </c>
      <c r="AU330" s="5">
        <v>1146.48</v>
      </c>
      <c r="AV330" s="5">
        <v>1158.49</v>
      </c>
      <c r="AW330" s="5">
        <v>1168.55</v>
      </c>
      <c r="AX330" s="5">
        <v>1189.56</v>
      </c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</row>
    <row r="331" spans="1:95" x14ac:dyDescent="0.25">
      <c r="A331" s="4" t="s">
        <v>156</v>
      </c>
      <c r="B331" s="5" t="s">
        <v>583</v>
      </c>
      <c r="C331" s="5" t="s">
        <v>501</v>
      </c>
      <c r="D331" s="5">
        <v>114.91</v>
      </c>
      <c r="E331" s="5">
        <v>136.55000000000001</v>
      </c>
      <c r="F331" s="5">
        <v>148.24</v>
      </c>
      <c r="G331" s="5">
        <v>169.67</v>
      </c>
      <c r="H331" s="5">
        <v>200.57</v>
      </c>
      <c r="I331" s="5">
        <v>221.59</v>
      </c>
      <c r="J331" s="5">
        <v>233.49</v>
      </c>
      <c r="K331" s="5">
        <v>245.63</v>
      </c>
      <c r="L331" s="5">
        <v>256.52999999999997</v>
      </c>
      <c r="M331" s="5">
        <v>289.47000000000003</v>
      </c>
      <c r="N331" s="5">
        <v>300.75</v>
      </c>
      <c r="O331" s="5">
        <v>332.58</v>
      </c>
      <c r="P331" s="5">
        <v>355.66</v>
      </c>
      <c r="Q331" s="5">
        <v>365.55</v>
      </c>
      <c r="R331" s="5">
        <v>386.71</v>
      </c>
      <c r="S331" s="5">
        <v>398.78</v>
      </c>
      <c r="T331" s="5">
        <v>420.85</v>
      </c>
      <c r="U331" s="5">
        <v>431.73</v>
      </c>
      <c r="V331" s="5">
        <v>441.7</v>
      </c>
      <c r="W331" s="5">
        <v>461.76</v>
      </c>
      <c r="X331" s="5">
        <v>473.61</v>
      </c>
      <c r="Y331" s="5">
        <v>494.51</v>
      </c>
      <c r="Z331" s="5">
        <v>505.73</v>
      </c>
      <c r="AA331" s="5">
        <v>538.91</v>
      </c>
      <c r="AB331" s="5">
        <v>560.54</v>
      </c>
      <c r="AC331" s="5">
        <v>594.9</v>
      </c>
      <c r="AD331" s="5">
        <v>639.41</v>
      </c>
      <c r="AE331" s="5">
        <v>662.63</v>
      </c>
      <c r="AF331" s="5">
        <v>674.74</v>
      </c>
      <c r="AG331" s="5">
        <v>684.68</v>
      </c>
      <c r="AH331" s="5">
        <v>739.89</v>
      </c>
      <c r="AI331" s="5">
        <v>773.53</v>
      </c>
      <c r="AJ331" s="5">
        <v>783.8</v>
      </c>
      <c r="AK331" s="5">
        <v>795.85</v>
      </c>
      <c r="AL331" s="5">
        <v>818.61</v>
      </c>
      <c r="AM331" s="5">
        <v>840.63</v>
      </c>
      <c r="AN331" s="5">
        <v>860.36</v>
      </c>
      <c r="AO331" s="5">
        <v>904.17</v>
      </c>
      <c r="AP331" s="5">
        <v>915.5</v>
      </c>
      <c r="AQ331" s="5">
        <v>925.5</v>
      </c>
      <c r="AR331" s="5">
        <v>958.32</v>
      </c>
      <c r="AS331" s="5">
        <v>980.6</v>
      </c>
      <c r="AT331" s="5">
        <v>1026.3399999999999</v>
      </c>
      <c r="AU331" s="5">
        <v>1037.3699999999999</v>
      </c>
      <c r="AV331" s="5">
        <v>1048.1300000000001</v>
      </c>
      <c r="AW331" s="5">
        <v>1068.58</v>
      </c>
      <c r="AX331" s="5">
        <v>1079.6099999999999</v>
      </c>
      <c r="AY331" s="5">
        <v>1111.6099999999999</v>
      </c>
      <c r="AZ331" s="5">
        <v>1123.8800000000001</v>
      </c>
      <c r="BA331" s="5">
        <v>1134.92</v>
      </c>
      <c r="BB331" s="5">
        <v>1179.6099999999999</v>
      </c>
      <c r="BC331" s="5">
        <v>1201.57</v>
      </c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</row>
    <row r="332" spans="1:95" x14ac:dyDescent="0.25">
      <c r="A332" s="4" t="s">
        <v>157</v>
      </c>
      <c r="B332" s="5" t="s">
        <v>4</v>
      </c>
      <c r="C332" s="5" t="s">
        <v>574</v>
      </c>
      <c r="D332" s="5">
        <v>114.77</v>
      </c>
      <c r="E332" s="5">
        <v>135.69999999999999</v>
      </c>
      <c r="F332" s="5">
        <v>147.62</v>
      </c>
      <c r="G332" s="5">
        <v>169.79</v>
      </c>
      <c r="H332" s="5">
        <v>180.47</v>
      </c>
      <c r="I332" s="5">
        <v>200.7</v>
      </c>
      <c r="J332" s="5">
        <v>210.51</v>
      </c>
      <c r="K332" s="5">
        <v>221.62</v>
      </c>
      <c r="L332" s="5">
        <v>257.20999999999998</v>
      </c>
      <c r="M332" s="5">
        <v>289.29000000000002</v>
      </c>
      <c r="N332" s="5">
        <v>310.85000000000002</v>
      </c>
      <c r="O332" s="5">
        <v>322.73</v>
      </c>
      <c r="P332" s="5">
        <v>343.58</v>
      </c>
      <c r="Q332" s="5">
        <v>408.95</v>
      </c>
      <c r="R332" s="5">
        <v>420.74</v>
      </c>
      <c r="S332" s="5">
        <v>441.93</v>
      </c>
      <c r="T332" s="5">
        <v>452.18</v>
      </c>
      <c r="U332" s="5">
        <v>462.35</v>
      </c>
      <c r="V332" s="5">
        <v>474.09</v>
      </c>
      <c r="W332" s="5">
        <v>483.95</v>
      </c>
      <c r="X332" s="5">
        <v>505.54</v>
      </c>
      <c r="Y332" s="5">
        <v>549.70000000000005</v>
      </c>
      <c r="Z332" s="5">
        <v>584.54</v>
      </c>
      <c r="AA332" s="5">
        <v>617.42999999999995</v>
      </c>
      <c r="AB332" s="5">
        <v>639.29999999999995</v>
      </c>
      <c r="AC332" s="5">
        <v>662.97</v>
      </c>
      <c r="AD332" s="5">
        <v>696.74</v>
      </c>
      <c r="AE332" s="5">
        <v>717.55</v>
      </c>
      <c r="AF332" s="5">
        <v>740.11</v>
      </c>
      <c r="AG332" s="5">
        <v>773.67</v>
      </c>
      <c r="AH332" s="5">
        <v>783.61</v>
      </c>
      <c r="AI332" s="5">
        <v>818.96</v>
      </c>
      <c r="AJ332" s="5">
        <v>850.44</v>
      </c>
      <c r="AK332" s="5">
        <v>870.87</v>
      </c>
      <c r="AL332" s="5">
        <v>893.87</v>
      </c>
      <c r="AM332" s="5">
        <v>916.01</v>
      </c>
      <c r="AN332" s="5">
        <v>925.75</v>
      </c>
      <c r="AO332" s="5">
        <v>993.44</v>
      </c>
      <c r="AP332" s="5">
        <v>1027.49</v>
      </c>
      <c r="AQ332" s="5">
        <v>1058.8800000000001</v>
      </c>
      <c r="AR332" s="5">
        <v>1090.58</v>
      </c>
      <c r="AS332" s="5">
        <v>1112.9000000000001</v>
      </c>
      <c r="AT332" s="5">
        <v>1123.6199999999999</v>
      </c>
      <c r="AU332" s="5">
        <v>1180.4100000000001</v>
      </c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</row>
    <row r="333" spans="1:95" x14ac:dyDescent="0.25">
      <c r="A333" s="4" t="s">
        <v>157</v>
      </c>
      <c r="B333" s="5" t="s">
        <v>5</v>
      </c>
      <c r="C333" s="5" t="s">
        <v>580</v>
      </c>
      <c r="D333" s="5">
        <v>123.7</v>
      </c>
      <c r="E333" s="5">
        <v>158.41999999999999</v>
      </c>
      <c r="F333" s="5">
        <v>190.87</v>
      </c>
      <c r="G333" s="5">
        <v>233.52</v>
      </c>
      <c r="H333" s="5">
        <v>246.02</v>
      </c>
      <c r="I333" s="5">
        <v>267.58</v>
      </c>
      <c r="J333" s="5">
        <v>279.49</v>
      </c>
      <c r="K333" s="5">
        <v>300.93</v>
      </c>
      <c r="L333" s="5">
        <v>332.71</v>
      </c>
      <c r="M333" s="5">
        <v>355.7</v>
      </c>
      <c r="N333" s="5">
        <v>365.87</v>
      </c>
      <c r="O333" s="5">
        <v>375.9</v>
      </c>
      <c r="P333" s="5">
        <v>386.58</v>
      </c>
      <c r="Q333" s="5">
        <v>398.35</v>
      </c>
      <c r="R333" s="5">
        <v>431.51</v>
      </c>
      <c r="S333" s="5">
        <v>494.82</v>
      </c>
      <c r="T333" s="5">
        <v>528.74</v>
      </c>
      <c r="U333" s="5">
        <v>538.29</v>
      </c>
      <c r="V333" s="5">
        <v>560.6</v>
      </c>
      <c r="W333" s="5">
        <v>572.87</v>
      </c>
      <c r="X333" s="5">
        <v>606.88</v>
      </c>
      <c r="Y333" s="5">
        <v>629.25</v>
      </c>
      <c r="Z333" s="5">
        <v>651.35</v>
      </c>
      <c r="AA333" s="5">
        <v>674.94</v>
      </c>
      <c r="AB333" s="5">
        <v>684.36</v>
      </c>
      <c r="AC333" s="5">
        <v>706.61</v>
      </c>
      <c r="AD333" s="5">
        <v>727.56</v>
      </c>
      <c r="AE333" s="5">
        <v>750.6</v>
      </c>
      <c r="AF333" s="5">
        <v>763.87</v>
      </c>
      <c r="AG333" s="5">
        <v>795.61</v>
      </c>
      <c r="AH333" s="5">
        <v>807.49</v>
      </c>
      <c r="AI333" s="5">
        <v>829.75</v>
      </c>
      <c r="AJ333" s="5">
        <v>840.94</v>
      </c>
      <c r="AK333" s="5">
        <v>860.81</v>
      </c>
      <c r="AL333" s="5">
        <v>882.13</v>
      </c>
      <c r="AM333" s="5">
        <v>903.83</v>
      </c>
      <c r="AN333" s="5">
        <v>936.98</v>
      </c>
      <c r="AO333" s="5">
        <v>946.75</v>
      </c>
      <c r="AP333" s="5">
        <v>958.51</v>
      </c>
      <c r="AQ333" s="5">
        <v>969.63</v>
      </c>
      <c r="AR333" s="5">
        <v>981.07</v>
      </c>
      <c r="AS333" s="5">
        <v>1003.16</v>
      </c>
      <c r="AT333" s="5">
        <v>1014.56</v>
      </c>
      <c r="AU333" s="5">
        <v>1038.57</v>
      </c>
      <c r="AV333" s="5">
        <v>1047.4100000000001</v>
      </c>
      <c r="AW333" s="5">
        <v>1068.95</v>
      </c>
      <c r="AX333" s="5">
        <v>1079.3</v>
      </c>
      <c r="AY333" s="5">
        <v>1100.54</v>
      </c>
      <c r="AZ333" s="5">
        <v>1134.48</v>
      </c>
      <c r="BA333" s="5">
        <v>1146.93</v>
      </c>
      <c r="BB333" s="5">
        <v>1158.9000000000001</v>
      </c>
      <c r="BC333" s="5">
        <v>1169.1300000000001</v>
      </c>
      <c r="BD333" s="5">
        <v>1189.99</v>
      </c>
      <c r="BE333" s="5">
        <v>1201.9100000000001</v>
      </c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</row>
    <row r="334" spans="1:95" x14ac:dyDescent="0.25">
      <c r="A334" s="4" t="s">
        <v>157</v>
      </c>
      <c r="B334" s="5" t="s">
        <v>8</v>
      </c>
      <c r="C334" s="5" t="s">
        <v>504</v>
      </c>
      <c r="D334" s="5">
        <v>3.25</v>
      </c>
      <c r="E334" s="5">
        <v>14.75</v>
      </c>
      <c r="F334" s="5">
        <v>24.52</v>
      </c>
      <c r="G334" s="5">
        <v>36.51</v>
      </c>
      <c r="H334" s="5">
        <v>46.83</v>
      </c>
      <c r="I334" s="5">
        <v>57.53</v>
      </c>
      <c r="J334" s="5">
        <v>67.44</v>
      </c>
      <c r="K334" s="5">
        <v>79.62</v>
      </c>
      <c r="L334" s="5">
        <v>90.8</v>
      </c>
      <c r="M334" s="5">
        <v>101.74</v>
      </c>
      <c r="N334" s="5">
        <v>1213.0999999999999</v>
      </c>
      <c r="O334" s="5">
        <v>1225.4100000000001</v>
      </c>
      <c r="P334" s="5">
        <v>1236.0999999999999</v>
      </c>
      <c r="Q334" s="5">
        <v>1246.51</v>
      </c>
      <c r="R334" s="5">
        <v>1257.75</v>
      </c>
      <c r="S334" s="5">
        <v>1269.97</v>
      </c>
      <c r="T334" s="5">
        <v>1279.33</v>
      </c>
      <c r="U334" s="5">
        <v>1290.46</v>
      </c>
      <c r="V334" s="5">
        <v>1300.79</v>
      </c>
      <c r="W334" s="5">
        <v>1312.9</v>
      </c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</row>
    <row r="335" spans="1:95" x14ac:dyDescent="0.25">
      <c r="A335" s="4" t="s">
        <v>157</v>
      </c>
      <c r="B335" s="5" t="s">
        <v>585</v>
      </c>
      <c r="C335" s="5" t="s">
        <v>506</v>
      </c>
      <c r="D335" s="5">
        <v>135.69999999999999</v>
      </c>
      <c r="E335" s="5">
        <v>158.41999999999999</v>
      </c>
      <c r="F335" s="5">
        <v>200.7</v>
      </c>
      <c r="G335" s="5">
        <v>210.51</v>
      </c>
      <c r="H335" s="5">
        <v>267.58</v>
      </c>
      <c r="I335" s="5">
        <v>289.29000000000002</v>
      </c>
      <c r="J335" s="5">
        <v>300.93</v>
      </c>
      <c r="K335" s="5">
        <v>310.85000000000002</v>
      </c>
      <c r="L335" s="5">
        <v>355.7</v>
      </c>
      <c r="M335" s="5">
        <v>386.58</v>
      </c>
      <c r="N335" s="5">
        <v>398.35</v>
      </c>
      <c r="O335" s="5">
        <v>408.95</v>
      </c>
      <c r="P335" s="5">
        <v>441.93</v>
      </c>
      <c r="Q335" s="5">
        <v>462.35</v>
      </c>
      <c r="R335" s="5">
        <v>474.09</v>
      </c>
      <c r="S335" s="5">
        <v>483.95</v>
      </c>
      <c r="T335" s="5">
        <v>494.82</v>
      </c>
      <c r="U335" s="5">
        <v>538.29</v>
      </c>
      <c r="V335" s="5">
        <v>549.70000000000005</v>
      </c>
      <c r="W335" s="5">
        <v>606.88</v>
      </c>
      <c r="X335" s="5">
        <v>617.42999999999995</v>
      </c>
      <c r="Y335" s="5">
        <v>629.25</v>
      </c>
      <c r="Z335" s="5">
        <v>674.94</v>
      </c>
      <c r="AA335" s="5">
        <v>706.61</v>
      </c>
      <c r="AB335" s="5">
        <v>750.6</v>
      </c>
      <c r="AC335" s="5">
        <v>763.87</v>
      </c>
      <c r="AD335" s="5">
        <v>773.67</v>
      </c>
      <c r="AE335" s="5">
        <v>783.61</v>
      </c>
      <c r="AF335" s="5">
        <v>795.61</v>
      </c>
      <c r="AG335" s="5">
        <v>807.49</v>
      </c>
      <c r="AH335" s="5">
        <v>818.96</v>
      </c>
      <c r="AI335" s="5">
        <v>882.13</v>
      </c>
      <c r="AJ335" s="5">
        <v>893.87</v>
      </c>
      <c r="AK335" s="5">
        <v>916.01</v>
      </c>
      <c r="AL335" s="5">
        <v>946.75</v>
      </c>
      <c r="AM335" s="5">
        <v>969.63</v>
      </c>
      <c r="AN335" s="5">
        <v>981.07</v>
      </c>
      <c r="AO335" s="5">
        <v>993.44</v>
      </c>
      <c r="AP335" s="5">
        <v>1003.16</v>
      </c>
      <c r="AQ335" s="5">
        <v>1058.8800000000001</v>
      </c>
      <c r="AR335" s="5">
        <v>1068.95</v>
      </c>
      <c r="AS335" s="5">
        <v>1079.3</v>
      </c>
      <c r="AT335" s="5">
        <v>1112.9000000000001</v>
      </c>
      <c r="AU335" s="5">
        <v>1134.48</v>
      </c>
      <c r="AV335" s="5">
        <v>1169.1300000000001</v>
      </c>
      <c r="AW335" s="5">
        <v>1180.4100000000001</v>
      </c>
      <c r="AX335" s="5">
        <v>1201.9100000000001</v>
      </c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</row>
    <row r="336" spans="1:95" x14ac:dyDescent="0.25">
      <c r="A336" s="4" t="s">
        <v>157</v>
      </c>
      <c r="B336" s="5" t="s">
        <v>583</v>
      </c>
      <c r="C336" s="5" t="s">
        <v>505</v>
      </c>
      <c r="D336" s="5">
        <v>114.77</v>
      </c>
      <c r="E336" s="5">
        <v>123.7</v>
      </c>
      <c r="F336" s="5">
        <v>147.62</v>
      </c>
      <c r="G336" s="5">
        <v>169.79</v>
      </c>
      <c r="H336" s="5">
        <v>180.47</v>
      </c>
      <c r="I336" s="5">
        <v>190.87</v>
      </c>
      <c r="J336" s="5">
        <v>221.62</v>
      </c>
      <c r="K336" s="5">
        <v>233.52</v>
      </c>
      <c r="L336" s="5">
        <v>246.02</v>
      </c>
      <c r="M336" s="5">
        <v>257.20999999999998</v>
      </c>
      <c r="N336" s="5">
        <v>279.49</v>
      </c>
      <c r="O336" s="5">
        <v>322.73</v>
      </c>
      <c r="P336" s="5">
        <v>332.71</v>
      </c>
      <c r="Q336" s="5">
        <v>343.58</v>
      </c>
      <c r="R336" s="5">
        <v>365.87</v>
      </c>
      <c r="S336" s="5">
        <v>375.9</v>
      </c>
      <c r="T336" s="5">
        <v>420.74</v>
      </c>
      <c r="U336" s="5">
        <v>431.51</v>
      </c>
      <c r="V336" s="5">
        <v>452.18</v>
      </c>
      <c r="W336" s="5">
        <v>505.54</v>
      </c>
      <c r="X336" s="5">
        <v>528.74</v>
      </c>
      <c r="Y336" s="5">
        <v>560.6</v>
      </c>
      <c r="Z336" s="5">
        <v>572.87</v>
      </c>
      <c r="AA336" s="5">
        <v>584.54</v>
      </c>
      <c r="AB336" s="5">
        <v>639.29999999999995</v>
      </c>
      <c r="AC336" s="5">
        <v>651.35</v>
      </c>
      <c r="AD336" s="5">
        <v>662.97</v>
      </c>
      <c r="AE336" s="5">
        <v>684.36</v>
      </c>
      <c r="AF336" s="5">
        <v>696.74</v>
      </c>
      <c r="AG336" s="5">
        <v>717.55</v>
      </c>
      <c r="AH336" s="5">
        <v>727.56</v>
      </c>
      <c r="AI336" s="5">
        <v>740.11</v>
      </c>
      <c r="AJ336" s="5">
        <v>829.75</v>
      </c>
      <c r="AK336" s="5">
        <v>840.94</v>
      </c>
      <c r="AL336" s="5">
        <v>850.44</v>
      </c>
      <c r="AM336" s="5">
        <v>860.81</v>
      </c>
      <c r="AN336" s="5">
        <v>870.87</v>
      </c>
      <c r="AO336" s="5">
        <v>903.83</v>
      </c>
      <c r="AP336" s="5">
        <v>925.75</v>
      </c>
      <c r="AQ336" s="5">
        <v>936.98</v>
      </c>
      <c r="AR336" s="5">
        <v>958.51</v>
      </c>
      <c r="AS336" s="5">
        <v>1014.56</v>
      </c>
      <c r="AT336" s="5">
        <v>1027.49</v>
      </c>
      <c r="AU336" s="5">
        <v>1038.57</v>
      </c>
      <c r="AV336" s="5">
        <v>1047.4100000000001</v>
      </c>
      <c r="AW336" s="5">
        <v>1090.58</v>
      </c>
      <c r="AX336" s="5">
        <v>1100.54</v>
      </c>
      <c r="AY336" s="5">
        <v>1123.6199999999999</v>
      </c>
      <c r="AZ336" s="5">
        <v>1146.93</v>
      </c>
      <c r="BA336" s="5">
        <v>1158.9000000000001</v>
      </c>
      <c r="BB336" s="5">
        <v>1189.99</v>
      </c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</row>
    <row r="337" spans="1:95" x14ac:dyDescent="0.25">
      <c r="A337" s="4" t="s">
        <v>158</v>
      </c>
      <c r="B337" s="5" t="s">
        <v>4</v>
      </c>
      <c r="C337" s="5" t="s">
        <v>508</v>
      </c>
      <c r="D337" s="5">
        <v>114.42</v>
      </c>
      <c r="E337" s="5">
        <v>123.85</v>
      </c>
      <c r="F337" s="5">
        <v>180.6</v>
      </c>
      <c r="G337" s="5">
        <v>190.54</v>
      </c>
      <c r="H337" s="5">
        <v>210.72</v>
      </c>
      <c r="I337" s="5">
        <v>221.8</v>
      </c>
      <c r="J337" s="5">
        <v>233.73</v>
      </c>
      <c r="K337" s="5">
        <v>245.58</v>
      </c>
      <c r="L337" s="5">
        <v>267.49</v>
      </c>
      <c r="M337" s="5">
        <v>289.91000000000003</v>
      </c>
      <c r="N337" s="5">
        <v>311.54000000000002</v>
      </c>
      <c r="O337" s="5">
        <v>343.55</v>
      </c>
      <c r="P337" s="5">
        <v>355.62</v>
      </c>
      <c r="Q337" s="5">
        <v>386.77</v>
      </c>
      <c r="R337" s="5">
        <v>408.68</v>
      </c>
      <c r="S337" s="5">
        <v>441.6</v>
      </c>
      <c r="T337" s="5">
        <v>451.46</v>
      </c>
      <c r="U337" s="5">
        <v>538.5</v>
      </c>
      <c r="V337" s="5">
        <v>549.66999999999996</v>
      </c>
      <c r="W337" s="5">
        <v>560.65</v>
      </c>
      <c r="X337" s="5">
        <v>572.66999999999996</v>
      </c>
      <c r="Y337" s="5">
        <v>584.58000000000004</v>
      </c>
      <c r="Z337" s="5">
        <v>594.49</v>
      </c>
      <c r="AA337" s="5">
        <v>606.57000000000005</v>
      </c>
      <c r="AB337" s="5">
        <v>674.71</v>
      </c>
      <c r="AC337" s="5">
        <v>684.57</v>
      </c>
      <c r="AD337" s="5">
        <v>696.61</v>
      </c>
      <c r="AE337" s="5">
        <v>706.59</v>
      </c>
      <c r="AF337" s="5">
        <v>717.6</v>
      </c>
      <c r="AG337" s="5">
        <v>761.72</v>
      </c>
      <c r="AH337" s="5">
        <v>773.64</v>
      </c>
      <c r="AI337" s="5">
        <v>783.7</v>
      </c>
      <c r="AJ337" s="5">
        <v>795.69</v>
      </c>
      <c r="AK337" s="5">
        <v>807.77</v>
      </c>
      <c r="AL337" s="5">
        <v>860.63</v>
      </c>
      <c r="AM337" s="5">
        <v>870.75</v>
      </c>
      <c r="AN337" s="5">
        <v>881.82</v>
      </c>
      <c r="AO337" s="5">
        <v>893.87</v>
      </c>
      <c r="AP337" s="5">
        <v>903.51</v>
      </c>
      <c r="AQ337" s="5">
        <v>915.65</v>
      </c>
      <c r="AR337" s="5">
        <v>925.62</v>
      </c>
      <c r="AS337" s="5">
        <v>936.49</v>
      </c>
      <c r="AT337" s="5">
        <v>1014.77</v>
      </c>
      <c r="AU337" s="5">
        <v>1026.68</v>
      </c>
      <c r="AV337" s="5">
        <v>1037.77</v>
      </c>
      <c r="AW337" s="5">
        <v>1047.8599999999999</v>
      </c>
      <c r="AX337" s="5">
        <v>1111.5999999999999</v>
      </c>
      <c r="AY337" s="5">
        <v>1123.6199999999999</v>
      </c>
      <c r="AZ337" s="5">
        <v>1134.51</v>
      </c>
      <c r="BA337" s="5">
        <v>1146.5999999999999</v>
      </c>
      <c r="BB337" s="5">
        <v>1158.54</v>
      </c>
      <c r="BC337" s="5">
        <v>1189.56</v>
      </c>
      <c r="BD337" s="5">
        <v>1201.58</v>
      </c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</row>
    <row r="338" spans="1:95" x14ac:dyDescent="0.25">
      <c r="A338" s="4" t="s">
        <v>158</v>
      </c>
      <c r="B338" s="5" t="s">
        <v>5</v>
      </c>
      <c r="C338" s="5" t="s">
        <v>509</v>
      </c>
      <c r="D338" s="5">
        <v>135.62</v>
      </c>
      <c r="E338" s="5">
        <v>147.58000000000001</v>
      </c>
      <c r="F338" s="5">
        <v>158.78</v>
      </c>
      <c r="G338" s="5">
        <v>169.6</v>
      </c>
      <c r="H338" s="5">
        <v>200.84</v>
      </c>
      <c r="I338" s="5">
        <v>256.52999999999997</v>
      </c>
      <c r="J338" s="5">
        <v>279.58</v>
      </c>
      <c r="K338" s="5">
        <v>300.95999999999998</v>
      </c>
      <c r="L338" s="5">
        <v>322.7</v>
      </c>
      <c r="M338" s="5">
        <v>332.47</v>
      </c>
      <c r="N338" s="5">
        <v>365.54</v>
      </c>
      <c r="O338" s="5">
        <v>375.42</v>
      </c>
      <c r="P338" s="5">
        <v>398.68</v>
      </c>
      <c r="Q338" s="5">
        <v>420.55</v>
      </c>
      <c r="R338" s="5">
        <v>431.61</v>
      </c>
      <c r="S338" s="5">
        <v>461.5</v>
      </c>
      <c r="T338" s="5">
        <v>474.05</v>
      </c>
      <c r="U338" s="5">
        <v>484.12</v>
      </c>
      <c r="V338" s="5">
        <v>494.78</v>
      </c>
      <c r="W338" s="5">
        <v>505.51</v>
      </c>
      <c r="X338" s="5">
        <v>517.55999999999995</v>
      </c>
      <c r="Y338" s="5">
        <v>528.61</v>
      </c>
      <c r="Z338" s="5">
        <v>617.52</v>
      </c>
      <c r="AA338" s="5">
        <v>629.70000000000005</v>
      </c>
      <c r="AB338" s="5">
        <v>639.65</v>
      </c>
      <c r="AC338" s="5">
        <v>651.59</v>
      </c>
      <c r="AD338" s="5">
        <v>662.53</v>
      </c>
      <c r="AE338" s="5">
        <v>727.59</v>
      </c>
      <c r="AF338" s="5">
        <v>739.77</v>
      </c>
      <c r="AG338" s="5">
        <v>750.65</v>
      </c>
      <c r="AH338" s="5">
        <v>818.53</v>
      </c>
      <c r="AI338" s="5">
        <v>829.46</v>
      </c>
      <c r="AJ338" s="5">
        <v>840.59</v>
      </c>
      <c r="AK338" s="5">
        <v>850.49</v>
      </c>
      <c r="AL338" s="5">
        <v>946.52</v>
      </c>
      <c r="AM338" s="5">
        <v>958.61</v>
      </c>
      <c r="AN338" s="5">
        <v>969.53</v>
      </c>
      <c r="AO338" s="5">
        <v>980.83</v>
      </c>
      <c r="AP338" s="5">
        <v>992.56</v>
      </c>
      <c r="AQ338" s="5">
        <v>1002.55</v>
      </c>
      <c r="AR338" s="5">
        <v>1059.57</v>
      </c>
      <c r="AS338" s="5">
        <v>1068.5899999999999</v>
      </c>
      <c r="AT338" s="5">
        <v>1079.6199999999999</v>
      </c>
      <c r="AU338" s="5">
        <v>1089.48</v>
      </c>
      <c r="AV338" s="5">
        <v>1100.5999999999999</v>
      </c>
      <c r="AW338" s="5">
        <v>1168.8800000000001</v>
      </c>
      <c r="AX338" s="5">
        <v>1179.8</v>
      </c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</row>
    <row r="339" spans="1:95" x14ac:dyDescent="0.25">
      <c r="A339" s="4" t="s">
        <v>158</v>
      </c>
      <c r="B339" s="5" t="s">
        <v>1</v>
      </c>
      <c r="C339" s="5" t="s">
        <v>507</v>
      </c>
      <c r="D339" s="5">
        <v>2.91</v>
      </c>
      <c r="E339" s="5">
        <v>14.61</v>
      </c>
      <c r="F339" s="5">
        <v>24.74</v>
      </c>
      <c r="G339" s="5">
        <v>36.64</v>
      </c>
      <c r="H339" s="5">
        <v>46.79</v>
      </c>
      <c r="I339" s="5">
        <v>57.5</v>
      </c>
      <c r="J339" s="5">
        <v>67.540000000000006</v>
      </c>
      <c r="K339" s="5">
        <v>79.77</v>
      </c>
      <c r="L339" s="5">
        <v>90.74</v>
      </c>
      <c r="M339" s="5">
        <v>101.73</v>
      </c>
      <c r="N339" s="5">
        <v>1212.4100000000001</v>
      </c>
      <c r="O339" s="5">
        <v>1223.8599999999999</v>
      </c>
      <c r="P339" s="5">
        <v>1235.71</v>
      </c>
      <c r="Q339" s="5">
        <v>1247.08</v>
      </c>
      <c r="R339" s="5">
        <v>1257.81</v>
      </c>
      <c r="S339" s="5">
        <v>1269.79</v>
      </c>
      <c r="T339" s="5">
        <v>1290.5899999999999</v>
      </c>
      <c r="U339" s="5">
        <v>1300.73</v>
      </c>
      <c r="V339" s="5">
        <v>1312.97</v>
      </c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</row>
    <row r="340" spans="1:95" x14ac:dyDescent="0.25">
      <c r="A340" s="4" t="s">
        <v>158</v>
      </c>
      <c r="B340" s="5" t="s">
        <v>585</v>
      </c>
      <c r="C340" s="5" t="s">
        <v>511</v>
      </c>
      <c r="D340" s="5">
        <v>169.6</v>
      </c>
      <c r="E340" s="5">
        <v>180.6</v>
      </c>
      <c r="F340" s="5">
        <v>200.84</v>
      </c>
      <c r="G340" s="5">
        <v>210.72</v>
      </c>
      <c r="H340" s="5">
        <v>233.73</v>
      </c>
      <c r="I340" s="5">
        <v>245.58</v>
      </c>
      <c r="J340" s="5">
        <v>289.91000000000003</v>
      </c>
      <c r="K340" s="5">
        <v>300.95999999999998</v>
      </c>
      <c r="L340" s="5">
        <v>322.7</v>
      </c>
      <c r="M340" s="5">
        <v>375.42</v>
      </c>
      <c r="N340" s="5">
        <v>386.77</v>
      </c>
      <c r="O340" s="5">
        <v>420.55</v>
      </c>
      <c r="P340" s="5">
        <v>431.61</v>
      </c>
      <c r="Q340" s="5">
        <v>441.6</v>
      </c>
      <c r="R340" s="5">
        <v>451.46</v>
      </c>
      <c r="S340" s="5">
        <v>484.12</v>
      </c>
      <c r="T340" s="5">
        <v>517.55999999999995</v>
      </c>
      <c r="U340" s="5">
        <v>528.61</v>
      </c>
      <c r="V340" s="5">
        <v>549.66999999999996</v>
      </c>
      <c r="W340" s="5">
        <v>560.65</v>
      </c>
      <c r="X340" s="5">
        <v>572.66999999999996</v>
      </c>
      <c r="Y340" s="5">
        <v>617.52</v>
      </c>
      <c r="Z340" s="5">
        <v>629.70000000000005</v>
      </c>
      <c r="AA340" s="5">
        <v>662.53</v>
      </c>
      <c r="AB340" s="5">
        <v>674.71</v>
      </c>
      <c r="AC340" s="5">
        <v>684.57</v>
      </c>
      <c r="AD340" s="5">
        <v>696.61</v>
      </c>
      <c r="AE340" s="5">
        <v>717.6</v>
      </c>
      <c r="AF340" s="5">
        <v>727.59</v>
      </c>
      <c r="AG340" s="5">
        <v>739.77</v>
      </c>
      <c r="AH340" s="5">
        <v>783.7</v>
      </c>
      <c r="AI340" s="5">
        <v>840.59</v>
      </c>
      <c r="AJ340" s="5">
        <v>870.75</v>
      </c>
      <c r="AK340" s="5">
        <v>881.82</v>
      </c>
      <c r="AL340" s="5">
        <v>893.87</v>
      </c>
      <c r="AM340" s="5">
        <v>915.65</v>
      </c>
      <c r="AN340" s="5">
        <v>936.49</v>
      </c>
      <c r="AO340" s="5">
        <v>946.52</v>
      </c>
      <c r="AP340" s="5">
        <v>958.61</v>
      </c>
      <c r="AQ340" s="5">
        <v>969.53</v>
      </c>
      <c r="AR340" s="5">
        <v>992.56</v>
      </c>
      <c r="AS340" s="5">
        <v>1026.68</v>
      </c>
      <c r="AT340" s="5">
        <v>1037.77</v>
      </c>
      <c r="AU340" s="5">
        <v>1059.57</v>
      </c>
      <c r="AV340" s="5">
        <v>1100.5999999999999</v>
      </c>
      <c r="AW340" s="5">
        <v>1146.5999999999999</v>
      </c>
      <c r="AX340" s="5">
        <v>1201.58</v>
      </c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</row>
    <row r="341" spans="1:95" x14ac:dyDescent="0.25">
      <c r="A341" s="4" t="s">
        <v>158</v>
      </c>
      <c r="B341" s="5" t="s">
        <v>583</v>
      </c>
      <c r="C341" s="5" t="s">
        <v>510</v>
      </c>
      <c r="D341" s="5">
        <v>114.42</v>
      </c>
      <c r="E341" s="5">
        <v>123.85</v>
      </c>
      <c r="F341" s="5">
        <v>135.62</v>
      </c>
      <c r="G341" s="5">
        <v>147.58000000000001</v>
      </c>
      <c r="H341" s="5">
        <v>158.78</v>
      </c>
      <c r="I341" s="5">
        <v>190.54</v>
      </c>
      <c r="J341" s="5">
        <v>221.8</v>
      </c>
      <c r="K341" s="5">
        <v>256.52999999999997</v>
      </c>
      <c r="L341" s="5">
        <v>267.49</v>
      </c>
      <c r="M341" s="5">
        <v>279.58</v>
      </c>
      <c r="N341" s="5">
        <v>311.54000000000002</v>
      </c>
      <c r="O341" s="5">
        <v>332.47</v>
      </c>
      <c r="P341" s="5">
        <v>343.55</v>
      </c>
      <c r="Q341" s="5">
        <v>355.62</v>
      </c>
      <c r="R341" s="5">
        <v>365.54</v>
      </c>
      <c r="S341" s="5">
        <v>398.68</v>
      </c>
      <c r="T341" s="5">
        <v>408.68</v>
      </c>
      <c r="U341" s="5">
        <v>461.5</v>
      </c>
      <c r="V341" s="5">
        <v>474.05</v>
      </c>
      <c r="W341" s="5">
        <v>494.78</v>
      </c>
      <c r="X341" s="5">
        <v>505.51</v>
      </c>
      <c r="Y341" s="5">
        <v>538.5</v>
      </c>
      <c r="Z341" s="5">
        <v>584.58000000000004</v>
      </c>
      <c r="AA341" s="5">
        <v>594.49</v>
      </c>
      <c r="AB341" s="5">
        <v>606.57000000000005</v>
      </c>
      <c r="AC341" s="5">
        <v>639.65</v>
      </c>
      <c r="AD341" s="5">
        <v>651.59</v>
      </c>
      <c r="AE341" s="5">
        <v>706.59</v>
      </c>
      <c r="AF341" s="5">
        <v>750.65</v>
      </c>
      <c r="AG341" s="5">
        <v>761.72</v>
      </c>
      <c r="AH341" s="5">
        <v>773.64</v>
      </c>
      <c r="AI341" s="5">
        <v>795.69</v>
      </c>
      <c r="AJ341" s="5">
        <v>807.77</v>
      </c>
      <c r="AK341" s="5">
        <v>818.53</v>
      </c>
      <c r="AL341" s="5">
        <v>829.46</v>
      </c>
      <c r="AM341" s="5">
        <v>850.49</v>
      </c>
      <c r="AN341" s="5">
        <v>860.63</v>
      </c>
      <c r="AO341" s="5">
        <v>903.51</v>
      </c>
      <c r="AP341" s="5">
        <v>925.62</v>
      </c>
      <c r="AQ341" s="5">
        <v>980.83</v>
      </c>
      <c r="AR341" s="5">
        <v>1002.55</v>
      </c>
      <c r="AS341" s="5">
        <v>1014.77</v>
      </c>
      <c r="AT341" s="5">
        <v>1047.8599999999999</v>
      </c>
      <c r="AU341" s="5">
        <v>1068.5899999999999</v>
      </c>
      <c r="AV341" s="5">
        <v>1079.6199999999999</v>
      </c>
      <c r="AW341" s="5">
        <v>1089.48</v>
      </c>
      <c r="AX341" s="5">
        <v>1111.5999999999999</v>
      </c>
      <c r="AY341" s="5">
        <v>1123.6199999999999</v>
      </c>
      <c r="AZ341" s="5">
        <v>1134.51</v>
      </c>
      <c r="BA341" s="5">
        <v>1158.54</v>
      </c>
      <c r="BB341" s="5">
        <v>1168.8800000000001</v>
      </c>
      <c r="BC341" s="5">
        <v>1179.8</v>
      </c>
      <c r="BD341" s="5">
        <v>1189.56</v>
      </c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</row>
    <row r="342" spans="1:95" x14ac:dyDescent="0.25">
      <c r="A342" s="4" t="s">
        <v>159</v>
      </c>
      <c r="B342" s="5" t="s">
        <v>4</v>
      </c>
      <c r="C342" s="5" t="s">
        <v>513</v>
      </c>
      <c r="D342" s="5">
        <v>114.58</v>
      </c>
      <c r="E342" s="5">
        <v>123.98</v>
      </c>
      <c r="F342" s="5">
        <v>147.59</v>
      </c>
      <c r="G342" s="5">
        <v>158.69</v>
      </c>
      <c r="H342" s="5">
        <v>169.66</v>
      </c>
      <c r="I342" s="5">
        <v>190.69</v>
      </c>
      <c r="J342" s="5">
        <v>200.92</v>
      </c>
      <c r="K342" s="5">
        <v>245.57</v>
      </c>
      <c r="L342" s="5">
        <v>267.60000000000002</v>
      </c>
      <c r="M342" s="5">
        <v>289.72000000000003</v>
      </c>
      <c r="N342" s="5">
        <v>311.42</v>
      </c>
      <c r="O342" s="5">
        <v>322.61</v>
      </c>
      <c r="P342" s="5">
        <v>332.58</v>
      </c>
      <c r="Q342" s="5">
        <v>343.46</v>
      </c>
      <c r="R342" s="5">
        <v>375.5</v>
      </c>
      <c r="S342" s="5">
        <v>408.5</v>
      </c>
      <c r="T342" s="5">
        <v>441.67</v>
      </c>
      <c r="U342" s="5">
        <v>461.33</v>
      </c>
      <c r="V342" s="5">
        <v>473.49</v>
      </c>
      <c r="W342" s="5">
        <v>505.66</v>
      </c>
      <c r="X342" s="5">
        <v>517.41999999999996</v>
      </c>
      <c r="Y342" s="5">
        <v>528.5</v>
      </c>
      <c r="Z342" s="5">
        <v>560.38</v>
      </c>
      <c r="AA342" s="5">
        <v>572.29999999999995</v>
      </c>
      <c r="AB342" s="5">
        <v>594.47</v>
      </c>
      <c r="AC342" s="5">
        <v>606.30999999999995</v>
      </c>
      <c r="AD342" s="5">
        <v>629.45000000000005</v>
      </c>
      <c r="AE342" s="5">
        <v>639.29</v>
      </c>
      <c r="AF342" s="5">
        <v>662.45</v>
      </c>
      <c r="AG342" s="5">
        <v>674.45</v>
      </c>
      <c r="AH342" s="5">
        <v>706.29</v>
      </c>
      <c r="AI342" s="5">
        <v>727.35</v>
      </c>
      <c r="AJ342" s="5">
        <v>739.37</v>
      </c>
      <c r="AK342" s="5">
        <v>750.34</v>
      </c>
      <c r="AL342" s="5">
        <v>795.28</v>
      </c>
      <c r="AM342" s="5">
        <v>829.41</v>
      </c>
      <c r="AN342" s="5">
        <v>881.45</v>
      </c>
      <c r="AO342" s="5">
        <v>915.35</v>
      </c>
      <c r="AP342" s="5">
        <v>936.46</v>
      </c>
      <c r="AQ342" s="5">
        <v>969.35</v>
      </c>
      <c r="AR342" s="5">
        <v>980.49</v>
      </c>
      <c r="AS342" s="5">
        <v>992.32</v>
      </c>
      <c r="AT342" s="5">
        <v>1002.42</v>
      </c>
      <c r="AU342" s="5">
        <v>1014.4</v>
      </c>
      <c r="AV342" s="5">
        <v>1047.25</v>
      </c>
      <c r="AW342" s="5">
        <v>1058.31</v>
      </c>
      <c r="AX342" s="5">
        <v>1068.32</v>
      </c>
      <c r="AY342" s="5">
        <v>1100.4000000000001</v>
      </c>
      <c r="AZ342" s="5">
        <v>1111.48</v>
      </c>
      <c r="BA342" s="5">
        <v>1123.43</v>
      </c>
      <c r="BB342" s="5">
        <v>1158.25</v>
      </c>
      <c r="BC342" s="5">
        <v>1179.3399999999999</v>
      </c>
      <c r="BD342" s="5">
        <v>1201.3800000000001</v>
      </c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</row>
    <row r="343" spans="1:95" x14ac:dyDescent="0.25">
      <c r="A343" s="4" t="s">
        <v>159</v>
      </c>
      <c r="B343" s="5" t="s">
        <v>5</v>
      </c>
      <c r="C343" s="5" t="s">
        <v>514</v>
      </c>
      <c r="D343" s="5">
        <v>135.63</v>
      </c>
      <c r="E343" s="5">
        <v>180.42</v>
      </c>
      <c r="F343" s="5">
        <v>210.7</v>
      </c>
      <c r="G343" s="5">
        <v>221.58</v>
      </c>
      <c r="H343" s="5">
        <v>233.54</v>
      </c>
      <c r="I343" s="5">
        <v>256.48</v>
      </c>
      <c r="J343" s="5">
        <v>279.39999999999998</v>
      </c>
      <c r="K343" s="5">
        <v>300.64999999999998</v>
      </c>
      <c r="L343" s="5">
        <v>355.46</v>
      </c>
      <c r="M343" s="5">
        <v>365.41</v>
      </c>
      <c r="N343" s="5">
        <v>386.52</v>
      </c>
      <c r="O343" s="5">
        <v>398.48</v>
      </c>
      <c r="P343" s="5">
        <v>420.39</v>
      </c>
      <c r="Q343" s="5">
        <v>431.86</v>
      </c>
      <c r="R343" s="5">
        <v>451.45</v>
      </c>
      <c r="S343" s="5">
        <v>483.62</v>
      </c>
      <c r="T343" s="5">
        <v>494.51</v>
      </c>
      <c r="U343" s="5">
        <v>549.53</v>
      </c>
      <c r="V343" s="5">
        <v>584.48</v>
      </c>
      <c r="W343" s="5">
        <v>617.29</v>
      </c>
      <c r="X343" s="5">
        <v>651.41</v>
      </c>
      <c r="Y343" s="5">
        <v>684.37</v>
      </c>
      <c r="Z343" s="5">
        <v>696.55</v>
      </c>
      <c r="AA343" s="5">
        <v>717.29</v>
      </c>
      <c r="AB343" s="5">
        <v>761.41</v>
      </c>
      <c r="AC343" s="5">
        <v>773.43</v>
      </c>
      <c r="AD343" s="5">
        <v>783.5</v>
      </c>
      <c r="AE343" s="5">
        <v>807.38</v>
      </c>
      <c r="AF343" s="5">
        <v>818.58</v>
      </c>
      <c r="AG343" s="5">
        <v>840.27</v>
      </c>
      <c r="AH343" s="5">
        <v>850.3</v>
      </c>
      <c r="AI343" s="5">
        <v>860.3</v>
      </c>
      <c r="AJ343" s="5">
        <v>870.37</v>
      </c>
      <c r="AK343" s="5">
        <v>893.31</v>
      </c>
      <c r="AL343" s="5">
        <v>903.33</v>
      </c>
      <c r="AM343" s="5">
        <v>925.36</v>
      </c>
      <c r="AN343" s="5">
        <v>946.55</v>
      </c>
      <c r="AO343" s="5">
        <v>958.37</v>
      </c>
      <c r="AP343" s="5">
        <v>1026.73</v>
      </c>
      <c r="AQ343" s="5">
        <v>1037.3399999999999</v>
      </c>
      <c r="AR343" s="5">
        <v>1079.48</v>
      </c>
      <c r="AS343" s="5">
        <v>1089.43</v>
      </c>
      <c r="AT343" s="5">
        <v>1134.3599999999999</v>
      </c>
      <c r="AU343" s="5">
        <v>1146.24</v>
      </c>
      <c r="AV343" s="5">
        <v>1168.31</v>
      </c>
      <c r="AW343" s="5">
        <v>1189.3800000000001</v>
      </c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</row>
    <row r="344" spans="1:95" x14ac:dyDescent="0.25">
      <c r="A344" s="4" t="s">
        <v>159</v>
      </c>
      <c r="B344" s="5" t="s">
        <v>1</v>
      </c>
      <c r="C344" s="5" t="s">
        <v>512</v>
      </c>
      <c r="D344" s="5">
        <v>2.92</v>
      </c>
      <c r="E344" s="5">
        <v>14.7</v>
      </c>
      <c r="F344" s="5">
        <v>24.55</v>
      </c>
      <c r="G344" s="5">
        <v>36.729999999999997</v>
      </c>
      <c r="H344" s="5">
        <v>46.69</v>
      </c>
      <c r="I344" s="5">
        <v>57.71</v>
      </c>
      <c r="J344" s="5">
        <v>67.66</v>
      </c>
      <c r="K344" s="5">
        <v>79.67</v>
      </c>
      <c r="L344" s="5">
        <v>91.23</v>
      </c>
      <c r="M344" s="5">
        <v>101.94</v>
      </c>
      <c r="N344" s="5">
        <v>1212.4000000000001</v>
      </c>
      <c r="O344" s="5">
        <v>1223.51</v>
      </c>
      <c r="P344" s="5">
        <v>1235.54</v>
      </c>
      <c r="Q344" s="5">
        <v>1246.68</v>
      </c>
      <c r="R344" s="5">
        <v>1257.6199999999999</v>
      </c>
      <c r="S344" s="5">
        <v>1269.8</v>
      </c>
      <c r="T344" s="5">
        <v>1279.77</v>
      </c>
      <c r="U344" s="5">
        <v>1290.54</v>
      </c>
      <c r="V344" s="5">
        <v>1300.6099999999999</v>
      </c>
      <c r="W344" s="5">
        <v>1312.76</v>
      </c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</row>
    <row r="345" spans="1:95" x14ac:dyDescent="0.25">
      <c r="A345" s="4" t="s">
        <v>159</v>
      </c>
      <c r="B345" s="5" t="s">
        <v>585</v>
      </c>
      <c r="C345" s="5" t="s">
        <v>516</v>
      </c>
      <c r="D345" s="5">
        <v>123.98</v>
      </c>
      <c r="E345" s="5">
        <v>169.66</v>
      </c>
      <c r="F345" s="5">
        <v>221.58</v>
      </c>
      <c r="G345" s="5">
        <v>245.57</v>
      </c>
      <c r="H345" s="5">
        <v>256.48</v>
      </c>
      <c r="I345" s="5">
        <v>279.39999999999998</v>
      </c>
      <c r="J345" s="5">
        <v>311.42</v>
      </c>
      <c r="K345" s="5">
        <v>322.61</v>
      </c>
      <c r="L345" s="5">
        <v>332.58</v>
      </c>
      <c r="M345" s="5">
        <v>375.5</v>
      </c>
      <c r="N345" s="5">
        <v>386.52</v>
      </c>
      <c r="O345" s="5">
        <v>398.48</v>
      </c>
      <c r="P345" s="5">
        <v>451.45</v>
      </c>
      <c r="Q345" s="5">
        <v>461.33</v>
      </c>
      <c r="R345" s="5">
        <v>473.49</v>
      </c>
      <c r="S345" s="5">
        <v>483.62</v>
      </c>
      <c r="T345" s="5">
        <v>494.51</v>
      </c>
      <c r="U345" s="5">
        <v>505.66</v>
      </c>
      <c r="V345" s="5">
        <v>528.5</v>
      </c>
      <c r="W345" s="5">
        <v>584.48</v>
      </c>
      <c r="X345" s="5">
        <v>629.45000000000005</v>
      </c>
      <c r="Y345" s="5">
        <v>639.29</v>
      </c>
      <c r="Z345" s="5">
        <v>651.41</v>
      </c>
      <c r="AA345" s="5">
        <v>662.45</v>
      </c>
      <c r="AB345" s="5">
        <v>706.29</v>
      </c>
      <c r="AC345" s="5">
        <v>717.29</v>
      </c>
      <c r="AD345" s="5">
        <v>750.34</v>
      </c>
      <c r="AE345" s="5">
        <v>761.41</v>
      </c>
      <c r="AF345" s="5">
        <v>783.5</v>
      </c>
      <c r="AG345" s="5">
        <v>807.38</v>
      </c>
      <c r="AH345" s="5">
        <v>818.58</v>
      </c>
      <c r="AI345" s="5">
        <v>860.3</v>
      </c>
      <c r="AJ345" s="5">
        <v>881.45</v>
      </c>
      <c r="AK345" s="5">
        <v>903.33</v>
      </c>
      <c r="AL345" s="5">
        <v>915.35</v>
      </c>
      <c r="AM345" s="5">
        <v>936.46</v>
      </c>
      <c r="AN345" s="5">
        <v>958.37</v>
      </c>
      <c r="AO345" s="5">
        <v>969.35</v>
      </c>
      <c r="AP345" s="5">
        <v>992.32</v>
      </c>
      <c r="AQ345" s="5">
        <v>1002.42</v>
      </c>
      <c r="AR345" s="5">
        <v>1068.32</v>
      </c>
      <c r="AS345" s="5">
        <v>1079.48</v>
      </c>
      <c r="AT345" s="5">
        <v>1089.43</v>
      </c>
      <c r="AU345" s="5">
        <v>1111.48</v>
      </c>
      <c r="AV345" s="5">
        <v>1134.3599999999999</v>
      </c>
      <c r="AW345" s="5">
        <v>1158.25</v>
      </c>
      <c r="AX345" s="5">
        <v>1168.31</v>
      </c>
      <c r="AY345" s="5">
        <v>1189.3800000000001</v>
      </c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</row>
    <row r="346" spans="1:95" x14ac:dyDescent="0.25">
      <c r="A346" s="4" t="s">
        <v>159</v>
      </c>
      <c r="B346" s="5" t="s">
        <v>583</v>
      </c>
      <c r="C346" s="5" t="s">
        <v>515</v>
      </c>
      <c r="D346" s="5">
        <v>114.58</v>
      </c>
      <c r="E346" s="5">
        <v>135.63</v>
      </c>
      <c r="F346" s="5">
        <v>147.59</v>
      </c>
      <c r="G346" s="5">
        <v>158.69</v>
      </c>
      <c r="H346" s="5">
        <v>180.42</v>
      </c>
      <c r="I346" s="5">
        <v>190.69</v>
      </c>
      <c r="J346" s="5">
        <v>200.92</v>
      </c>
      <c r="K346" s="5">
        <v>210.7</v>
      </c>
      <c r="L346" s="5">
        <v>233.54</v>
      </c>
      <c r="M346" s="5">
        <v>267.60000000000002</v>
      </c>
      <c r="N346" s="5">
        <v>289.72000000000003</v>
      </c>
      <c r="O346" s="5">
        <v>300.64999999999998</v>
      </c>
      <c r="P346" s="5">
        <v>343.46</v>
      </c>
      <c r="Q346" s="5">
        <v>355.46</v>
      </c>
      <c r="R346" s="5">
        <v>365.41</v>
      </c>
      <c r="S346" s="5">
        <v>408.5</v>
      </c>
      <c r="T346" s="5">
        <v>420.39</v>
      </c>
      <c r="U346" s="5">
        <v>431.86</v>
      </c>
      <c r="V346" s="5">
        <v>441.67</v>
      </c>
      <c r="W346" s="5">
        <v>517.41999999999996</v>
      </c>
      <c r="X346" s="5">
        <v>549.53</v>
      </c>
      <c r="Y346" s="5">
        <v>560.38</v>
      </c>
      <c r="Z346" s="5">
        <v>572.29999999999995</v>
      </c>
      <c r="AA346" s="5">
        <v>594.47</v>
      </c>
      <c r="AB346" s="5">
        <v>606.30999999999995</v>
      </c>
      <c r="AC346" s="5">
        <v>617.29</v>
      </c>
      <c r="AD346" s="5">
        <v>674.45</v>
      </c>
      <c r="AE346" s="5">
        <v>684.37</v>
      </c>
      <c r="AF346" s="5">
        <v>696.55</v>
      </c>
      <c r="AG346" s="5">
        <v>727.35</v>
      </c>
      <c r="AH346" s="5">
        <v>739.37</v>
      </c>
      <c r="AI346" s="5">
        <v>773.43</v>
      </c>
      <c r="AJ346" s="5">
        <v>795.28</v>
      </c>
      <c r="AK346" s="5">
        <v>829.41</v>
      </c>
      <c r="AL346" s="5">
        <v>840.27</v>
      </c>
      <c r="AM346" s="5">
        <v>850.3</v>
      </c>
      <c r="AN346" s="5">
        <v>870.37</v>
      </c>
      <c r="AO346" s="5">
        <v>893.31</v>
      </c>
      <c r="AP346" s="5">
        <v>925.36</v>
      </c>
      <c r="AQ346" s="5">
        <v>946.55</v>
      </c>
      <c r="AR346" s="5">
        <v>980.49</v>
      </c>
      <c r="AS346" s="5">
        <v>1014.4</v>
      </c>
      <c r="AT346" s="5">
        <v>1026.73</v>
      </c>
      <c r="AU346" s="5">
        <v>1037.3399999999999</v>
      </c>
      <c r="AV346" s="5">
        <v>1047.25</v>
      </c>
      <c r="AW346" s="5">
        <v>1058.31</v>
      </c>
      <c r="AX346" s="5">
        <v>1100.4000000000001</v>
      </c>
      <c r="AY346" s="5">
        <v>1123.43</v>
      </c>
      <c r="AZ346" s="5">
        <v>1146.24</v>
      </c>
      <c r="BA346" s="5">
        <v>1179.3399999999999</v>
      </c>
      <c r="BB346" s="5">
        <v>1201.3800000000001</v>
      </c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</row>
    <row r="347" spans="1:95" x14ac:dyDescent="0.25">
      <c r="A347" s="4" t="s">
        <v>160</v>
      </c>
      <c r="B347" s="5" t="s">
        <v>4</v>
      </c>
      <c r="C347" s="5" t="s">
        <v>518</v>
      </c>
      <c r="D347" s="5">
        <v>123.38</v>
      </c>
      <c r="E347" s="5">
        <v>135.59</v>
      </c>
      <c r="F347" s="5">
        <v>147.27000000000001</v>
      </c>
      <c r="G347" s="5">
        <v>180.8</v>
      </c>
      <c r="H347" s="5">
        <v>221.46</v>
      </c>
      <c r="I347" s="5">
        <v>233.84</v>
      </c>
      <c r="J347" s="5">
        <v>245.52</v>
      </c>
      <c r="K347" s="5">
        <v>256.29000000000002</v>
      </c>
      <c r="L347" s="5">
        <v>279.61</v>
      </c>
      <c r="M347" s="5">
        <v>289.86</v>
      </c>
      <c r="N347" s="5">
        <v>310.99</v>
      </c>
      <c r="O347" s="5">
        <v>343.75</v>
      </c>
      <c r="P347" s="5">
        <v>355.98</v>
      </c>
      <c r="Q347" s="5">
        <v>365.38</v>
      </c>
      <c r="R347" s="5">
        <v>375.36</v>
      </c>
      <c r="S347" s="5">
        <v>399</v>
      </c>
      <c r="T347" s="5">
        <v>442.23</v>
      </c>
      <c r="U347" s="5">
        <v>452.47</v>
      </c>
      <c r="V347" s="5">
        <v>461.76</v>
      </c>
      <c r="W347" s="5">
        <v>474.12</v>
      </c>
      <c r="X347" s="5">
        <v>494.82</v>
      </c>
      <c r="Y347" s="5">
        <v>506.25</v>
      </c>
      <c r="Z347" s="5">
        <v>550.35</v>
      </c>
      <c r="AA347" s="5">
        <v>560.53</v>
      </c>
      <c r="AB347" s="5">
        <v>572.63</v>
      </c>
      <c r="AC347" s="5">
        <v>639.79999999999995</v>
      </c>
      <c r="AD347" s="5">
        <v>684.79</v>
      </c>
      <c r="AE347" s="5">
        <v>706.61</v>
      </c>
      <c r="AF347" s="5">
        <v>727.81</v>
      </c>
      <c r="AG347" s="5">
        <v>739.63</v>
      </c>
      <c r="AH347" s="5">
        <v>773.57</v>
      </c>
      <c r="AI347" s="5">
        <v>783.65</v>
      </c>
      <c r="AJ347" s="5">
        <v>829.9</v>
      </c>
      <c r="AK347" s="5">
        <v>870.53</v>
      </c>
      <c r="AL347" s="5">
        <v>881.31</v>
      </c>
      <c r="AM347" s="5">
        <v>936.55</v>
      </c>
      <c r="AN347" s="5">
        <v>946.57</v>
      </c>
      <c r="AO347" s="5">
        <v>958.74</v>
      </c>
      <c r="AP347" s="5">
        <v>980.61</v>
      </c>
      <c r="AQ347" s="5">
        <v>1014.85</v>
      </c>
      <c r="AR347" s="5">
        <v>1037.71</v>
      </c>
      <c r="AS347" s="5">
        <v>1189.94</v>
      </c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</row>
    <row r="348" spans="1:95" x14ac:dyDescent="0.25">
      <c r="A348" s="4" t="s">
        <v>160</v>
      </c>
      <c r="B348" s="5" t="s">
        <v>5</v>
      </c>
      <c r="C348" s="5" t="s">
        <v>519</v>
      </c>
      <c r="D348" s="5">
        <v>114.02</v>
      </c>
      <c r="E348" s="5">
        <v>158.46</v>
      </c>
      <c r="F348" s="5">
        <v>169.53</v>
      </c>
      <c r="G348" s="5">
        <v>192.92</v>
      </c>
      <c r="H348" s="5">
        <v>200.78</v>
      </c>
      <c r="I348" s="5">
        <v>210.98</v>
      </c>
      <c r="J348" s="5">
        <v>267.7</v>
      </c>
      <c r="K348" s="5">
        <v>300.39</v>
      </c>
      <c r="L348" s="5">
        <v>323.39</v>
      </c>
      <c r="M348" s="5">
        <v>333.11</v>
      </c>
      <c r="N348" s="5">
        <v>386.72</v>
      </c>
      <c r="O348" s="5">
        <v>408.86</v>
      </c>
      <c r="P348" s="5">
        <v>420.61</v>
      </c>
      <c r="Q348" s="5">
        <v>431.89</v>
      </c>
      <c r="R348" s="5">
        <v>484.02</v>
      </c>
      <c r="S348" s="5">
        <v>517.54</v>
      </c>
      <c r="T348" s="5">
        <v>529.58000000000004</v>
      </c>
      <c r="U348" s="5">
        <v>538.5</v>
      </c>
      <c r="V348" s="5">
        <v>584.28</v>
      </c>
      <c r="W348" s="5">
        <v>594.91999999999996</v>
      </c>
      <c r="X348" s="5">
        <v>606.66999999999996</v>
      </c>
      <c r="Y348" s="5">
        <v>617.65</v>
      </c>
      <c r="Z348" s="5">
        <v>651.9</v>
      </c>
      <c r="AA348" s="5">
        <v>662.57</v>
      </c>
      <c r="AB348" s="5">
        <v>674.5</v>
      </c>
      <c r="AC348" s="5">
        <v>696.57</v>
      </c>
      <c r="AD348" s="5">
        <v>717.51</v>
      </c>
      <c r="AE348" s="5">
        <v>750.98</v>
      </c>
      <c r="AF348" s="5">
        <v>761.61</v>
      </c>
      <c r="AG348" s="5">
        <v>795.45</v>
      </c>
      <c r="AH348" s="5">
        <v>807.43</v>
      </c>
      <c r="AI348" s="5">
        <v>818.29</v>
      </c>
      <c r="AJ348" s="5">
        <v>840.57</v>
      </c>
      <c r="AK348" s="5">
        <v>850.43</v>
      </c>
      <c r="AL348" s="5">
        <v>861.43</v>
      </c>
      <c r="AM348" s="5">
        <v>893.44</v>
      </c>
      <c r="AN348" s="5">
        <v>903.64</v>
      </c>
      <c r="AO348" s="5">
        <v>915.29</v>
      </c>
      <c r="AP348" s="5">
        <v>925.93</v>
      </c>
      <c r="AQ348" s="5">
        <v>969.43</v>
      </c>
      <c r="AR348" s="5">
        <v>992.66</v>
      </c>
      <c r="AS348" s="5">
        <v>1002.54</v>
      </c>
      <c r="AT348" s="5">
        <v>1026.76</v>
      </c>
      <c r="AU348" s="5">
        <v>1047.58</v>
      </c>
      <c r="AV348" s="5">
        <v>1058.8</v>
      </c>
      <c r="AW348" s="5">
        <v>1068.5899999999999</v>
      </c>
      <c r="AX348" s="5">
        <v>1079.77</v>
      </c>
      <c r="AY348" s="5">
        <v>1090</v>
      </c>
      <c r="AZ348" s="5">
        <v>1100.6300000000001</v>
      </c>
      <c r="BA348" s="5">
        <v>1111.8499999999999</v>
      </c>
      <c r="BB348" s="5">
        <v>1124.17</v>
      </c>
      <c r="BC348" s="5">
        <v>1134.73</v>
      </c>
      <c r="BD348" s="5">
        <v>1146.78</v>
      </c>
      <c r="BE348" s="5">
        <v>1158.49</v>
      </c>
      <c r="BF348" s="5">
        <v>1169.05</v>
      </c>
      <c r="BG348" s="5">
        <v>1179.68</v>
      </c>
      <c r="BH348" s="5">
        <v>1201.97</v>
      </c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</row>
    <row r="349" spans="1:95" x14ac:dyDescent="0.25">
      <c r="A349" s="4" t="s">
        <v>160</v>
      </c>
      <c r="B349" s="5" t="s">
        <v>1</v>
      </c>
      <c r="C349" s="5" t="s">
        <v>517</v>
      </c>
      <c r="D349" s="5">
        <v>3.06</v>
      </c>
      <c r="E349" s="5">
        <v>14.95</v>
      </c>
      <c r="F349" s="5">
        <v>24.78</v>
      </c>
      <c r="G349" s="5">
        <v>36.65</v>
      </c>
      <c r="H349" s="5">
        <v>47.01</v>
      </c>
      <c r="I349" s="5">
        <v>58.07</v>
      </c>
      <c r="J349" s="5">
        <v>67.62</v>
      </c>
      <c r="K349" s="5">
        <v>79.53</v>
      </c>
      <c r="L349" s="5">
        <v>91.21</v>
      </c>
      <c r="M349" s="5">
        <v>101.73</v>
      </c>
      <c r="N349" s="5">
        <v>1212.3900000000001</v>
      </c>
      <c r="O349" s="5">
        <v>1224.1199999999999</v>
      </c>
      <c r="P349" s="5">
        <v>1235.68</v>
      </c>
      <c r="Q349" s="5">
        <v>1246.44</v>
      </c>
      <c r="R349" s="5">
        <v>1258.27</v>
      </c>
      <c r="S349" s="5">
        <v>1269.93</v>
      </c>
      <c r="T349" s="5">
        <v>1279.5999999999999</v>
      </c>
      <c r="U349" s="5">
        <v>1290.47</v>
      </c>
      <c r="V349" s="5">
        <v>1300.8499999999999</v>
      </c>
      <c r="W349" s="5">
        <v>1313.03</v>
      </c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</row>
    <row r="350" spans="1:95" x14ac:dyDescent="0.25">
      <c r="A350" s="4" t="s">
        <v>160</v>
      </c>
      <c r="B350" s="5" t="s">
        <v>585</v>
      </c>
      <c r="C350" s="5" t="s">
        <v>520</v>
      </c>
      <c r="D350" s="5">
        <v>135.59</v>
      </c>
      <c r="E350" s="5">
        <v>169.53</v>
      </c>
      <c r="F350" s="5">
        <v>200.78</v>
      </c>
      <c r="G350" s="5">
        <v>233.84</v>
      </c>
      <c r="H350" s="5">
        <v>256.29000000000002</v>
      </c>
      <c r="I350" s="5">
        <v>267.7</v>
      </c>
      <c r="J350" s="5">
        <v>289.86</v>
      </c>
      <c r="K350" s="5">
        <v>333.11</v>
      </c>
      <c r="L350" s="5">
        <v>355.98</v>
      </c>
      <c r="M350" s="5">
        <v>365.38</v>
      </c>
      <c r="N350" s="5">
        <v>375.36</v>
      </c>
      <c r="O350" s="5">
        <v>386.72</v>
      </c>
      <c r="P350" s="5">
        <v>399</v>
      </c>
      <c r="Q350" s="5">
        <v>408.86</v>
      </c>
      <c r="R350" s="5">
        <v>431.89</v>
      </c>
      <c r="S350" s="5">
        <v>494.82</v>
      </c>
      <c r="T350" s="5">
        <v>550.35</v>
      </c>
      <c r="U350" s="5">
        <v>560.53</v>
      </c>
      <c r="V350" s="5">
        <v>572.63</v>
      </c>
      <c r="W350" s="5">
        <v>584.28</v>
      </c>
      <c r="X350" s="5">
        <v>606.66999999999996</v>
      </c>
      <c r="Y350" s="5">
        <v>617.65</v>
      </c>
      <c r="Z350" s="5">
        <v>639.79999999999995</v>
      </c>
      <c r="AA350" s="5">
        <v>651.9</v>
      </c>
      <c r="AB350" s="5">
        <v>662.57</v>
      </c>
      <c r="AC350" s="5">
        <v>706.61</v>
      </c>
      <c r="AD350" s="5">
        <v>750.98</v>
      </c>
      <c r="AE350" s="5">
        <v>773.57</v>
      </c>
      <c r="AF350" s="5">
        <v>783.65</v>
      </c>
      <c r="AG350" s="5">
        <v>807.43</v>
      </c>
      <c r="AH350" s="5">
        <v>818.29</v>
      </c>
      <c r="AI350" s="5">
        <v>840.57</v>
      </c>
      <c r="AJ350" s="5">
        <v>850.43</v>
      </c>
      <c r="AK350" s="5">
        <v>861.43</v>
      </c>
      <c r="AL350" s="5">
        <v>903.64</v>
      </c>
      <c r="AM350" s="5">
        <v>936.55</v>
      </c>
      <c r="AN350" s="5">
        <v>958.74</v>
      </c>
      <c r="AO350" s="5">
        <v>969.43</v>
      </c>
      <c r="AP350" s="5">
        <v>980.61</v>
      </c>
      <c r="AQ350" s="5">
        <v>1014.85</v>
      </c>
      <c r="AR350" s="5">
        <v>1026.76</v>
      </c>
      <c r="AS350" s="5">
        <v>1058.8</v>
      </c>
      <c r="AT350" s="5">
        <v>1079.77</v>
      </c>
      <c r="AU350" s="5">
        <v>1090</v>
      </c>
      <c r="AV350" s="5">
        <v>1124.17</v>
      </c>
      <c r="AW350" s="5">
        <v>1146.78</v>
      </c>
      <c r="AX350" s="5">
        <v>1189.94</v>
      </c>
      <c r="AY350" s="5">
        <v>1201.97</v>
      </c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</row>
    <row r="351" spans="1:95" x14ac:dyDescent="0.25">
      <c r="A351" s="4" t="s">
        <v>160</v>
      </c>
      <c r="B351" s="5" t="s">
        <v>583</v>
      </c>
      <c r="C351" s="5" t="s">
        <v>521</v>
      </c>
      <c r="D351" s="5">
        <v>114.02</v>
      </c>
      <c r="E351" s="5">
        <v>123.38</v>
      </c>
      <c r="F351" s="5">
        <v>147.27000000000001</v>
      </c>
      <c r="G351" s="5">
        <v>158.46</v>
      </c>
      <c r="H351" s="5">
        <v>180.8</v>
      </c>
      <c r="I351" s="5">
        <v>192.92</v>
      </c>
      <c r="J351" s="5">
        <v>210.98</v>
      </c>
      <c r="K351" s="5">
        <v>221.46</v>
      </c>
      <c r="L351" s="5">
        <v>245.52</v>
      </c>
      <c r="M351" s="5">
        <v>279.61</v>
      </c>
      <c r="N351" s="5">
        <v>300.39</v>
      </c>
      <c r="O351" s="5">
        <v>310.99</v>
      </c>
      <c r="P351" s="5">
        <v>323.39</v>
      </c>
      <c r="Q351" s="5">
        <v>343.75</v>
      </c>
      <c r="R351" s="5">
        <v>420.61</v>
      </c>
      <c r="S351" s="5">
        <v>442.23</v>
      </c>
      <c r="T351" s="5">
        <v>452.47</v>
      </c>
      <c r="U351" s="5">
        <v>461.76</v>
      </c>
      <c r="V351" s="5">
        <v>474.12</v>
      </c>
      <c r="W351" s="5">
        <v>484.02</v>
      </c>
      <c r="X351" s="5">
        <v>506.25</v>
      </c>
      <c r="Y351" s="5">
        <v>517.54</v>
      </c>
      <c r="Z351" s="5">
        <v>529.58000000000004</v>
      </c>
      <c r="AA351" s="5">
        <v>538.5</v>
      </c>
      <c r="AB351" s="5">
        <v>594.91999999999996</v>
      </c>
      <c r="AC351" s="5">
        <v>674.5</v>
      </c>
      <c r="AD351" s="5">
        <v>684.79</v>
      </c>
      <c r="AE351" s="5">
        <v>696.57</v>
      </c>
      <c r="AF351" s="5">
        <v>717.51</v>
      </c>
      <c r="AG351" s="5">
        <v>727.81</v>
      </c>
      <c r="AH351" s="5">
        <v>739.63</v>
      </c>
      <c r="AI351" s="5">
        <v>761.61</v>
      </c>
      <c r="AJ351" s="5">
        <v>795.45</v>
      </c>
      <c r="AK351" s="5">
        <v>829.9</v>
      </c>
      <c r="AL351" s="5">
        <v>870.53</v>
      </c>
      <c r="AM351" s="5">
        <v>881.31</v>
      </c>
      <c r="AN351" s="5">
        <v>893.44</v>
      </c>
      <c r="AO351" s="5">
        <v>915.29</v>
      </c>
      <c r="AP351" s="5">
        <v>925.93</v>
      </c>
      <c r="AQ351" s="5">
        <v>946.57</v>
      </c>
      <c r="AR351" s="5">
        <v>992.66</v>
      </c>
      <c r="AS351" s="5">
        <v>1002.54</v>
      </c>
      <c r="AT351" s="5">
        <v>1037.71</v>
      </c>
      <c r="AU351" s="5">
        <v>1047.58</v>
      </c>
      <c r="AV351" s="5">
        <v>1068.5899999999999</v>
      </c>
      <c r="AW351" s="5">
        <v>1100.6300000000001</v>
      </c>
      <c r="AX351" s="5">
        <v>1111.8499999999999</v>
      </c>
      <c r="AY351" s="5">
        <v>1134.73</v>
      </c>
      <c r="AZ351" s="5">
        <v>1158.49</v>
      </c>
      <c r="BA351" s="5">
        <v>1169.05</v>
      </c>
      <c r="BB351" s="5">
        <v>1179.68</v>
      </c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</row>
    <row r="352" spans="1:95" x14ac:dyDescent="0.25">
      <c r="A352" s="4" t="s">
        <v>161</v>
      </c>
      <c r="B352" s="5" t="s">
        <v>4</v>
      </c>
      <c r="C352" s="5" t="s">
        <v>523</v>
      </c>
      <c r="D352" s="5">
        <v>136.53</v>
      </c>
      <c r="E352" s="5">
        <v>148.93</v>
      </c>
      <c r="F352" s="5">
        <v>170.09</v>
      </c>
      <c r="G352" s="5">
        <v>190.97</v>
      </c>
      <c r="H352" s="5">
        <v>210.5</v>
      </c>
      <c r="I352" s="5">
        <v>267.48</v>
      </c>
      <c r="J352" s="5">
        <v>289.95</v>
      </c>
      <c r="K352" s="5">
        <v>300.73</v>
      </c>
      <c r="L352" s="5">
        <v>343.33</v>
      </c>
      <c r="M352" s="5">
        <v>375.4</v>
      </c>
      <c r="N352" s="5">
        <v>386.32</v>
      </c>
      <c r="O352" s="5">
        <v>420.47</v>
      </c>
      <c r="P352" s="5">
        <v>431.45</v>
      </c>
      <c r="Q352" s="5">
        <v>451.37</v>
      </c>
      <c r="R352" s="5">
        <v>473.44</v>
      </c>
      <c r="S352" s="5">
        <v>494.46</v>
      </c>
      <c r="T352" s="5">
        <v>505.34</v>
      </c>
      <c r="U352" s="5">
        <v>528.42999999999995</v>
      </c>
      <c r="V352" s="5">
        <v>561.63</v>
      </c>
      <c r="W352" s="5">
        <v>572.35</v>
      </c>
      <c r="X352" s="5">
        <v>584.4</v>
      </c>
      <c r="Y352" s="5">
        <v>606.38</v>
      </c>
      <c r="Z352" s="5">
        <v>617.41999999999996</v>
      </c>
      <c r="AA352" s="5">
        <v>652.46</v>
      </c>
      <c r="AB352" s="5">
        <v>674.5</v>
      </c>
      <c r="AC352" s="5">
        <v>684.54</v>
      </c>
      <c r="AD352" s="5">
        <v>717.37</v>
      </c>
      <c r="AE352" s="5">
        <v>739.47</v>
      </c>
      <c r="AF352" s="5">
        <v>762.1</v>
      </c>
      <c r="AG352" s="5">
        <v>783.33</v>
      </c>
      <c r="AH352" s="5">
        <v>807.77</v>
      </c>
      <c r="AI352" s="5">
        <v>818.39</v>
      </c>
      <c r="AJ352" s="5">
        <v>851.78</v>
      </c>
      <c r="AK352" s="5">
        <v>881.3</v>
      </c>
      <c r="AL352" s="5">
        <v>904.12</v>
      </c>
      <c r="AM352" s="5">
        <v>937.72</v>
      </c>
      <c r="AN352" s="5">
        <v>946.72</v>
      </c>
      <c r="AO352" s="5">
        <v>969.48</v>
      </c>
      <c r="AP352" s="5">
        <v>1002.36</v>
      </c>
      <c r="AQ352" s="5">
        <v>1014.31</v>
      </c>
      <c r="AR352" s="5">
        <v>1037.3599999999999</v>
      </c>
      <c r="AS352" s="5">
        <v>1079.69</v>
      </c>
      <c r="AT352" s="5">
        <v>1090.26</v>
      </c>
      <c r="AU352" s="5">
        <v>1111.78</v>
      </c>
      <c r="AV352" s="5">
        <v>1135.1199999999999</v>
      </c>
      <c r="AW352" s="5">
        <v>1159.1600000000001</v>
      </c>
      <c r="AX352" s="5">
        <v>1189.71</v>
      </c>
      <c r="AY352" s="5">
        <v>1201.3800000000001</v>
      </c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</row>
    <row r="353" spans="1:95" x14ac:dyDescent="0.25">
      <c r="A353" s="4" t="s">
        <v>161</v>
      </c>
      <c r="B353" s="5" t="s">
        <v>5</v>
      </c>
      <c r="C353" s="5" t="s">
        <v>524</v>
      </c>
      <c r="D353" s="5">
        <v>123.68</v>
      </c>
      <c r="E353" s="5">
        <v>159.13</v>
      </c>
      <c r="F353" s="5">
        <v>181.29</v>
      </c>
      <c r="G353" s="5">
        <v>200.56</v>
      </c>
      <c r="H353" s="5">
        <v>221.46</v>
      </c>
      <c r="I353" s="5">
        <v>233.56</v>
      </c>
      <c r="J353" s="5">
        <v>245.47</v>
      </c>
      <c r="K353" s="5">
        <v>256.47000000000003</v>
      </c>
      <c r="L353" s="5">
        <v>279.56</v>
      </c>
      <c r="M353" s="5">
        <v>311.2</v>
      </c>
      <c r="N353" s="5">
        <v>322.52999999999997</v>
      </c>
      <c r="O353" s="5">
        <v>332.58</v>
      </c>
      <c r="P353" s="5">
        <v>355.7</v>
      </c>
      <c r="Q353" s="5">
        <v>365.4</v>
      </c>
      <c r="R353" s="5">
        <v>398.34</v>
      </c>
      <c r="S353" s="5">
        <v>408.36</v>
      </c>
      <c r="T353" s="5">
        <v>441.88</v>
      </c>
      <c r="U353" s="5">
        <v>461.37</v>
      </c>
      <c r="V353" s="5">
        <v>483.75</v>
      </c>
      <c r="W353" s="5">
        <v>517.54999999999995</v>
      </c>
      <c r="X353" s="5">
        <v>538.37</v>
      </c>
      <c r="Y353" s="5">
        <v>550.27</v>
      </c>
      <c r="Z353" s="5">
        <v>594.49</v>
      </c>
      <c r="AA353" s="5">
        <v>629.29999999999995</v>
      </c>
      <c r="AB353" s="5">
        <v>640.54</v>
      </c>
      <c r="AC353" s="5">
        <v>662.7</v>
      </c>
      <c r="AD353" s="5">
        <v>696.41</v>
      </c>
      <c r="AE353" s="5">
        <v>706.52</v>
      </c>
      <c r="AF353" s="5">
        <v>728.44</v>
      </c>
      <c r="AG353" s="5">
        <v>752.02</v>
      </c>
      <c r="AH353" s="5">
        <v>773.5</v>
      </c>
      <c r="AI353" s="5">
        <v>795.86</v>
      </c>
      <c r="AJ353" s="5">
        <v>829.52</v>
      </c>
      <c r="AK353" s="5">
        <v>841.05</v>
      </c>
      <c r="AL353" s="5">
        <v>860.98</v>
      </c>
      <c r="AM353" s="5">
        <v>870.49</v>
      </c>
      <c r="AN353" s="5">
        <v>893.6</v>
      </c>
      <c r="AO353" s="5">
        <v>917.02</v>
      </c>
      <c r="AP353" s="5">
        <v>926.73</v>
      </c>
      <c r="AQ353" s="5">
        <v>958.56</v>
      </c>
      <c r="AR353" s="5">
        <v>980.77</v>
      </c>
      <c r="AS353" s="5">
        <v>992.32</v>
      </c>
      <c r="AT353" s="5">
        <v>1026.6400000000001</v>
      </c>
      <c r="AU353" s="5">
        <v>1049.1099999999999</v>
      </c>
      <c r="AV353" s="5">
        <v>1058.6099999999999</v>
      </c>
      <c r="AW353" s="5">
        <v>1069.24</v>
      </c>
      <c r="AX353" s="5">
        <v>1100.71</v>
      </c>
      <c r="AY353" s="5">
        <v>1123.3800000000001</v>
      </c>
      <c r="AZ353" s="5">
        <v>1146.97</v>
      </c>
      <c r="BA353" s="5">
        <v>1179.3</v>
      </c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</row>
    <row r="354" spans="1:95" x14ac:dyDescent="0.25">
      <c r="A354" s="4" t="s">
        <v>161</v>
      </c>
      <c r="B354" s="5" t="s">
        <v>1</v>
      </c>
      <c r="C354" s="5" t="s">
        <v>522</v>
      </c>
      <c r="D354" s="5">
        <v>3.05</v>
      </c>
      <c r="E354" s="5">
        <v>15.23</v>
      </c>
      <c r="F354" s="5">
        <v>24.93</v>
      </c>
      <c r="G354" s="5">
        <v>36.58</v>
      </c>
      <c r="H354" s="5">
        <v>47.49</v>
      </c>
      <c r="I354" s="5">
        <v>58</v>
      </c>
      <c r="J354" s="5">
        <v>67.819999999999993</v>
      </c>
      <c r="K354" s="5">
        <v>79.98</v>
      </c>
      <c r="L354" s="5">
        <v>91</v>
      </c>
      <c r="M354" s="5">
        <v>101.95</v>
      </c>
      <c r="N354" s="5">
        <v>1211.42</v>
      </c>
      <c r="O354" s="5">
        <v>1224.03</v>
      </c>
      <c r="P354" s="5">
        <v>1236.1300000000001</v>
      </c>
      <c r="Q354" s="5">
        <v>1247.02</v>
      </c>
      <c r="R354" s="5">
        <v>1258.4100000000001</v>
      </c>
      <c r="S354" s="5">
        <v>1270.01</v>
      </c>
      <c r="T354" s="5">
        <v>1280.0899999999999</v>
      </c>
      <c r="U354" s="5">
        <v>1290.96</v>
      </c>
      <c r="V354" s="5">
        <v>1301.1099999999999</v>
      </c>
      <c r="W354" s="5">
        <v>1312.96</v>
      </c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</row>
    <row r="355" spans="1:95" x14ac:dyDescent="0.25">
      <c r="A355" s="4" t="s">
        <v>161</v>
      </c>
      <c r="B355" s="5" t="s">
        <v>585</v>
      </c>
      <c r="C355" s="5" t="s">
        <v>526</v>
      </c>
      <c r="D355" s="5">
        <v>159.13</v>
      </c>
      <c r="E355" s="5">
        <v>170.09</v>
      </c>
      <c r="F355" s="5">
        <v>200.56</v>
      </c>
      <c r="G355" s="5">
        <v>210.5</v>
      </c>
      <c r="H355" s="5">
        <v>267.48</v>
      </c>
      <c r="I355" s="5">
        <v>279.56</v>
      </c>
      <c r="J355" s="5">
        <v>322.52999999999997</v>
      </c>
      <c r="K355" s="5">
        <v>332.58</v>
      </c>
      <c r="L355" s="5">
        <v>343.33</v>
      </c>
      <c r="M355" s="5">
        <v>365.4</v>
      </c>
      <c r="N355" s="5">
        <v>386.32</v>
      </c>
      <c r="O355" s="5">
        <v>420.47</v>
      </c>
      <c r="P355" s="5">
        <v>441.88</v>
      </c>
      <c r="Q355" s="5">
        <v>451.37</v>
      </c>
      <c r="R355" s="5">
        <v>461.37</v>
      </c>
      <c r="S355" s="5">
        <v>473.44</v>
      </c>
      <c r="T355" s="5">
        <v>483.75</v>
      </c>
      <c r="U355" s="5">
        <v>517.54999999999995</v>
      </c>
      <c r="V355" s="5">
        <v>528.42999999999995</v>
      </c>
      <c r="W355" s="5">
        <v>594.49</v>
      </c>
      <c r="X355" s="5">
        <v>617.41999999999996</v>
      </c>
      <c r="Y355" s="5">
        <v>640.54</v>
      </c>
      <c r="Z355" s="5">
        <v>652.46</v>
      </c>
      <c r="AA355" s="5">
        <v>662.7</v>
      </c>
      <c r="AB355" s="5">
        <v>674.5</v>
      </c>
      <c r="AC355" s="5">
        <v>706.52</v>
      </c>
      <c r="AD355" s="5">
        <v>739.47</v>
      </c>
      <c r="AE355" s="5">
        <v>752.02</v>
      </c>
      <c r="AF355" s="5">
        <v>762.1</v>
      </c>
      <c r="AG355" s="5">
        <v>807.77</v>
      </c>
      <c r="AH355" s="5">
        <v>851.78</v>
      </c>
      <c r="AI355" s="5">
        <v>860.98</v>
      </c>
      <c r="AJ355" s="5">
        <v>870.49</v>
      </c>
      <c r="AK355" s="5">
        <v>893.6</v>
      </c>
      <c r="AL355" s="5">
        <v>917.02</v>
      </c>
      <c r="AM355" s="5">
        <v>937.72</v>
      </c>
      <c r="AN355" s="5">
        <v>946.72</v>
      </c>
      <c r="AO355" s="5">
        <v>980.77</v>
      </c>
      <c r="AP355" s="5">
        <v>1026.6400000000001</v>
      </c>
      <c r="AQ355" s="5">
        <v>1037.3599999999999</v>
      </c>
      <c r="AR355" s="5">
        <v>1049.1099999999999</v>
      </c>
      <c r="AS355" s="5">
        <v>1058.6099999999999</v>
      </c>
      <c r="AT355" s="5">
        <v>1090.26</v>
      </c>
      <c r="AU355" s="5">
        <v>1111.78</v>
      </c>
      <c r="AV355" s="5">
        <v>1201.3800000000001</v>
      </c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</row>
    <row r="356" spans="1:95" x14ac:dyDescent="0.25">
      <c r="A356" s="4" t="s">
        <v>161</v>
      </c>
      <c r="B356" s="5" t="s">
        <v>583</v>
      </c>
      <c r="C356" s="5" t="s">
        <v>525</v>
      </c>
      <c r="D356" s="5">
        <v>123.68</v>
      </c>
      <c r="E356" s="5">
        <v>136.53</v>
      </c>
      <c r="F356" s="5">
        <v>148.93</v>
      </c>
      <c r="G356" s="5">
        <v>181.29</v>
      </c>
      <c r="H356" s="5">
        <v>190.97</v>
      </c>
      <c r="I356" s="5">
        <v>221.46</v>
      </c>
      <c r="J356" s="5">
        <v>233.56</v>
      </c>
      <c r="K356" s="5">
        <v>245.47</v>
      </c>
      <c r="L356" s="5">
        <v>256.47000000000003</v>
      </c>
      <c r="M356" s="5">
        <v>289.95</v>
      </c>
      <c r="N356" s="5">
        <v>300.73</v>
      </c>
      <c r="O356" s="5">
        <v>311.2</v>
      </c>
      <c r="P356" s="5">
        <v>355.7</v>
      </c>
      <c r="Q356" s="5">
        <v>375.4</v>
      </c>
      <c r="R356" s="5">
        <v>398.34</v>
      </c>
      <c r="S356" s="5">
        <v>408.36</v>
      </c>
      <c r="T356" s="5">
        <v>431.45</v>
      </c>
      <c r="U356" s="5">
        <v>494.46</v>
      </c>
      <c r="V356" s="5">
        <v>505.34</v>
      </c>
      <c r="W356" s="5">
        <v>538.37</v>
      </c>
      <c r="X356" s="5">
        <v>550.27</v>
      </c>
      <c r="Y356" s="5">
        <v>561.63</v>
      </c>
      <c r="Z356" s="5">
        <v>572.35</v>
      </c>
      <c r="AA356" s="5">
        <v>584.4</v>
      </c>
      <c r="AB356" s="5">
        <v>606.38</v>
      </c>
      <c r="AC356" s="5">
        <v>629.29999999999995</v>
      </c>
      <c r="AD356" s="5">
        <v>684.54</v>
      </c>
      <c r="AE356" s="5">
        <v>696.41</v>
      </c>
      <c r="AF356" s="5">
        <v>717.37</v>
      </c>
      <c r="AG356" s="5">
        <v>728.44</v>
      </c>
      <c r="AH356" s="5">
        <v>773.5</v>
      </c>
      <c r="AI356" s="5">
        <v>783.33</v>
      </c>
      <c r="AJ356" s="5">
        <v>795.86</v>
      </c>
      <c r="AK356" s="5">
        <v>818.39</v>
      </c>
      <c r="AL356" s="5">
        <v>829.52</v>
      </c>
      <c r="AM356" s="5">
        <v>841.05</v>
      </c>
      <c r="AN356" s="5">
        <v>881.3</v>
      </c>
      <c r="AO356" s="5">
        <v>904.12</v>
      </c>
      <c r="AP356" s="5">
        <v>926.73</v>
      </c>
      <c r="AQ356" s="5">
        <v>958.56</v>
      </c>
      <c r="AR356" s="5">
        <v>969.48</v>
      </c>
      <c r="AS356" s="5">
        <v>992.32</v>
      </c>
      <c r="AT356" s="5">
        <v>1002.36</v>
      </c>
      <c r="AU356" s="5">
        <v>1014.31</v>
      </c>
      <c r="AV356" s="5">
        <v>1069.24</v>
      </c>
      <c r="AW356" s="5">
        <v>1079.69</v>
      </c>
      <c r="AX356" s="5">
        <v>1100.71</v>
      </c>
      <c r="AY356" s="5">
        <v>1123.3800000000001</v>
      </c>
      <c r="AZ356" s="5">
        <v>1135.1199999999999</v>
      </c>
      <c r="BA356" s="5">
        <v>1146.97</v>
      </c>
      <c r="BB356" s="5">
        <v>1159.1600000000001</v>
      </c>
      <c r="BC356" s="5">
        <v>1179.3</v>
      </c>
      <c r="BD356" s="5">
        <v>1189.71</v>
      </c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</row>
    <row r="357" spans="1:95" x14ac:dyDescent="0.25">
      <c r="A357" s="4" t="s">
        <v>162</v>
      </c>
      <c r="B357" s="5" t="s">
        <v>4</v>
      </c>
      <c r="C357" s="5" t="s">
        <v>528</v>
      </c>
      <c r="D357" s="5">
        <v>113.98</v>
      </c>
      <c r="E357" s="5">
        <v>135.63999999999999</v>
      </c>
      <c r="F357" s="5">
        <v>147.52000000000001</v>
      </c>
      <c r="G357" s="5">
        <v>158.44</v>
      </c>
      <c r="H357" s="5">
        <v>169.73</v>
      </c>
      <c r="I357" s="5">
        <v>180.55</v>
      </c>
      <c r="J357" s="5">
        <v>210.45</v>
      </c>
      <c r="K357" s="5">
        <v>233.34</v>
      </c>
      <c r="L357" s="5">
        <v>245.54</v>
      </c>
      <c r="M357" s="5">
        <v>267.45</v>
      </c>
      <c r="N357" s="5">
        <v>279.38</v>
      </c>
      <c r="O357" s="5">
        <v>289.56</v>
      </c>
      <c r="P357" s="5">
        <v>300.45999999999998</v>
      </c>
      <c r="Q357" s="5">
        <v>310.67</v>
      </c>
      <c r="R357" s="5">
        <v>322.5</v>
      </c>
      <c r="S357" s="5">
        <v>375.34</v>
      </c>
      <c r="T357" s="5">
        <v>386.87</v>
      </c>
      <c r="U357" s="5">
        <v>399.82</v>
      </c>
      <c r="V357" s="5">
        <v>420.42</v>
      </c>
      <c r="W357" s="5">
        <v>431.37</v>
      </c>
      <c r="X357" s="5">
        <v>441.52</v>
      </c>
      <c r="Y357" s="5">
        <v>451.6</v>
      </c>
      <c r="Z357" s="5">
        <v>483.9</v>
      </c>
      <c r="AA357" s="5">
        <v>494.44</v>
      </c>
      <c r="AB357" s="5">
        <v>517.48</v>
      </c>
      <c r="AC357" s="5">
        <v>528.46</v>
      </c>
      <c r="AD357" s="5">
        <v>560.61</v>
      </c>
      <c r="AE357" s="5">
        <v>572.44000000000005</v>
      </c>
      <c r="AF357" s="5">
        <v>584.41999999999996</v>
      </c>
      <c r="AG357" s="5">
        <v>606.41999999999996</v>
      </c>
      <c r="AH357" s="5">
        <v>629.37</v>
      </c>
      <c r="AI357" s="5">
        <v>651.35</v>
      </c>
      <c r="AJ357" s="5">
        <v>684.62</v>
      </c>
      <c r="AK357" s="5">
        <v>696.3</v>
      </c>
      <c r="AL357" s="5">
        <v>717.94</v>
      </c>
      <c r="AM357" s="5">
        <v>727.8</v>
      </c>
      <c r="AN357" s="5">
        <v>750.43</v>
      </c>
      <c r="AO357" s="5">
        <v>773.81</v>
      </c>
      <c r="AP357" s="5">
        <v>807.66</v>
      </c>
      <c r="AQ357" s="5">
        <v>818.66</v>
      </c>
      <c r="AR357" s="5">
        <v>850.75</v>
      </c>
      <c r="AS357" s="5">
        <v>860.44</v>
      </c>
      <c r="AT357" s="5">
        <v>870.42</v>
      </c>
      <c r="AU357" s="5">
        <v>881.51</v>
      </c>
      <c r="AV357" s="5">
        <v>893.42</v>
      </c>
      <c r="AW357" s="5">
        <v>947.17</v>
      </c>
      <c r="AX357" s="5">
        <v>969.36</v>
      </c>
      <c r="AY357" s="5">
        <v>980.37</v>
      </c>
      <c r="AZ357" s="5">
        <v>992.37</v>
      </c>
      <c r="BA357" s="5">
        <v>1014.39</v>
      </c>
      <c r="BB357" s="5">
        <v>1047.96</v>
      </c>
      <c r="BC357" s="5">
        <v>1058.67</v>
      </c>
      <c r="BD357" s="5">
        <v>1089.56</v>
      </c>
      <c r="BE357" s="5">
        <v>1111.7</v>
      </c>
      <c r="BF357" s="5">
        <v>1135.07</v>
      </c>
      <c r="BG357" s="5">
        <v>1148.0999999999999</v>
      </c>
      <c r="BH357" s="5">
        <v>1168.58</v>
      </c>
      <c r="BI357" s="5">
        <v>1189.43</v>
      </c>
      <c r="BJ357" s="5">
        <v>1201.49</v>
      </c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</row>
    <row r="358" spans="1:95" x14ac:dyDescent="0.25">
      <c r="A358" s="4" t="s">
        <v>162</v>
      </c>
      <c r="B358" s="5" t="s">
        <v>5</v>
      </c>
      <c r="C358" s="5" t="s">
        <v>529</v>
      </c>
      <c r="D358" s="5">
        <v>123.53</v>
      </c>
      <c r="E358" s="5">
        <v>190.56</v>
      </c>
      <c r="F358" s="5">
        <v>200.96</v>
      </c>
      <c r="G358" s="5">
        <v>221.5</v>
      </c>
      <c r="H358" s="5">
        <v>256.35000000000002</v>
      </c>
      <c r="I358" s="5">
        <v>332.93</v>
      </c>
      <c r="J358" s="5">
        <v>343.45</v>
      </c>
      <c r="K358" s="5">
        <v>355.78</v>
      </c>
      <c r="L358" s="5">
        <v>365.61</v>
      </c>
      <c r="M358" s="5">
        <v>408.5</v>
      </c>
      <c r="N358" s="5">
        <v>461.58</v>
      </c>
      <c r="O358" s="5">
        <v>473.51</v>
      </c>
      <c r="P358" s="5">
        <v>505.34</v>
      </c>
      <c r="Q358" s="5">
        <v>538.38</v>
      </c>
      <c r="R358" s="5">
        <v>549.66999999999996</v>
      </c>
      <c r="S358" s="5">
        <v>595.02</v>
      </c>
      <c r="T358" s="5">
        <v>617.54999999999995</v>
      </c>
      <c r="U358" s="5">
        <v>639.6</v>
      </c>
      <c r="V358" s="5">
        <v>662.9</v>
      </c>
      <c r="W358" s="5">
        <v>674.38</v>
      </c>
      <c r="X358" s="5">
        <v>706.46</v>
      </c>
      <c r="Y358" s="5">
        <v>739.45</v>
      </c>
      <c r="Z358" s="5">
        <v>761.41</v>
      </c>
      <c r="AA358" s="5">
        <v>783.82</v>
      </c>
      <c r="AB358" s="5">
        <v>795.39</v>
      </c>
      <c r="AC358" s="5">
        <v>829.58</v>
      </c>
      <c r="AD358" s="5">
        <v>840.44</v>
      </c>
      <c r="AE358" s="5">
        <v>903.59</v>
      </c>
      <c r="AF358" s="5">
        <v>915.44</v>
      </c>
      <c r="AG358" s="5">
        <v>925.56</v>
      </c>
      <c r="AH358" s="5">
        <v>936.59</v>
      </c>
      <c r="AI358" s="5">
        <v>959.06</v>
      </c>
      <c r="AJ358" s="5">
        <v>1002.84</v>
      </c>
      <c r="AK358" s="5">
        <v>1026.4000000000001</v>
      </c>
      <c r="AL358" s="5">
        <v>1037.3900000000001</v>
      </c>
      <c r="AM358" s="5">
        <v>1068.83</v>
      </c>
      <c r="AN358" s="5">
        <v>1079.46</v>
      </c>
      <c r="AO358" s="5">
        <v>1100.75</v>
      </c>
      <c r="AP358" s="5">
        <v>1123.52</v>
      </c>
      <c r="AQ358" s="5">
        <v>1158.8599999999999</v>
      </c>
      <c r="AR358" s="5">
        <v>1179.6600000000001</v>
      </c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</row>
    <row r="359" spans="1:95" x14ac:dyDescent="0.25">
      <c r="A359" s="4" t="s">
        <v>162</v>
      </c>
      <c r="B359" s="5" t="s">
        <v>1</v>
      </c>
      <c r="C359" s="5" t="s">
        <v>527</v>
      </c>
      <c r="D359" s="5">
        <v>3.06</v>
      </c>
      <c r="E359" s="5">
        <v>14.64</v>
      </c>
      <c r="F359" s="5">
        <v>24.61</v>
      </c>
      <c r="G359" s="5">
        <v>36.630000000000003</v>
      </c>
      <c r="H359" s="5">
        <v>46.63</v>
      </c>
      <c r="I359" s="5">
        <v>57.64</v>
      </c>
      <c r="J359" s="5">
        <v>67.67</v>
      </c>
      <c r="K359" s="5">
        <v>79.430000000000007</v>
      </c>
      <c r="L359" s="5">
        <v>90.81</v>
      </c>
      <c r="M359" s="5">
        <v>101.5</v>
      </c>
      <c r="N359" s="5">
        <v>1211.78</v>
      </c>
      <c r="O359" s="5">
        <v>1223.5999999999999</v>
      </c>
      <c r="P359" s="5">
        <v>1235.6199999999999</v>
      </c>
      <c r="Q359" s="5">
        <v>1246.51</v>
      </c>
      <c r="R359" s="5">
        <v>1257.5999999999999</v>
      </c>
      <c r="S359" s="5">
        <v>1270.3800000000001</v>
      </c>
      <c r="T359" s="5">
        <v>1279.8900000000001</v>
      </c>
      <c r="U359" s="5">
        <v>1290.6300000000001</v>
      </c>
      <c r="V359" s="5">
        <v>1300.6600000000001</v>
      </c>
      <c r="W359" s="5">
        <v>1312.94</v>
      </c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</row>
    <row r="360" spans="1:95" x14ac:dyDescent="0.25">
      <c r="A360" s="4" t="s">
        <v>162</v>
      </c>
      <c r="B360" s="5" t="s">
        <v>585</v>
      </c>
      <c r="C360" s="5" t="s">
        <v>531</v>
      </c>
      <c r="D360" s="5">
        <v>135.63999999999999</v>
      </c>
      <c r="E360" s="5">
        <v>169.73</v>
      </c>
      <c r="F360" s="5">
        <v>210.45</v>
      </c>
      <c r="G360" s="5">
        <v>221.5</v>
      </c>
      <c r="H360" s="5">
        <v>245.54</v>
      </c>
      <c r="I360" s="5">
        <v>256.35000000000002</v>
      </c>
      <c r="J360" s="5">
        <v>289.56</v>
      </c>
      <c r="K360" s="5">
        <v>310.67</v>
      </c>
      <c r="L360" s="5">
        <v>322.5</v>
      </c>
      <c r="M360" s="5">
        <v>343.45</v>
      </c>
      <c r="N360" s="5">
        <v>365.61</v>
      </c>
      <c r="O360" s="5">
        <v>386.87</v>
      </c>
      <c r="P360" s="5">
        <v>420.42</v>
      </c>
      <c r="Q360" s="5">
        <v>441.52</v>
      </c>
      <c r="R360" s="5">
        <v>461.58</v>
      </c>
      <c r="S360" s="5">
        <v>483.9</v>
      </c>
      <c r="T360" s="5">
        <v>517.48</v>
      </c>
      <c r="U360" s="5">
        <v>538.38</v>
      </c>
      <c r="V360" s="5">
        <v>549.66999999999996</v>
      </c>
      <c r="W360" s="5">
        <v>572.44000000000005</v>
      </c>
      <c r="X360" s="5">
        <v>584.41999999999996</v>
      </c>
      <c r="Y360" s="5">
        <v>606.41999999999996</v>
      </c>
      <c r="Z360" s="5">
        <v>617.54999999999995</v>
      </c>
      <c r="AA360" s="5">
        <v>662.9</v>
      </c>
      <c r="AB360" s="5">
        <v>674.38</v>
      </c>
      <c r="AC360" s="5">
        <v>717.94</v>
      </c>
      <c r="AD360" s="5">
        <v>727.8</v>
      </c>
      <c r="AE360" s="5">
        <v>773.81</v>
      </c>
      <c r="AF360" s="5">
        <v>783.82</v>
      </c>
      <c r="AG360" s="5">
        <v>807.66</v>
      </c>
      <c r="AH360" s="5">
        <v>818.66</v>
      </c>
      <c r="AI360" s="5">
        <v>829.58</v>
      </c>
      <c r="AJ360" s="5">
        <v>840.44</v>
      </c>
      <c r="AK360" s="5">
        <v>881.51</v>
      </c>
      <c r="AL360" s="5">
        <v>893.42</v>
      </c>
      <c r="AM360" s="5">
        <v>915.44</v>
      </c>
      <c r="AN360" s="5">
        <v>936.59</v>
      </c>
      <c r="AO360" s="5">
        <v>947.17</v>
      </c>
      <c r="AP360" s="5">
        <v>959.06</v>
      </c>
      <c r="AQ360" s="5">
        <v>980.37</v>
      </c>
      <c r="AR360" s="5">
        <v>1047.96</v>
      </c>
      <c r="AS360" s="5">
        <v>1068.83</v>
      </c>
      <c r="AT360" s="5">
        <v>1079.46</v>
      </c>
      <c r="AU360" s="5">
        <v>1089.56</v>
      </c>
      <c r="AV360" s="5">
        <v>1123.52</v>
      </c>
      <c r="AW360" s="5">
        <v>1135.07</v>
      </c>
      <c r="AX360" s="5">
        <v>1158.8599999999999</v>
      </c>
      <c r="AY360" s="5">
        <v>1168.58</v>
      </c>
      <c r="AZ360" s="5">
        <v>1179.6600000000001</v>
      </c>
      <c r="BA360" s="5">
        <v>1201.49</v>
      </c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</row>
    <row r="361" spans="1:95" x14ac:dyDescent="0.25">
      <c r="A361" s="4" t="s">
        <v>162</v>
      </c>
      <c r="B361" s="5" t="s">
        <v>583</v>
      </c>
      <c r="C361" s="5" t="s">
        <v>530</v>
      </c>
      <c r="D361" s="5">
        <v>113.98</v>
      </c>
      <c r="E361" s="5">
        <v>123.53</v>
      </c>
      <c r="F361" s="5">
        <v>147.52000000000001</v>
      </c>
      <c r="G361" s="5">
        <v>158.44</v>
      </c>
      <c r="H361" s="5">
        <v>180.55</v>
      </c>
      <c r="I361" s="5">
        <v>190.56</v>
      </c>
      <c r="J361" s="5">
        <v>200.96</v>
      </c>
      <c r="K361" s="5">
        <v>233.34</v>
      </c>
      <c r="L361" s="5">
        <v>267.45</v>
      </c>
      <c r="M361" s="5">
        <v>279.38</v>
      </c>
      <c r="N361" s="5">
        <v>300.45999999999998</v>
      </c>
      <c r="O361" s="5">
        <v>332.93</v>
      </c>
      <c r="P361" s="5">
        <v>355.78</v>
      </c>
      <c r="Q361" s="5">
        <v>375.34</v>
      </c>
      <c r="R361" s="5">
        <v>399.82</v>
      </c>
      <c r="S361" s="5">
        <v>408.5</v>
      </c>
      <c r="T361" s="5">
        <v>431.37</v>
      </c>
      <c r="U361" s="5">
        <v>451.6</v>
      </c>
      <c r="V361" s="5">
        <v>473.51</v>
      </c>
      <c r="W361" s="5">
        <v>494.44</v>
      </c>
      <c r="X361" s="5">
        <v>505.34</v>
      </c>
      <c r="Y361" s="5">
        <v>528.46</v>
      </c>
      <c r="Z361" s="5">
        <v>560.61</v>
      </c>
      <c r="AA361" s="5">
        <v>595.02</v>
      </c>
      <c r="AB361" s="5">
        <v>629.37</v>
      </c>
      <c r="AC361" s="5">
        <v>639.6</v>
      </c>
      <c r="AD361" s="5">
        <v>651.35</v>
      </c>
      <c r="AE361" s="5">
        <v>684.62</v>
      </c>
      <c r="AF361" s="5">
        <v>696.3</v>
      </c>
      <c r="AG361" s="5">
        <v>706.46</v>
      </c>
      <c r="AH361" s="5">
        <v>739.45</v>
      </c>
      <c r="AI361" s="5">
        <v>750.43</v>
      </c>
      <c r="AJ361" s="5">
        <v>761.41</v>
      </c>
      <c r="AK361" s="5">
        <v>795.39</v>
      </c>
      <c r="AL361" s="5">
        <v>850.75</v>
      </c>
      <c r="AM361" s="5">
        <v>860.44</v>
      </c>
      <c r="AN361" s="5">
        <v>870.42</v>
      </c>
      <c r="AO361" s="5">
        <v>903.59</v>
      </c>
      <c r="AP361" s="5">
        <v>925.56</v>
      </c>
      <c r="AQ361" s="5">
        <v>969.36</v>
      </c>
      <c r="AR361" s="5">
        <v>992.37</v>
      </c>
      <c r="AS361" s="5">
        <v>1002.84</v>
      </c>
      <c r="AT361" s="5">
        <v>1014.39</v>
      </c>
      <c r="AU361" s="5">
        <v>1026.4000000000001</v>
      </c>
      <c r="AV361" s="5">
        <v>1037.3900000000001</v>
      </c>
      <c r="AW361" s="5">
        <v>1058.67</v>
      </c>
      <c r="AX361" s="5">
        <v>1100.75</v>
      </c>
      <c r="AY361" s="5">
        <v>1111.7</v>
      </c>
      <c r="AZ361" s="5">
        <v>1148.0999999999999</v>
      </c>
      <c r="BA361" s="5">
        <v>1189.43</v>
      </c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</row>
    <row r="362" spans="1:95" x14ac:dyDescent="0.25">
      <c r="A362" s="4" t="s">
        <v>163</v>
      </c>
      <c r="B362" s="5" t="s">
        <v>4</v>
      </c>
      <c r="C362" s="5" t="s">
        <v>535</v>
      </c>
      <c r="D362" s="5">
        <v>135.30000000000001</v>
      </c>
      <c r="E362" s="5">
        <v>147.27000000000001</v>
      </c>
      <c r="F362" s="5">
        <v>158.35</v>
      </c>
      <c r="G362" s="5">
        <v>180.3</v>
      </c>
      <c r="H362" s="5">
        <v>200.44</v>
      </c>
      <c r="I362" s="5">
        <v>221.26</v>
      </c>
      <c r="J362" s="5">
        <v>233.38</v>
      </c>
      <c r="K362" s="5">
        <v>245.39</v>
      </c>
      <c r="L362" s="5">
        <v>256.54000000000002</v>
      </c>
      <c r="M362" s="5">
        <v>300.47000000000003</v>
      </c>
      <c r="N362" s="5">
        <v>310.33999999999997</v>
      </c>
      <c r="O362" s="5">
        <v>322.45</v>
      </c>
      <c r="P362" s="5">
        <v>386.54</v>
      </c>
      <c r="Q362" s="5">
        <v>398.26</v>
      </c>
      <c r="R362" s="5">
        <v>408.45</v>
      </c>
      <c r="S362" s="5">
        <v>420.41</v>
      </c>
      <c r="T362" s="5">
        <v>451.39</v>
      </c>
      <c r="U362" s="5">
        <v>461.82</v>
      </c>
      <c r="V362" s="5">
        <v>606.5</v>
      </c>
      <c r="W362" s="5">
        <v>617.49</v>
      </c>
      <c r="X362" s="5">
        <v>629.41999999999996</v>
      </c>
      <c r="Y362" s="5">
        <v>639.72</v>
      </c>
      <c r="Z362" s="5">
        <v>686.41</v>
      </c>
      <c r="AA362" s="5">
        <v>696.56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</row>
    <row r="363" spans="1:95" x14ac:dyDescent="0.25">
      <c r="A363" s="4" t="s">
        <v>163</v>
      </c>
      <c r="B363" s="5" t="s">
        <v>5</v>
      </c>
      <c r="C363" s="5" t="s">
        <v>536</v>
      </c>
      <c r="D363" s="5">
        <v>113.44</v>
      </c>
      <c r="E363" s="5">
        <v>123.42</v>
      </c>
      <c r="F363" s="5">
        <v>169.49</v>
      </c>
      <c r="G363" s="5">
        <v>190.36</v>
      </c>
      <c r="H363" s="5">
        <v>210.56</v>
      </c>
      <c r="I363" s="5">
        <v>267.27999999999997</v>
      </c>
      <c r="J363" s="5">
        <v>279.29000000000002</v>
      </c>
      <c r="K363" s="5">
        <v>289.44</v>
      </c>
      <c r="L363" s="5">
        <v>332.45</v>
      </c>
      <c r="M363" s="5">
        <v>343.42</v>
      </c>
      <c r="N363" s="5">
        <v>355.44</v>
      </c>
      <c r="O363" s="5">
        <v>365.42</v>
      </c>
      <c r="P363" s="5">
        <v>375.42</v>
      </c>
      <c r="Q363" s="5">
        <v>431.4</v>
      </c>
      <c r="R363" s="5">
        <v>441.38</v>
      </c>
      <c r="S363" s="5">
        <v>473.49</v>
      </c>
      <c r="T363" s="5">
        <v>483.37</v>
      </c>
      <c r="U363" s="5">
        <v>494.42</v>
      </c>
      <c r="V363" s="5">
        <v>505.35</v>
      </c>
      <c r="W363" s="5">
        <v>517.49</v>
      </c>
      <c r="X363" s="5">
        <v>528.48</v>
      </c>
      <c r="Y363" s="5">
        <v>538.5</v>
      </c>
      <c r="Z363" s="5">
        <v>551.73</v>
      </c>
      <c r="AA363" s="5">
        <v>560.49</v>
      </c>
      <c r="AB363" s="5">
        <v>572.49</v>
      </c>
      <c r="AC363" s="5">
        <v>584.42999999999995</v>
      </c>
      <c r="AD363" s="5">
        <v>594.48</v>
      </c>
      <c r="AE363" s="5">
        <v>651.33000000000004</v>
      </c>
      <c r="AF363" s="5">
        <v>662.33</v>
      </c>
      <c r="AG363" s="5">
        <v>674.64</v>
      </c>
      <c r="AH363" s="5">
        <v>706.37</v>
      </c>
      <c r="AI363" s="5">
        <v>717.27</v>
      </c>
      <c r="AJ363" s="5">
        <v>727.27</v>
      </c>
      <c r="AK363" s="5">
        <v>739.29</v>
      </c>
      <c r="AL363" s="5">
        <v>750.61</v>
      </c>
      <c r="AM363" s="5">
        <v>761.49</v>
      </c>
      <c r="AN363" s="5">
        <v>773.49</v>
      </c>
      <c r="AO363" s="5">
        <v>783.45</v>
      </c>
      <c r="AP363" s="5">
        <v>795.27</v>
      </c>
      <c r="AQ363" s="5">
        <v>807.39</v>
      </c>
      <c r="AR363" s="5">
        <v>818.75</v>
      </c>
      <c r="AS363" s="5">
        <v>829.41</v>
      </c>
      <c r="AT363" s="5">
        <v>840.46</v>
      </c>
      <c r="AU363" s="5">
        <v>850.5</v>
      </c>
      <c r="AV363" s="5">
        <v>860.48</v>
      </c>
      <c r="AW363" s="5">
        <v>870.4</v>
      </c>
      <c r="AX363" s="5">
        <v>881.52</v>
      </c>
      <c r="AY363" s="5">
        <v>893.5</v>
      </c>
      <c r="AZ363" s="5">
        <v>903.64</v>
      </c>
      <c r="BA363" s="5">
        <v>915.42</v>
      </c>
      <c r="BB363" s="5">
        <v>925.63</v>
      </c>
      <c r="BC363" s="5">
        <v>936.41</v>
      </c>
      <c r="BD363" s="5">
        <v>946.47</v>
      </c>
      <c r="BE363" s="5">
        <v>958.66</v>
      </c>
      <c r="BF363" s="5">
        <v>969.73</v>
      </c>
      <c r="BG363" s="5">
        <v>980.69</v>
      </c>
      <c r="BH363" s="5">
        <v>992.33</v>
      </c>
      <c r="BI363" s="5">
        <v>1002.32</v>
      </c>
      <c r="BJ363" s="5">
        <v>1014.27</v>
      </c>
      <c r="BK363" s="5">
        <v>1026.3599999999999</v>
      </c>
      <c r="BL363" s="5">
        <v>1037.45</v>
      </c>
      <c r="BM363" s="5">
        <v>1047.53</v>
      </c>
      <c r="BN363" s="5">
        <v>1058.57</v>
      </c>
      <c r="BO363" s="5">
        <v>1068.75</v>
      </c>
      <c r="BP363" s="5">
        <v>1079.8599999999999</v>
      </c>
      <c r="BQ363" s="5">
        <v>1089.3800000000001</v>
      </c>
      <c r="BR363" s="5">
        <v>1100.3499999999999</v>
      </c>
      <c r="BS363" s="5">
        <v>1111.32</v>
      </c>
      <c r="BT363" s="5">
        <v>1123.5899999999999</v>
      </c>
      <c r="BU363" s="5">
        <v>1134.55</v>
      </c>
      <c r="BV363" s="5">
        <v>1146.27</v>
      </c>
      <c r="BW363" s="5">
        <v>1158.7</v>
      </c>
      <c r="BX363" s="5">
        <v>1168.57</v>
      </c>
      <c r="BY363" s="5">
        <v>1179.6400000000001</v>
      </c>
      <c r="BZ363" s="5">
        <v>1189.67</v>
      </c>
      <c r="CA363" s="5">
        <v>1201.52</v>
      </c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</row>
    <row r="364" spans="1:95" x14ac:dyDescent="0.25">
      <c r="A364" s="4" t="s">
        <v>163</v>
      </c>
      <c r="B364" s="5" t="s">
        <v>1</v>
      </c>
      <c r="C364" s="5" t="s">
        <v>532</v>
      </c>
      <c r="D364" s="5">
        <v>2.96</v>
      </c>
      <c r="E364" s="5">
        <v>14.47</v>
      </c>
      <c r="F364" s="5">
        <v>24.4</v>
      </c>
      <c r="G364" s="5">
        <v>36.47</v>
      </c>
      <c r="H364" s="5">
        <v>46.72</v>
      </c>
      <c r="I364" s="5">
        <v>57.29</v>
      </c>
      <c r="J364" s="5">
        <v>67.36</v>
      </c>
      <c r="K364" s="5">
        <v>79.489999999999995</v>
      </c>
      <c r="L364" s="5">
        <v>90.45</v>
      </c>
      <c r="M364" s="5">
        <v>101.39</v>
      </c>
      <c r="N364" s="5">
        <v>1212.4100000000001</v>
      </c>
      <c r="O364" s="5">
        <v>1223.44</v>
      </c>
      <c r="P364" s="5">
        <v>1235.81</v>
      </c>
      <c r="Q364" s="5">
        <v>1246.43</v>
      </c>
      <c r="R364" s="5">
        <v>1257.42</v>
      </c>
      <c r="S364" s="5">
        <v>1269.3800000000001</v>
      </c>
      <c r="T364" s="5">
        <v>1279.31</v>
      </c>
      <c r="U364" s="5">
        <v>1290.25</v>
      </c>
      <c r="V364" s="5">
        <v>1300.3499999999999</v>
      </c>
      <c r="W364" s="5">
        <v>1312.94</v>
      </c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</row>
    <row r="365" spans="1:95" x14ac:dyDescent="0.25">
      <c r="A365" s="4" t="s">
        <v>163</v>
      </c>
      <c r="B365" s="5" t="s">
        <v>585</v>
      </c>
      <c r="C365" s="5" t="s">
        <v>534</v>
      </c>
      <c r="D365" s="5">
        <v>123.42</v>
      </c>
      <c r="E365" s="5">
        <v>147.27000000000001</v>
      </c>
      <c r="F365" s="5">
        <v>221.26</v>
      </c>
      <c r="G365" s="5">
        <v>256.54000000000002</v>
      </c>
      <c r="H365" s="5">
        <v>267.27999999999997</v>
      </c>
      <c r="I365" s="5">
        <v>300.47000000000003</v>
      </c>
      <c r="J365" s="5">
        <v>322.45</v>
      </c>
      <c r="K365" s="5">
        <v>332.45</v>
      </c>
      <c r="L365" s="5">
        <v>355.44</v>
      </c>
      <c r="M365" s="5">
        <v>375.42</v>
      </c>
      <c r="N365" s="5">
        <v>398.26</v>
      </c>
      <c r="O365" s="5">
        <v>408.45</v>
      </c>
      <c r="P365" s="5">
        <v>431.4</v>
      </c>
      <c r="Q365" s="5">
        <v>451.39</v>
      </c>
      <c r="R365" s="5">
        <v>473.49</v>
      </c>
      <c r="S365" s="5">
        <v>505.35</v>
      </c>
      <c r="T365" s="5">
        <v>517.49</v>
      </c>
      <c r="U365" s="5">
        <v>528.48</v>
      </c>
      <c r="V365" s="5">
        <v>538.5</v>
      </c>
      <c r="W365" s="5">
        <v>560.49</v>
      </c>
      <c r="X365" s="5">
        <v>572.49</v>
      </c>
      <c r="Y365" s="5">
        <v>606.5</v>
      </c>
      <c r="Z365" s="5">
        <v>629.41999999999996</v>
      </c>
      <c r="AA365" s="5">
        <v>651.33000000000004</v>
      </c>
      <c r="AB365" s="5">
        <v>686.41</v>
      </c>
      <c r="AC365" s="5">
        <v>706.37</v>
      </c>
      <c r="AD365" s="5">
        <v>739.29</v>
      </c>
      <c r="AE365" s="5">
        <v>750.61</v>
      </c>
      <c r="AF365" s="5">
        <v>773.49</v>
      </c>
      <c r="AG365" s="5">
        <v>795.27</v>
      </c>
      <c r="AH365" s="5">
        <v>807.39</v>
      </c>
      <c r="AI365" s="5">
        <v>840.46</v>
      </c>
      <c r="AJ365" s="5">
        <v>860.48</v>
      </c>
      <c r="AK365" s="5">
        <v>870.4</v>
      </c>
      <c r="AL365" s="5">
        <v>881.52</v>
      </c>
      <c r="AM365" s="5">
        <v>915.42</v>
      </c>
      <c r="AN365" s="5">
        <v>946.47</v>
      </c>
      <c r="AO365" s="5">
        <v>969.73</v>
      </c>
      <c r="AP365" s="5">
        <v>980.69</v>
      </c>
      <c r="AQ365" s="5">
        <v>1014.27</v>
      </c>
      <c r="AR365" s="5">
        <v>1037.45</v>
      </c>
      <c r="AS365" s="5">
        <v>1058.57</v>
      </c>
      <c r="AT365" s="5">
        <v>1068.75</v>
      </c>
      <c r="AU365" s="5">
        <v>1089.3800000000001</v>
      </c>
      <c r="AV365" s="5">
        <v>1111.32</v>
      </c>
      <c r="AW365" s="5">
        <v>1134.55</v>
      </c>
      <c r="AX365" s="5">
        <v>1179.6400000000001</v>
      </c>
      <c r="AY365" s="5">
        <v>1189.67</v>
      </c>
      <c r="AZ365" s="5">
        <v>1201.52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</row>
    <row r="366" spans="1:95" x14ac:dyDescent="0.25">
      <c r="A366" s="4" t="s">
        <v>163</v>
      </c>
      <c r="B366" s="5" t="s">
        <v>583</v>
      </c>
      <c r="C366" s="5" t="s">
        <v>533</v>
      </c>
      <c r="D366" s="5">
        <v>113.44</v>
      </c>
      <c r="E366" s="5">
        <v>135.30000000000001</v>
      </c>
      <c r="F366" s="5">
        <v>158.35</v>
      </c>
      <c r="G366" s="5">
        <v>169.49</v>
      </c>
      <c r="H366" s="5">
        <v>180.3</v>
      </c>
      <c r="I366" s="5">
        <v>190.36</v>
      </c>
      <c r="J366" s="5">
        <v>200.44</v>
      </c>
      <c r="K366" s="5">
        <v>210.56</v>
      </c>
      <c r="L366" s="5">
        <v>233.38</v>
      </c>
      <c r="M366" s="5">
        <v>245.39</v>
      </c>
      <c r="N366" s="5">
        <v>279.29000000000002</v>
      </c>
      <c r="O366" s="5">
        <v>289.44</v>
      </c>
      <c r="P366" s="5">
        <v>310.33999999999997</v>
      </c>
      <c r="Q366" s="5">
        <v>343.42</v>
      </c>
      <c r="R366" s="5">
        <v>365.42</v>
      </c>
      <c r="S366" s="5">
        <v>386.54</v>
      </c>
      <c r="T366" s="5">
        <v>420.41</v>
      </c>
      <c r="U366" s="5">
        <v>441.38</v>
      </c>
      <c r="V366" s="5">
        <v>461.82</v>
      </c>
      <c r="W366" s="5">
        <v>483.37</v>
      </c>
      <c r="X366" s="5">
        <v>494.42</v>
      </c>
      <c r="Y366" s="5">
        <v>551.73</v>
      </c>
      <c r="Z366" s="5">
        <v>584.42999999999995</v>
      </c>
      <c r="AA366" s="5">
        <v>594.48</v>
      </c>
      <c r="AB366" s="5">
        <v>617.49</v>
      </c>
      <c r="AC366" s="5">
        <v>639.72</v>
      </c>
      <c r="AD366" s="5">
        <v>662.33</v>
      </c>
      <c r="AE366" s="5">
        <v>674.64</v>
      </c>
      <c r="AF366" s="5">
        <v>696.56</v>
      </c>
      <c r="AG366" s="5">
        <v>717.27</v>
      </c>
      <c r="AH366" s="5">
        <v>727.27</v>
      </c>
      <c r="AI366" s="5">
        <v>761.49</v>
      </c>
      <c r="AJ366" s="5">
        <v>783.45</v>
      </c>
      <c r="AK366" s="5">
        <v>818.75</v>
      </c>
      <c r="AL366" s="5">
        <v>829.41</v>
      </c>
      <c r="AM366" s="5">
        <v>850.5</v>
      </c>
      <c r="AN366" s="5">
        <v>893.5</v>
      </c>
      <c r="AO366" s="5">
        <v>903.64</v>
      </c>
      <c r="AP366" s="5">
        <v>925.63</v>
      </c>
      <c r="AQ366" s="5">
        <v>936.41</v>
      </c>
      <c r="AR366" s="5">
        <v>958.66</v>
      </c>
      <c r="AS366" s="5">
        <v>992.33</v>
      </c>
      <c r="AT366" s="5">
        <v>1002.32</v>
      </c>
      <c r="AU366" s="5">
        <v>1026.3599999999999</v>
      </c>
      <c r="AV366" s="5">
        <v>1047.53</v>
      </c>
      <c r="AW366" s="5">
        <v>1079.8599999999999</v>
      </c>
      <c r="AX366" s="5">
        <v>1100.3499999999999</v>
      </c>
      <c r="AY366" s="5">
        <v>1123.5899999999999</v>
      </c>
      <c r="AZ366" s="5">
        <v>1146.27</v>
      </c>
      <c r="BA366" s="5">
        <v>1158.7</v>
      </c>
      <c r="BB366" s="5">
        <v>1168.57</v>
      </c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</row>
    <row r="367" spans="1:95" x14ac:dyDescent="0.25">
      <c r="A367" s="4" t="s">
        <v>164</v>
      </c>
      <c r="B367" s="5" t="s">
        <v>4</v>
      </c>
      <c r="C367" s="5" t="s">
        <v>538</v>
      </c>
      <c r="D367" s="5">
        <v>124.09</v>
      </c>
      <c r="E367" s="5">
        <v>136.38</v>
      </c>
      <c r="F367" s="5">
        <v>190.75</v>
      </c>
      <c r="G367" s="5">
        <v>200.73</v>
      </c>
      <c r="H367" s="5">
        <v>233.67</v>
      </c>
      <c r="I367" s="5">
        <v>267.58</v>
      </c>
      <c r="J367" s="5">
        <v>279.86</v>
      </c>
      <c r="K367" s="5">
        <v>398.5</v>
      </c>
      <c r="L367" s="5">
        <v>408.54</v>
      </c>
      <c r="M367" s="5">
        <v>881.93</v>
      </c>
      <c r="N367" s="5">
        <v>893.55</v>
      </c>
      <c r="O367" s="5">
        <v>1027.05</v>
      </c>
      <c r="P367" s="5">
        <v>1037.6500000000001</v>
      </c>
      <c r="Q367" s="5">
        <v>1158.69</v>
      </c>
      <c r="R367" s="5">
        <v>1168.6500000000001</v>
      </c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</row>
    <row r="368" spans="1:95" x14ac:dyDescent="0.25">
      <c r="A368" s="4" t="s">
        <v>164</v>
      </c>
      <c r="B368" s="5" t="s">
        <v>5</v>
      </c>
      <c r="C368" s="5" t="s">
        <v>539</v>
      </c>
      <c r="D368" s="5">
        <v>148.69999999999999</v>
      </c>
      <c r="E368" s="5">
        <v>169.74</v>
      </c>
      <c r="F368" s="5">
        <v>180.62</v>
      </c>
      <c r="G368" s="5">
        <v>210.65</v>
      </c>
      <c r="H368" s="5">
        <v>221.56</v>
      </c>
      <c r="I368" s="5">
        <v>245.62</v>
      </c>
      <c r="J368" s="5">
        <v>256.66000000000003</v>
      </c>
      <c r="K368" s="5">
        <v>289.83</v>
      </c>
      <c r="L368" s="5">
        <v>300.66000000000003</v>
      </c>
      <c r="M368" s="5">
        <v>310.86</v>
      </c>
      <c r="N368" s="5">
        <v>322.67</v>
      </c>
      <c r="O368" s="5">
        <v>332.73</v>
      </c>
      <c r="P368" s="5">
        <v>343.62</v>
      </c>
      <c r="Q368" s="5">
        <v>355.62</v>
      </c>
      <c r="R368" s="5">
        <v>367.29</v>
      </c>
      <c r="S368" s="5">
        <v>375.93</v>
      </c>
      <c r="T368" s="5">
        <v>386.63</v>
      </c>
      <c r="U368" s="5">
        <v>420.55</v>
      </c>
      <c r="V368" s="5">
        <v>431.5</v>
      </c>
      <c r="W368" s="5">
        <v>442.53</v>
      </c>
      <c r="X368" s="5">
        <v>451.68</v>
      </c>
      <c r="Y368" s="5">
        <v>461.93</v>
      </c>
      <c r="Z368" s="5">
        <v>473.69</v>
      </c>
      <c r="AA368" s="5">
        <v>483.79</v>
      </c>
      <c r="AB368" s="5">
        <v>494.7</v>
      </c>
      <c r="AC368" s="5">
        <v>505.63</v>
      </c>
      <c r="AD368" s="5">
        <v>517.61</v>
      </c>
      <c r="AE368" s="5">
        <v>528.77</v>
      </c>
      <c r="AF368" s="5">
        <v>538.69000000000005</v>
      </c>
      <c r="AG368" s="5">
        <v>549.65</v>
      </c>
      <c r="AH368" s="5">
        <v>560.61</v>
      </c>
      <c r="AI368" s="5">
        <v>572.92999999999995</v>
      </c>
      <c r="AJ368" s="5">
        <v>584.59</v>
      </c>
      <c r="AK368" s="5">
        <v>594.49</v>
      </c>
      <c r="AL368" s="5">
        <v>606.71</v>
      </c>
      <c r="AM368" s="5">
        <v>617.69000000000005</v>
      </c>
      <c r="AN368" s="5">
        <v>630.13</v>
      </c>
      <c r="AO368" s="5">
        <v>639.71</v>
      </c>
      <c r="AP368" s="5">
        <v>651.61</v>
      </c>
      <c r="AQ368" s="5">
        <v>662.57</v>
      </c>
      <c r="AR368" s="5">
        <v>674.49</v>
      </c>
      <c r="AS368" s="5">
        <v>684.87</v>
      </c>
      <c r="AT368" s="5">
        <v>696.63</v>
      </c>
      <c r="AU368" s="5">
        <v>706.61</v>
      </c>
      <c r="AV368" s="5">
        <v>717.52</v>
      </c>
      <c r="AW368" s="5">
        <v>727.75</v>
      </c>
      <c r="AX368" s="5">
        <v>739.87</v>
      </c>
      <c r="AY368" s="5">
        <v>750.55</v>
      </c>
      <c r="AZ368" s="5">
        <v>761.72</v>
      </c>
      <c r="BA368" s="5">
        <v>773.68</v>
      </c>
      <c r="BB368" s="5">
        <v>783.92</v>
      </c>
      <c r="BC368" s="5">
        <v>795.47</v>
      </c>
      <c r="BD368" s="5">
        <v>807.71</v>
      </c>
      <c r="BE368" s="5">
        <v>818.58</v>
      </c>
      <c r="BF368" s="5">
        <v>829.57</v>
      </c>
      <c r="BG368" s="5">
        <v>840.53</v>
      </c>
      <c r="BH368" s="5">
        <v>851.44</v>
      </c>
      <c r="BI368" s="5">
        <v>860.49</v>
      </c>
      <c r="BJ368" s="5">
        <v>870.63</v>
      </c>
      <c r="BK368" s="5">
        <v>903.69</v>
      </c>
      <c r="BL368" s="5">
        <v>915.89</v>
      </c>
      <c r="BM368" s="5">
        <v>925.93</v>
      </c>
      <c r="BN368" s="5">
        <v>936.51</v>
      </c>
      <c r="BO368" s="5">
        <v>946.71</v>
      </c>
      <c r="BP368" s="5">
        <v>958.47</v>
      </c>
      <c r="BQ368" s="5">
        <v>969.52</v>
      </c>
      <c r="BR368" s="5">
        <v>981.01</v>
      </c>
      <c r="BS368" s="5">
        <v>992.65</v>
      </c>
      <c r="BT368" s="5">
        <v>1002.74</v>
      </c>
      <c r="BU368" s="5">
        <v>1014.44</v>
      </c>
      <c r="BV368" s="5">
        <v>1047.5999999999999</v>
      </c>
      <c r="BW368" s="5">
        <v>1058.73</v>
      </c>
      <c r="BX368" s="5">
        <v>1068.78</v>
      </c>
      <c r="BY368" s="5">
        <v>1079.73</v>
      </c>
      <c r="BZ368" s="5">
        <v>1089.77</v>
      </c>
      <c r="CA368" s="5">
        <v>1100.8800000000001</v>
      </c>
      <c r="CB368" s="5">
        <v>1111.6300000000001</v>
      </c>
      <c r="CC368" s="5">
        <v>1123.57</v>
      </c>
      <c r="CD368" s="5">
        <v>1134.5899999999999</v>
      </c>
      <c r="CE368" s="5">
        <v>1146.53</v>
      </c>
      <c r="CF368" s="5">
        <v>1179.5899999999999</v>
      </c>
      <c r="CG368" s="5">
        <v>1189.47</v>
      </c>
      <c r="CH368" s="5">
        <v>1201.5999999999999</v>
      </c>
      <c r="CI368" s="4"/>
      <c r="CJ368" s="4"/>
      <c r="CK368" s="4"/>
      <c r="CL368" s="4"/>
      <c r="CM368" s="4"/>
      <c r="CN368" s="4"/>
      <c r="CO368" s="4"/>
      <c r="CP368" s="4"/>
      <c r="CQ368" s="4"/>
    </row>
    <row r="369" spans="1:95" x14ac:dyDescent="0.25">
      <c r="A369" s="4" t="s">
        <v>164</v>
      </c>
      <c r="B369" s="5" t="s">
        <v>1</v>
      </c>
      <c r="C369" s="5" t="s">
        <v>537</v>
      </c>
      <c r="D369" s="5">
        <v>3.34</v>
      </c>
      <c r="E369" s="5">
        <v>15.6</v>
      </c>
      <c r="F369" s="5">
        <v>25.02</v>
      </c>
      <c r="G369" s="5">
        <v>37.020000000000003</v>
      </c>
      <c r="H369" s="5">
        <v>49</v>
      </c>
      <c r="I369" s="5">
        <v>58.27</v>
      </c>
      <c r="J369" s="5">
        <v>67.91</v>
      </c>
      <c r="K369" s="5">
        <v>79.709999999999994</v>
      </c>
      <c r="L369" s="5">
        <v>91.57</v>
      </c>
      <c r="M369" s="5">
        <v>101.88</v>
      </c>
      <c r="N369" s="5">
        <v>1212.5999999999999</v>
      </c>
      <c r="O369" s="5">
        <v>1224.18</v>
      </c>
      <c r="P369" s="5">
        <v>1235.6600000000001</v>
      </c>
      <c r="Q369" s="5">
        <v>1247.04</v>
      </c>
      <c r="R369" s="5">
        <v>1258.31</v>
      </c>
      <c r="S369" s="5">
        <v>1270.07</v>
      </c>
      <c r="T369" s="5">
        <v>1280.23</v>
      </c>
      <c r="U369" s="5">
        <v>1290.9100000000001</v>
      </c>
      <c r="V369" s="5">
        <v>1301.42</v>
      </c>
      <c r="W369" s="5">
        <v>1313.07</v>
      </c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</row>
    <row r="370" spans="1:95" x14ac:dyDescent="0.25">
      <c r="A370" s="4" t="s">
        <v>164</v>
      </c>
      <c r="B370" s="5" t="s">
        <v>585</v>
      </c>
      <c r="C370" s="5" t="s">
        <v>541</v>
      </c>
      <c r="D370" s="5">
        <v>190.75</v>
      </c>
      <c r="E370" s="5">
        <v>210.65</v>
      </c>
      <c r="F370" s="5">
        <v>221.56</v>
      </c>
      <c r="G370" s="5">
        <v>267.58</v>
      </c>
      <c r="H370" s="5">
        <v>279.86</v>
      </c>
      <c r="I370" s="5">
        <v>289.83</v>
      </c>
      <c r="J370" s="5">
        <v>300.66000000000003</v>
      </c>
      <c r="K370" s="5">
        <v>343.62</v>
      </c>
      <c r="L370" s="5">
        <v>355.62</v>
      </c>
      <c r="M370" s="5">
        <v>367.29</v>
      </c>
      <c r="N370" s="5">
        <v>420.55</v>
      </c>
      <c r="O370" s="5">
        <v>431.5</v>
      </c>
      <c r="P370" s="5">
        <v>442.53</v>
      </c>
      <c r="Q370" s="5">
        <v>494.7</v>
      </c>
      <c r="R370" s="5">
        <v>505.63</v>
      </c>
      <c r="S370" s="5">
        <v>517.61</v>
      </c>
      <c r="T370" s="5">
        <v>528.77</v>
      </c>
      <c r="U370" s="5">
        <v>549.65</v>
      </c>
      <c r="V370" s="5">
        <v>584.59</v>
      </c>
      <c r="W370" s="5">
        <v>617.69000000000005</v>
      </c>
      <c r="X370" s="5">
        <v>630.13</v>
      </c>
      <c r="Y370" s="5">
        <v>651.61</v>
      </c>
      <c r="Z370" s="5">
        <v>662.57</v>
      </c>
      <c r="AA370" s="5">
        <v>674.49</v>
      </c>
      <c r="AB370" s="5">
        <v>727.75</v>
      </c>
      <c r="AC370" s="5">
        <v>739.87</v>
      </c>
      <c r="AD370" s="5">
        <v>750.55</v>
      </c>
      <c r="AE370" s="5">
        <v>795.47</v>
      </c>
      <c r="AF370" s="5">
        <v>807.71</v>
      </c>
      <c r="AG370" s="5">
        <v>818.58</v>
      </c>
      <c r="AH370" s="5">
        <v>840.53</v>
      </c>
      <c r="AI370" s="5">
        <v>851.44</v>
      </c>
      <c r="AJ370" s="5">
        <v>870.63</v>
      </c>
      <c r="AK370" s="5">
        <v>881.93</v>
      </c>
      <c r="AL370" s="5">
        <v>958.47</v>
      </c>
      <c r="AM370" s="5">
        <v>969.52</v>
      </c>
      <c r="AN370" s="5">
        <v>992.65</v>
      </c>
      <c r="AO370" s="5">
        <v>1002.74</v>
      </c>
      <c r="AP370" s="5">
        <v>1014.44</v>
      </c>
      <c r="AQ370" s="5">
        <v>1027.05</v>
      </c>
      <c r="AR370" s="5">
        <v>1037.6500000000001</v>
      </c>
      <c r="AS370" s="5">
        <v>1079.73</v>
      </c>
      <c r="AT370" s="5">
        <v>1100.8800000000001</v>
      </c>
      <c r="AU370" s="5">
        <v>1111.6300000000001</v>
      </c>
      <c r="AV370" s="5">
        <v>1134.5899999999999</v>
      </c>
      <c r="AW370" s="5">
        <v>1146.53</v>
      </c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</row>
    <row r="371" spans="1:95" x14ac:dyDescent="0.25">
      <c r="A371" s="4" t="s">
        <v>164</v>
      </c>
      <c r="B371" s="5" t="s">
        <v>583</v>
      </c>
      <c r="C371" s="5" t="s">
        <v>540</v>
      </c>
      <c r="D371" s="5">
        <v>124.09</v>
      </c>
      <c r="E371" s="5">
        <v>136.38</v>
      </c>
      <c r="F371" s="5">
        <v>148.69999999999999</v>
      </c>
      <c r="G371" s="5">
        <v>169.74</v>
      </c>
      <c r="H371" s="5">
        <v>180.62</v>
      </c>
      <c r="I371" s="5">
        <v>200.73</v>
      </c>
      <c r="J371" s="5">
        <v>233.67</v>
      </c>
      <c r="K371" s="5">
        <v>245.62</v>
      </c>
      <c r="L371" s="5">
        <v>256.66000000000003</v>
      </c>
      <c r="M371" s="5">
        <v>310.86</v>
      </c>
      <c r="N371" s="5">
        <v>322.67</v>
      </c>
      <c r="O371" s="5">
        <v>332.73</v>
      </c>
      <c r="P371" s="5">
        <v>375.93</v>
      </c>
      <c r="Q371" s="5">
        <v>386.63</v>
      </c>
      <c r="R371" s="5">
        <v>398.5</v>
      </c>
      <c r="S371" s="5">
        <v>408.54</v>
      </c>
      <c r="T371" s="5">
        <v>451.68</v>
      </c>
      <c r="U371" s="5">
        <v>461.93</v>
      </c>
      <c r="V371" s="5">
        <v>473.69</v>
      </c>
      <c r="W371" s="5">
        <v>483.79</v>
      </c>
      <c r="X371" s="5">
        <v>538.69000000000005</v>
      </c>
      <c r="Y371" s="5">
        <v>560.61</v>
      </c>
      <c r="Z371" s="5">
        <v>572.92999999999995</v>
      </c>
      <c r="AA371" s="5">
        <v>594.49</v>
      </c>
      <c r="AB371" s="5">
        <v>606.71</v>
      </c>
      <c r="AC371" s="5">
        <v>639.71</v>
      </c>
      <c r="AD371" s="5">
        <v>684.87</v>
      </c>
      <c r="AE371" s="5">
        <v>696.63</v>
      </c>
      <c r="AF371" s="5">
        <v>706.61</v>
      </c>
      <c r="AG371" s="5">
        <v>717.52</v>
      </c>
      <c r="AH371" s="5">
        <v>761.72</v>
      </c>
      <c r="AI371" s="5">
        <v>773.68</v>
      </c>
      <c r="AJ371" s="5">
        <v>783.92</v>
      </c>
      <c r="AK371" s="5">
        <v>829.57</v>
      </c>
      <c r="AL371" s="5">
        <v>860.49</v>
      </c>
      <c r="AM371" s="5">
        <v>893.55</v>
      </c>
      <c r="AN371" s="5">
        <v>903.69</v>
      </c>
      <c r="AO371" s="5">
        <v>915.89</v>
      </c>
      <c r="AP371" s="5">
        <v>925.93</v>
      </c>
      <c r="AQ371" s="5">
        <v>936.51</v>
      </c>
      <c r="AR371" s="5">
        <v>946.71</v>
      </c>
      <c r="AS371" s="5">
        <v>981.01</v>
      </c>
      <c r="AT371" s="5">
        <v>1047.5999999999999</v>
      </c>
      <c r="AU371" s="5">
        <v>1058.73</v>
      </c>
      <c r="AV371" s="5">
        <v>1068.78</v>
      </c>
      <c r="AW371" s="5">
        <v>1089.77</v>
      </c>
      <c r="AX371" s="5">
        <v>1123.57</v>
      </c>
      <c r="AY371" s="5">
        <v>1158.69</v>
      </c>
      <c r="AZ371" s="5">
        <v>1168.6500000000001</v>
      </c>
      <c r="BA371" s="5">
        <v>1179.5899999999999</v>
      </c>
      <c r="BB371" s="5">
        <v>1189.47</v>
      </c>
      <c r="BC371" s="5">
        <v>1201.5999999999999</v>
      </c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</row>
    <row r="372" spans="1:95" x14ac:dyDescent="0.25">
      <c r="A372" s="4" t="s">
        <v>165</v>
      </c>
      <c r="B372" s="5" t="s">
        <v>4</v>
      </c>
      <c r="C372" s="5" t="s">
        <v>543</v>
      </c>
      <c r="D372" s="5">
        <v>114.44</v>
      </c>
      <c r="E372" s="5">
        <v>123.73</v>
      </c>
      <c r="F372" s="5">
        <v>135.6</v>
      </c>
      <c r="G372" s="5">
        <v>158.66999999999999</v>
      </c>
      <c r="H372" s="5">
        <v>200.73</v>
      </c>
      <c r="I372" s="5">
        <v>210.65</v>
      </c>
      <c r="J372" s="5">
        <v>221.49</v>
      </c>
      <c r="K372" s="5">
        <v>267.60000000000002</v>
      </c>
      <c r="L372" s="5">
        <v>289.51</v>
      </c>
      <c r="M372" s="5">
        <v>322.41000000000003</v>
      </c>
      <c r="N372" s="5">
        <v>332.43</v>
      </c>
      <c r="O372" s="5">
        <v>343.48</v>
      </c>
      <c r="P372" s="5">
        <v>365.64</v>
      </c>
      <c r="Q372" s="5">
        <v>398.42</v>
      </c>
      <c r="R372" s="5">
        <v>420.31</v>
      </c>
      <c r="S372" s="5">
        <v>431.72</v>
      </c>
      <c r="T372" s="5">
        <v>451.33</v>
      </c>
      <c r="U372" s="5">
        <v>494.44</v>
      </c>
      <c r="V372" s="5">
        <v>505.69</v>
      </c>
      <c r="W372" s="5">
        <v>517.51</v>
      </c>
      <c r="X372" s="5">
        <v>549.52</v>
      </c>
      <c r="Y372" s="5">
        <v>584.97</v>
      </c>
      <c r="Z372" s="5">
        <v>594.57000000000005</v>
      </c>
      <c r="AA372" s="5">
        <v>629.48</v>
      </c>
      <c r="AB372" s="5">
        <v>639.72</v>
      </c>
      <c r="AC372" s="5">
        <v>674.48</v>
      </c>
      <c r="AD372" s="5">
        <v>706.47</v>
      </c>
      <c r="AE372" s="5">
        <v>750.45</v>
      </c>
      <c r="AF372" s="5">
        <v>818.4</v>
      </c>
      <c r="AG372" s="5">
        <v>850.69</v>
      </c>
      <c r="AH372" s="5">
        <v>903.45</v>
      </c>
      <c r="AI372" s="5">
        <v>925.37</v>
      </c>
      <c r="AJ372" s="5">
        <v>958.4</v>
      </c>
      <c r="AK372" s="5">
        <v>969.4</v>
      </c>
      <c r="AL372" s="5">
        <v>1037.3800000000001</v>
      </c>
      <c r="AM372" s="5">
        <v>1047.4100000000001</v>
      </c>
      <c r="AN372" s="5">
        <v>1100.3900000000001</v>
      </c>
      <c r="AO372" s="5">
        <v>1158.4000000000001</v>
      </c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</row>
    <row r="373" spans="1:95" x14ac:dyDescent="0.25">
      <c r="A373" s="4" t="s">
        <v>165</v>
      </c>
      <c r="B373" s="5" t="s">
        <v>5</v>
      </c>
      <c r="C373" s="5" t="s">
        <v>544</v>
      </c>
      <c r="D373" s="5">
        <v>147.77000000000001</v>
      </c>
      <c r="E373" s="5">
        <v>169.6</v>
      </c>
      <c r="F373" s="5">
        <v>180.5</v>
      </c>
      <c r="G373" s="5">
        <v>190.61</v>
      </c>
      <c r="H373" s="5">
        <v>233.55</v>
      </c>
      <c r="I373" s="5">
        <v>245.53</v>
      </c>
      <c r="J373" s="5">
        <v>256.57</v>
      </c>
      <c r="K373" s="5">
        <v>279.45</v>
      </c>
      <c r="L373" s="5">
        <v>300.54000000000002</v>
      </c>
      <c r="M373" s="5">
        <v>310.58999999999997</v>
      </c>
      <c r="N373" s="5">
        <v>355.53</v>
      </c>
      <c r="O373" s="5">
        <v>375.36</v>
      </c>
      <c r="P373" s="5">
        <v>386.49</v>
      </c>
      <c r="Q373" s="5">
        <v>408.54</v>
      </c>
      <c r="R373" s="5">
        <v>441.48</v>
      </c>
      <c r="S373" s="5">
        <v>462.02</v>
      </c>
      <c r="T373" s="5">
        <v>473.53</v>
      </c>
      <c r="U373" s="5">
        <v>483.68</v>
      </c>
      <c r="V373" s="5">
        <v>528.54999999999995</v>
      </c>
      <c r="W373" s="5">
        <v>538.61</v>
      </c>
      <c r="X373" s="5">
        <v>560.52</v>
      </c>
      <c r="Y373" s="5">
        <v>572.54</v>
      </c>
      <c r="Z373" s="5">
        <v>606.45000000000005</v>
      </c>
      <c r="AA373" s="5">
        <v>617.52</v>
      </c>
      <c r="AB373" s="5">
        <v>651.41999999999996</v>
      </c>
      <c r="AC373" s="5">
        <v>662.33</v>
      </c>
      <c r="AD373" s="5">
        <v>684.89</v>
      </c>
      <c r="AE373" s="5">
        <v>696.55</v>
      </c>
      <c r="AF373" s="5">
        <v>717.4</v>
      </c>
      <c r="AG373" s="5">
        <v>727.88</v>
      </c>
      <c r="AH373" s="5">
        <v>739.6</v>
      </c>
      <c r="AI373" s="5">
        <v>761.56</v>
      </c>
      <c r="AJ373" s="5">
        <v>773.43</v>
      </c>
      <c r="AK373" s="5">
        <v>783.43</v>
      </c>
      <c r="AL373" s="5">
        <v>795.56</v>
      </c>
      <c r="AM373" s="5">
        <v>807.56</v>
      </c>
      <c r="AN373" s="5">
        <v>829.56</v>
      </c>
      <c r="AO373" s="5">
        <v>840.6</v>
      </c>
      <c r="AP373" s="5">
        <v>860.72</v>
      </c>
      <c r="AQ373" s="5">
        <v>870.36</v>
      </c>
      <c r="AR373" s="5">
        <v>881.61</v>
      </c>
      <c r="AS373" s="5">
        <v>893.35</v>
      </c>
      <c r="AT373" s="5">
        <v>915.43</v>
      </c>
      <c r="AU373" s="5">
        <v>936.55</v>
      </c>
      <c r="AV373" s="5">
        <v>946.52</v>
      </c>
      <c r="AW373" s="5">
        <v>980.43</v>
      </c>
      <c r="AX373" s="5">
        <v>992.44</v>
      </c>
      <c r="AY373" s="5">
        <v>1002.4</v>
      </c>
      <c r="AZ373" s="5">
        <v>1014.6</v>
      </c>
      <c r="BA373" s="5">
        <v>1026.43</v>
      </c>
      <c r="BB373" s="5">
        <v>1058.3399999999999</v>
      </c>
      <c r="BC373" s="5">
        <v>1068.32</v>
      </c>
      <c r="BD373" s="5">
        <v>1079.3699999999999</v>
      </c>
      <c r="BE373" s="5">
        <v>1089.43</v>
      </c>
      <c r="BF373" s="5">
        <v>1111.5</v>
      </c>
      <c r="BG373" s="5">
        <v>1123.49</v>
      </c>
      <c r="BH373" s="5">
        <v>1134.42</v>
      </c>
      <c r="BI373" s="5">
        <v>1146.58</v>
      </c>
      <c r="BJ373" s="5">
        <v>1168.3900000000001</v>
      </c>
      <c r="BK373" s="5">
        <v>1179.45</v>
      </c>
      <c r="BL373" s="5">
        <v>1189.3599999999999</v>
      </c>
      <c r="BM373" s="5">
        <v>1201.44</v>
      </c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</row>
    <row r="374" spans="1:95" x14ac:dyDescent="0.25">
      <c r="A374" s="4" t="s">
        <v>165</v>
      </c>
      <c r="B374" s="5" t="s">
        <v>1</v>
      </c>
      <c r="C374" s="5" t="s">
        <v>542</v>
      </c>
      <c r="D374" s="5">
        <v>3.33</v>
      </c>
      <c r="E374" s="5">
        <v>15.74</v>
      </c>
      <c r="F374" s="5">
        <v>24.82</v>
      </c>
      <c r="G374" s="5">
        <v>36.950000000000003</v>
      </c>
      <c r="H374" s="5">
        <v>46.7</v>
      </c>
      <c r="I374" s="5">
        <v>57.76</v>
      </c>
      <c r="J374" s="5">
        <v>67.62</v>
      </c>
      <c r="K374" s="5">
        <v>79.98</v>
      </c>
      <c r="L374" s="5">
        <v>90.86</v>
      </c>
      <c r="M374" s="5">
        <v>102.11</v>
      </c>
      <c r="N374" s="5">
        <v>1212.08</v>
      </c>
      <c r="O374" s="5">
        <v>1224.26</v>
      </c>
      <c r="P374" s="5">
        <v>1235.8399999999999</v>
      </c>
      <c r="Q374" s="5">
        <v>1246.8</v>
      </c>
      <c r="R374" s="5">
        <v>1257.6600000000001</v>
      </c>
      <c r="S374" s="5">
        <v>1269.5</v>
      </c>
      <c r="T374" s="5">
        <v>1279.7</v>
      </c>
      <c r="U374" s="5">
        <v>1290.7</v>
      </c>
      <c r="V374" s="5">
        <v>1300.77</v>
      </c>
      <c r="W374" s="5">
        <v>1312.69</v>
      </c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</row>
    <row r="375" spans="1:95" x14ac:dyDescent="0.25">
      <c r="A375" s="4" t="s">
        <v>165</v>
      </c>
      <c r="B375" s="5" t="s">
        <v>585</v>
      </c>
      <c r="C375" s="5" t="s">
        <v>546</v>
      </c>
      <c r="D375" s="5">
        <v>123.73</v>
      </c>
      <c r="E375" s="5">
        <v>180.5</v>
      </c>
      <c r="F375" s="5">
        <v>210.65</v>
      </c>
      <c r="G375" s="5">
        <v>221.49</v>
      </c>
      <c r="H375" s="5">
        <v>245.53</v>
      </c>
      <c r="I375" s="5">
        <v>279.45</v>
      </c>
      <c r="J375" s="5">
        <v>289.51</v>
      </c>
      <c r="K375" s="5">
        <v>300.54000000000002</v>
      </c>
      <c r="L375" s="5">
        <v>322.41000000000003</v>
      </c>
      <c r="M375" s="5">
        <v>355.53</v>
      </c>
      <c r="N375" s="5">
        <v>365.64</v>
      </c>
      <c r="O375" s="5">
        <v>408.54</v>
      </c>
      <c r="P375" s="5">
        <v>431.72</v>
      </c>
      <c r="Q375" s="5">
        <v>441.48</v>
      </c>
      <c r="R375" s="5">
        <v>451.33</v>
      </c>
      <c r="S375" s="5">
        <v>473.53</v>
      </c>
      <c r="T375" s="5">
        <v>494.44</v>
      </c>
      <c r="U375" s="5">
        <v>517.51</v>
      </c>
      <c r="V375" s="5">
        <v>528.54999999999995</v>
      </c>
      <c r="W375" s="5">
        <v>572.54</v>
      </c>
      <c r="X375" s="5">
        <v>584.97</v>
      </c>
      <c r="Y375" s="5">
        <v>606.45000000000005</v>
      </c>
      <c r="Z375" s="5">
        <v>629.48</v>
      </c>
      <c r="AA375" s="5">
        <v>651.41999999999996</v>
      </c>
      <c r="AB375" s="5">
        <v>684.89</v>
      </c>
      <c r="AC375" s="5">
        <v>727.88</v>
      </c>
      <c r="AD375" s="5">
        <v>761.56</v>
      </c>
      <c r="AE375" s="5">
        <v>773.43</v>
      </c>
      <c r="AF375" s="5">
        <v>783.43</v>
      </c>
      <c r="AG375" s="5">
        <v>795.56</v>
      </c>
      <c r="AH375" s="5">
        <v>829.56</v>
      </c>
      <c r="AI375" s="5">
        <v>850.69</v>
      </c>
      <c r="AJ375" s="5">
        <v>860.72</v>
      </c>
      <c r="AK375" s="5">
        <v>915.43</v>
      </c>
      <c r="AL375" s="5">
        <v>925.37</v>
      </c>
      <c r="AM375" s="5">
        <v>958.4</v>
      </c>
      <c r="AN375" s="5">
        <v>969.4</v>
      </c>
      <c r="AO375" s="5">
        <v>980.43</v>
      </c>
      <c r="AP375" s="5">
        <v>992.44</v>
      </c>
      <c r="AQ375" s="5">
        <v>1002.4</v>
      </c>
      <c r="AR375" s="5">
        <v>1037.3800000000001</v>
      </c>
      <c r="AS375" s="5">
        <v>1047.4100000000001</v>
      </c>
      <c r="AT375" s="5">
        <v>1058.3399999999999</v>
      </c>
      <c r="AU375" s="5">
        <v>1089.43</v>
      </c>
      <c r="AV375" s="5">
        <v>1111.5</v>
      </c>
      <c r="AW375" s="5">
        <v>1146.58</v>
      </c>
      <c r="AX375" s="5">
        <v>1179.45</v>
      </c>
      <c r="AY375" s="5">
        <v>1189.3599999999999</v>
      </c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</row>
    <row r="376" spans="1:95" x14ac:dyDescent="0.25">
      <c r="A376" s="4" t="s">
        <v>165</v>
      </c>
      <c r="B376" s="5" t="s">
        <v>583</v>
      </c>
      <c r="C376" s="5" t="s">
        <v>545</v>
      </c>
      <c r="D376" s="5">
        <v>114.44</v>
      </c>
      <c r="E376" s="5">
        <v>135.6</v>
      </c>
      <c r="F376" s="5">
        <v>147.77000000000001</v>
      </c>
      <c r="G376" s="5">
        <v>158.66999999999999</v>
      </c>
      <c r="H376" s="5">
        <v>169.6</v>
      </c>
      <c r="I376" s="5">
        <v>190.61</v>
      </c>
      <c r="J376" s="5">
        <v>200.73</v>
      </c>
      <c r="K376" s="5">
        <v>233.55</v>
      </c>
      <c r="L376" s="5">
        <v>256.57</v>
      </c>
      <c r="M376" s="5">
        <v>267.60000000000002</v>
      </c>
      <c r="N376" s="5">
        <v>310.58999999999997</v>
      </c>
      <c r="O376" s="5">
        <v>332.43</v>
      </c>
      <c r="P376" s="5">
        <v>343.48</v>
      </c>
      <c r="Q376" s="5">
        <v>375.36</v>
      </c>
      <c r="R376" s="5">
        <v>386.49</v>
      </c>
      <c r="S376" s="5">
        <v>398.42</v>
      </c>
      <c r="T376" s="5">
        <v>420.31</v>
      </c>
      <c r="U376" s="5">
        <v>462.02</v>
      </c>
      <c r="V376" s="5">
        <v>483.68</v>
      </c>
      <c r="W376" s="5">
        <v>505.69</v>
      </c>
      <c r="X376" s="5">
        <v>538.61</v>
      </c>
      <c r="Y376" s="5">
        <v>549.52</v>
      </c>
      <c r="Z376" s="5">
        <v>560.52</v>
      </c>
      <c r="AA376" s="5">
        <v>594.57000000000005</v>
      </c>
      <c r="AB376" s="5">
        <v>617.52</v>
      </c>
      <c r="AC376" s="5">
        <v>639.72</v>
      </c>
      <c r="AD376" s="5">
        <v>662.33</v>
      </c>
      <c r="AE376" s="5">
        <v>674.48</v>
      </c>
      <c r="AF376" s="5">
        <v>696.55</v>
      </c>
      <c r="AG376" s="5">
        <v>706.47</v>
      </c>
      <c r="AH376" s="5">
        <v>717.4</v>
      </c>
      <c r="AI376" s="5">
        <v>739.6</v>
      </c>
      <c r="AJ376" s="5">
        <v>750.45</v>
      </c>
      <c r="AK376" s="5">
        <v>807.56</v>
      </c>
      <c r="AL376" s="5">
        <v>818.4</v>
      </c>
      <c r="AM376" s="5">
        <v>840.6</v>
      </c>
      <c r="AN376" s="5">
        <v>870.36</v>
      </c>
      <c r="AO376" s="5">
        <v>881.61</v>
      </c>
      <c r="AP376" s="5">
        <v>893.35</v>
      </c>
      <c r="AQ376" s="5">
        <v>903.45</v>
      </c>
      <c r="AR376" s="5">
        <v>936.55</v>
      </c>
      <c r="AS376" s="5">
        <v>946.52</v>
      </c>
      <c r="AT376" s="5">
        <v>1014.6</v>
      </c>
      <c r="AU376" s="5">
        <v>1026.43</v>
      </c>
      <c r="AV376" s="5">
        <v>1068.32</v>
      </c>
      <c r="AW376" s="5">
        <v>1079.3699999999999</v>
      </c>
      <c r="AX376" s="5">
        <v>1100.3900000000001</v>
      </c>
      <c r="AY376" s="5">
        <v>1123.49</v>
      </c>
      <c r="AZ376" s="5">
        <v>1134.42</v>
      </c>
      <c r="BA376" s="5">
        <v>1158.4000000000001</v>
      </c>
      <c r="BB376" s="5">
        <v>1168.3900000000001</v>
      </c>
      <c r="BC376" s="5">
        <v>1201.44</v>
      </c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</row>
    <row r="377" spans="1:95" x14ac:dyDescent="0.25">
      <c r="A377" s="4" t="s">
        <v>166</v>
      </c>
      <c r="B377" s="5" t="s">
        <v>4</v>
      </c>
      <c r="C377" s="5" t="s">
        <v>548</v>
      </c>
      <c r="D377" s="5">
        <v>113.9</v>
      </c>
      <c r="E377" s="5">
        <v>123.7</v>
      </c>
      <c r="F377" s="5">
        <v>159.37</v>
      </c>
      <c r="G377" s="5">
        <v>169.53</v>
      </c>
      <c r="H377" s="5">
        <v>180.36</v>
      </c>
      <c r="I377" s="5">
        <v>210.43</v>
      </c>
      <c r="J377" s="5">
        <v>221.33</v>
      </c>
      <c r="K377" s="5">
        <v>267.35000000000002</v>
      </c>
      <c r="L377" s="5">
        <v>279.45999999999998</v>
      </c>
      <c r="M377" s="5">
        <v>310.29000000000002</v>
      </c>
      <c r="N377" s="5">
        <v>322.73</v>
      </c>
      <c r="O377" s="5">
        <v>332.54</v>
      </c>
      <c r="P377" s="5">
        <v>343.44</v>
      </c>
      <c r="Q377" s="5">
        <v>355.38</v>
      </c>
      <c r="R377" s="5">
        <v>376.53</v>
      </c>
      <c r="S377" s="5">
        <v>398.85</v>
      </c>
      <c r="T377" s="5">
        <v>431.93</v>
      </c>
      <c r="U377" s="5">
        <v>473.41</v>
      </c>
      <c r="V377" s="5">
        <v>483.95</v>
      </c>
      <c r="W377" s="5">
        <v>494.44</v>
      </c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</row>
    <row r="378" spans="1:95" x14ac:dyDescent="0.25">
      <c r="A378" s="4" t="s">
        <v>166</v>
      </c>
      <c r="B378" s="5" t="s">
        <v>5</v>
      </c>
      <c r="C378" s="5" t="s">
        <v>549</v>
      </c>
      <c r="D378" s="5">
        <v>135.41999999999999</v>
      </c>
      <c r="E378" s="5">
        <v>147.54</v>
      </c>
      <c r="F378" s="5">
        <v>190.44</v>
      </c>
      <c r="G378" s="5">
        <v>200.59</v>
      </c>
      <c r="H378" s="5">
        <v>233.56</v>
      </c>
      <c r="I378" s="5">
        <v>245.54</v>
      </c>
      <c r="J378" s="5">
        <v>257.3</v>
      </c>
      <c r="K378" s="5">
        <v>289.51</v>
      </c>
      <c r="L378" s="5">
        <v>300.7</v>
      </c>
      <c r="M378" s="5">
        <v>365.5</v>
      </c>
      <c r="N378" s="5">
        <v>386.34</v>
      </c>
      <c r="O378" s="5">
        <v>408.68</v>
      </c>
      <c r="P378" s="5">
        <v>421.02</v>
      </c>
      <c r="Q378" s="5">
        <v>441.35</v>
      </c>
      <c r="R378" s="5">
        <v>451.84</v>
      </c>
      <c r="S378" s="5">
        <v>461.45</v>
      </c>
      <c r="T378" s="5">
        <v>505.36</v>
      </c>
      <c r="U378" s="5">
        <v>517.59</v>
      </c>
      <c r="V378" s="5">
        <v>538.65</v>
      </c>
      <c r="W378" s="5">
        <v>549.57000000000005</v>
      </c>
      <c r="X378" s="5">
        <v>560.54999999999995</v>
      </c>
      <c r="Y378" s="5">
        <v>572.71</v>
      </c>
      <c r="Z378" s="5">
        <v>584.53</v>
      </c>
      <c r="AA378" s="5">
        <v>594.45000000000005</v>
      </c>
      <c r="AB378" s="5">
        <v>606.49</v>
      </c>
      <c r="AC378" s="5">
        <v>617.86</v>
      </c>
      <c r="AD378" s="5">
        <v>629.59</v>
      </c>
      <c r="AE378" s="5">
        <v>639.74</v>
      </c>
      <c r="AF378" s="5">
        <v>651.74</v>
      </c>
      <c r="AG378" s="5">
        <v>663.1</v>
      </c>
      <c r="AH378" s="5">
        <v>674.33</v>
      </c>
      <c r="AI378" s="5">
        <v>696.41</v>
      </c>
      <c r="AJ378" s="5">
        <v>706.47</v>
      </c>
      <c r="AK378" s="5">
        <v>717.6</v>
      </c>
      <c r="AL378" s="5">
        <v>727.75</v>
      </c>
      <c r="AM378" s="5">
        <v>739.51</v>
      </c>
      <c r="AN378" s="5">
        <v>750.9</v>
      </c>
      <c r="AO378" s="5">
        <v>761.6</v>
      </c>
      <c r="AP378" s="5">
        <v>773.73</v>
      </c>
      <c r="AQ378" s="5">
        <v>783.68</v>
      </c>
      <c r="AR378" s="5">
        <v>796.08</v>
      </c>
      <c r="AS378" s="5">
        <v>807.6</v>
      </c>
      <c r="AT378" s="5">
        <v>818.57</v>
      </c>
      <c r="AU378" s="5">
        <v>829.46</v>
      </c>
      <c r="AV378" s="5">
        <v>840.51</v>
      </c>
      <c r="AW378" s="5">
        <v>850.65</v>
      </c>
      <c r="AX378" s="5">
        <v>860.88</v>
      </c>
      <c r="AY378" s="5">
        <v>881.48</v>
      </c>
      <c r="AZ378" s="5">
        <v>893.51</v>
      </c>
      <c r="BA378" s="5">
        <v>903.4</v>
      </c>
      <c r="BB378" s="5">
        <v>915.6</v>
      </c>
      <c r="BC378" s="5">
        <v>925.47</v>
      </c>
      <c r="BD378" s="5">
        <v>936.5</v>
      </c>
      <c r="BE378" s="5">
        <v>946.51</v>
      </c>
      <c r="BF378" s="5">
        <v>958.87</v>
      </c>
      <c r="BG378" s="5">
        <v>970.03</v>
      </c>
      <c r="BH378" s="5">
        <v>980.83</v>
      </c>
      <c r="BI378" s="5">
        <v>992.54</v>
      </c>
      <c r="BJ378" s="5">
        <v>1002.54</v>
      </c>
      <c r="BK378" s="5">
        <v>1014.29</v>
      </c>
      <c r="BL378" s="5">
        <v>1026.7</v>
      </c>
      <c r="BM378" s="5">
        <v>1037.9100000000001</v>
      </c>
      <c r="BN378" s="5">
        <v>1048.31</v>
      </c>
      <c r="BO378" s="5">
        <v>1058.72</v>
      </c>
      <c r="BP378" s="5">
        <v>1068.55</v>
      </c>
      <c r="BQ378" s="5">
        <v>1079.53</v>
      </c>
      <c r="BR378" s="5">
        <v>1089.6400000000001</v>
      </c>
      <c r="BS378" s="5">
        <v>1100.79</v>
      </c>
      <c r="BT378" s="5">
        <v>1111.45</v>
      </c>
      <c r="BU378" s="5">
        <v>1123.6300000000001</v>
      </c>
      <c r="BV378" s="5">
        <v>1134.58</v>
      </c>
      <c r="BW378" s="5">
        <v>1146.71</v>
      </c>
      <c r="BX378" s="5">
        <v>1158.6199999999999</v>
      </c>
      <c r="BY378" s="5">
        <v>1168.6600000000001</v>
      </c>
      <c r="BZ378" s="5">
        <v>1179.5899999999999</v>
      </c>
      <c r="CA378" s="5">
        <v>1189.95</v>
      </c>
      <c r="CB378" s="5">
        <v>1201.6199999999999</v>
      </c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</row>
    <row r="379" spans="1:95" x14ac:dyDescent="0.25">
      <c r="A379" s="4" t="s">
        <v>166</v>
      </c>
      <c r="B379" s="5" t="s">
        <v>1</v>
      </c>
      <c r="C379" s="5" t="s">
        <v>547</v>
      </c>
      <c r="D379" s="5">
        <v>3.31</v>
      </c>
      <c r="E379" s="5">
        <v>14.78</v>
      </c>
      <c r="F379" s="5">
        <v>24.74</v>
      </c>
      <c r="G379" s="5">
        <v>36.799999999999997</v>
      </c>
      <c r="H379" s="5">
        <v>46.49</v>
      </c>
      <c r="I379" s="5">
        <v>57.74</v>
      </c>
      <c r="J379" s="5">
        <v>67.569999999999993</v>
      </c>
      <c r="K379" s="5">
        <v>79.739999999999995</v>
      </c>
      <c r="L379" s="5">
        <v>90.46</v>
      </c>
      <c r="M379" s="5">
        <v>101.86</v>
      </c>
      <c r="N379" s="5">
        <v>1211.3499999999999</v>
      </c>
      <c r="O379" s="5">
        <v>1224.3499999999999</v>
      </c>
      <c r="P379" s="5">
        <v>1235.6500000000001</v>
      </c>
      <c r="Q379" s="5">
        <v>1246.54</v>
      </c>
      <c r="R379" s="5">
        <v>1257.6199999999999</v>
      </c>
      <c r="S379" s="5">
        <v>1269.6300000000001</v>
      </c>
      <c r="T379" s="5">
        <v>1279.42</v>
      </c>
      <c r="U379" s="5">
        <v>1290.3800000000001</v>
      </c>
      <c r="V379" s="5">
        <v>1300.57</v>
      </c>
      <c r="W379" s="5">
        <v>1313.08</v>
      </c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</row>
    <row r="380" spans="1:95" x14ac:dyDescent="0.25">
      <c r="A380" s="4" t="s">
        <v>166</v>
      </c>
      <c r="B380" s="5" t="s">
        <v>585</v>
      </c>
      <c r="C380" s="5" t="s">
        <v>551</v>
      </c>
      <c r="D380" s="5">
        <v>169.53</v>
      </c>
      <c r="E380" s="5">
        <v>180.36</v>
      </c>
      <c r="F380" s="5">
        <v>190.44</v>
      </c>
      <c r="G380" s="5">
        <v>245.54</v>
      </c>
      <c r="H380" s="5">
        <v>267.35000000000002</v>
      </c>
      <c r="I380" s="5">
        <v>279.45999999999998</v>
      </c>
      <c r="J380" s="5">
        <v>289.51</v>
      </c>
      <c r="K380" s="5">
        <v>300.7</v>
      </c>
      <c r="L380" s="5">
        <v>310.29000000000002</v>
      </c>
      <c r="M380" s="5">
        <v>355.38</v>
      </c>
      <c r="N380" s="5">
        <v>376.53</v>
      </c>
      <c r="O380" s="5">
        <v>408.68</v>
      </c>
      <c r="P380" s="5">
        <v>431.93</v>
      </c>
      <c r="Q380" s="5">
        <v>451.84</v>
      </c>
      <c r="R380" s="5">
        <v>461.45</v>
      </c>
      <c r="S380" s="5">
        <v>473.41</v>
      </c>
      <c r="T380" s="5">
        <v>494.44</v>
      </c>
      <c r="U380" s="5">
        <v>505.36</v>
      </c>
      <c r="V380" s="5">
        <v>517.59</v>
      </c>
      <c r="W380" s="5">
        <v>572.71</v>
      </c>
      <c r="X380" s="5">
        <v>584.53</v>
      </c>
      <c r="Y380" s="5">
        <v>594.45000000000005</v>
      </c>
      <c r="Z380" s="5">
        <v>606.49</v>
      </c>
      <c r="AA380" s="5">
        <v>663.1</v>
      </c>
      <c r="AB380" s="5">
        <v>696.41</v>
      </c>
      <c r="AC380" s="5">
        <v>706.47</v>
      </c>
      <c r="AD380" s="5">
        <v>717.6</v>
      </c>
      <c r="AE380" s="5">
        <v>773.73</v>
      </c>
      <c r="AF380" s="5">
        <v>783.68</v>
      </c>
      <c r="AG380" s="5">
        <v>796.08</v>
      </c>
      <c r="AH380" s="5">
        <v>829.46</v>
      </c>
      <c r="AI380" s="5">
        <v>840.51</v>
      </c>
      <c r="AJ380" s="5">
        <v>850.65</v>
      </c>
      <c r="AK380" s="5">
        <v>860.88</v>
      </c>
      <c r="AL380" s="5">
        <v>881.48</v>
      </c>
      <c r="AM380" s="5">
        <v>915.6</v>
      </c>
      <c r="AN380" s="5">
        <v>946.51</v>
      </c>
      <c r="AO380" s="5">
        <v>970.03</v>
      </c>
      <c r="AP380" s="5">
        <v>992.54</v>
      </c>
      <c r="AQ380" s="5">
        <v>1002.54</v>
      </c>
      <c r="AR380" s="5">
        <v>1068.55</v>
      </c>
      <c r="AS380" s="5">
        <v>1079.53</v>
      </c>
      <c r="AT380" s="5">
        <v>1100.79</v>
      </c>
      <c r="AU380" s="5">
        <v>1111.45</v>
      </c>
      <c r="AV380" s="5">
        <v>1134.58</v>
      </c>
      <c r="AW380" s="5">
        <v>1168.6600000000001</v>
      </c>
      <c r="AX380" s="5">
        <v>1189.95</v>
      </c>
      <c r="AY380" s="5">
        <v>1201.6199999999999</v>
      </c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</row>
    <row r="381" spans="1:95" x14ac:dyDescent="0.25">
      <c r="A381" s="4" t="s">
        <v>166</v>
      </c>
      <c r="B381" s="5" t="s">
        <v>583</v>
      </c>
      <c r="C381" s="5" t="s">
        <v>550</v>
      </c>
      <c r="D381" s="5">
        <v>113.9</v>
      </c>
      <c r="E381" s="5">
        <v>123.7</v>
      </c>
      <c r="F381" s="5">
        <v>135.41999999999999</v>
      </c>
      <c r="G381" s="5">
        <v>147.54</v>
      </c>
      <c r="H381" s="5">
        <v>159.37</v>
      </c>
      <c r="I381" s="5">
        <v>200.59</v>
      </c>
      <c r="J381" s="5">
        <v>210.43</v>
      </c>
      <c r="K381" s="5">
        <v>221.33</v>
      </c>
      <c r="L381" s="5">
        <v>233.56</v>
      </c>
      <c r="M381" s="5">
        <v>257.3</v>
      </c>
      <c r="N381" s="5">
        <v>322.73</v>
      </c>
      <c r="O381" s="5">
        <v>332.54</v>
      </c>
      <c r="P381" s="5">
        <v>343.44</v>
      </c>
      <c r="Q381" s="5">
        <v>365.5</v>
      </c>
      <c r="R381" s="5">
        <v>386.34</v>
      </c>
      <c r="S381" s="5">
        <v>398.85</v>
      </c>
      <c r="T381" s="5">
        <v>421.02</v>
      </c>
      <c r="U381" s="5">
        <v>441.35</v>
      </c>
      <c r="V381" s="5">
        <v>483.95</v>
      </c>
      <c r="W381" s="5">
        <v>538.65</v>
      </c>
      <c r="X381" s="5">
        <v>549.57000000000005</v>
      </c>
      <c r="Y381" s="5">
        <v>560.54999999999995</v>
      </c>
      <c r="Z381" s="5">
        <v>617.86</v>
      </c>
      <c r="AA381" s="5">
        <v>629.59</v>
      </c>
      <c r="AB381" s="5">
        <v>639.74</v>
      </c>
      <c r="AC381" s="5">
        <v>651.74</v>
      </c>
      <c r="AD381" s="5">
        <v>674.33</v>
      </c>
      <c r="AE381" s="5">
        <v>727.75</v>
      </c>
      <c r="AF381" s="5">
        <v>739.51</v>
      </c>
      <c r="AG381" s="5">
        <v>750.9</v>
      </c>
      <c r="AH381" s="5">
        <v>761.6</v>
      </c>
      <c r="AI381" s="5">
        <v>807.6</v>
      </c>
      <c r="AJ381" s="5">
        <v>818.57</v>
      </c>
      <c r="AK381" s="5">
        <v>893.51</v>
      </c>
      <c r="AL381" s="5">
        <v>903.4</v>
      </c>
      <c r="AM381" s="5">
        <v>925.47</v>
      </c>
      <c r="AN381" s="5">
        <v>936.5</v>
      </c>
      <c r="AO381" s="5">
        <v>958.87</v>
      </c>
      <c r="AP381" s="5">
        <v>980.83</v>
      </c>
      <c r="AQ381" s="5">
        <v>1014.29</v>
      </c>
      <c r="AR381" s="5">
        <v>1026.7</v>
      </c>
      <c r="AS381" s="5">
        <v>1037.9100000000001</v>
      </c>
      <c r="AT381" s="5">
        <v>1048.31</v>
      </c>
      <c r="AU381" s="5">
        <v>1058.72</v>
      </c>
      <c r="AV381" s="5">
        <v>1089.6400000000001</v>
      </c>
      <c r="AW381" s="5">
        <v>1123.6300000000001</v>
      </c>
      <c r="AX381" s="5">
        <v>1146.71</v>
      </c>
      <c r="AY381" s="5">
        <v>1158.6199999999999</v>
      </c>
      <c r="AZ381" s="5">
        <v>1179.5899999999999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</row>
    <row r="382" spans="1:95" x14ac:dyDescent="0.25">
      <c r="A382" s="4" t="s">
        <v>167</v>
      </c>
      <c r="B382" s="5" t="s">
        <v>4</v>
      </c>
      <c r="C382" s="5" t="s">
        <v>553</v>
      </c>
      <c r="D382" s="5">
        <v>123.58</v>
      </c>
      <c r="E382" s="5">
        <v>135.43</v>
      </c>
      <c r="F382" s="5">
        <v>180.47</v>
      </c>
      <c r="G382" s="5">
        <v>191.09</v>
      </c>
      <c r="H382" s="5">
        <v>210.42</v>
      </c>
      <c r="I382" s="5">
        <v>245.42</v>
      </c>
      <c r="J382" s="5">
        <v>256.56</v>
      </c>
      <c r="K382" s="5">
        <v>267.51</v>
      </c>
      <c r="L382" s="5">
        <v>322.79000000000002</v>
      </c>
      <c r="M382" s="5">
        <v>355.67</v>
      </c>
      <c r="N382" s="5">
        <v>365.59</v>
      </c>
      <c r="O382" s="5">
        <v>375.88</v>
      </c>
      <c r="P382" s="5">
        <v>408.6</v>
      </c>
      <c r="Q382" s="5">
        <v>420.55</v>
      </c>
      <c r="R382" s="5">
        <v>431.92</v>
      </c>
      <c r="S382" s="5">
        <v>461.52</v>
      </c>
      <c r="T382" s="5">
        <v>473.89</v>
      </c>
      <c r="U382" s="5">
        <v>505.77</v>
      </c>
      <c r="V382" s="5">
        <v>518.63</v>
      </c>
      <c r="W382" s="5">
        <v>549.83000000000004</v>
      </c>
      <c r="X382" s="5">
        <v>561.07000000000005</v>
      </c>
      <c r="Y382" s="5">
        <v>572.55999999999995</v>
      </c>
      <c r="Z382" s="5">
        <v>584.35</v>
      </c>
      <c r="AA382" s="5">
        <v>617.29</v>
      </c>
      <c r="AB382" s="5">
        <v>629.62</v>
      </c>
      <c r="AC382" s="5">
        <v>639.39</v>
      </c>
      <c r="AD382" s="5">
        <v>674.65</v>
      </c>
      <c r="AE382" s="5">
        <v>684.66</v>
      </c>
      <c r="AF382" s="5">
        <v>696.45</v>
      </c>
      <c r="AG382" s="5">
        <v>739.54</v>
      </c>
      <c r="AH382" s="5">
        <v>750.62</v>
      </c>
      <c r="AI382" s="5">
        <v>818.45</v>
      </c>
      <c r="AJ382" s="5">
        <v>850.56</v>
      </c>
      <c r="AK382" s="5">
        <v>860.88</v>
      </c>
      <c r="AL382" s="5">
        <v>936.4</v>
      </c>
      <c r="AM382" s="5">
        <v>947.07</v>
      </c>
      <c r="AN382" s="5">
        <v>959.03</v>
      </c>
      <c r="AO382" s="5">
        <v>969.26</v>
      </c>
      <c r="AP382" s="5">
        <v>992.41</v>
      </c>
      <c r="AQ382" s="5">
        <v>1002.58</v>
      </c>
      <c r="AR382" s="5">
        <v>1026.27</v>
      </c>
      <c r="AS382" s="5">
        <v>1068.03</v>
      </c>
      <c r="AT382" s="5">
        <v>1079.25</v>
      </c>
      <c r="AU382" s="5">
        <v>1111.27</v>
      </c>
      <c r="AV382" s="5">
        <v>1146.25</v>
      </c>
      <c r="AW382" s="5">
        <v>1168.8</v>
      </c>
      <c r="AX382" s="5">
        <v>1179.46</v>
      </c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</row>
    <row r="383" spans="1:95" x14ac:dyDescent="0.25">
      <c r="A383" s="4" t="s">
        <v>167</v>
      </c>
      <c r="B383" s="5" t="s">
        <v>5</v>
      </c>
      <c r="C383" s="5" t="s">
        <v>554</v>
      </c>
      <c r="D383" s="5">
        <v>147.32</v>
      </c>
      <c r="E383" s="5">
        <v>158.53</v>
      </c>
      <c r="F383" s="5">
        <v>169.46</v>
      </c>
      <c r="G383" s="5">
        <v>200.47</v>
      </c>
      <c r="H383" s="5">
        <v>221.43</v>
      </c>
      <c r="I383" s="5">
        <v>233.62</v>
      </c>
      <c r="J383" s="5">
        <v>279.32</v>
      </c>
      <c r="K383" s="5">
        <v>289.45999999999998</v>
      </c>
      <c r="L383" s="5">
        <v>300.38</v>
      </c>
      <c r="M383" s="5">
        <v>310.51</v>
      </c>
      <c r="N383" s="5">
        <v>332.56</v>
      </c>
      <c r="O383" s="5">
        <v>343.58</v>
      </c>
      <c r="P383" s="5">
        <v>386.4</v>
      </c>
      <c r="Q383" s="5">
        <v>398.5</v>
      </c>
      <c r="R383" s="5">
        <v>441.41</v>
      </c>
      <c r="S383" s="5">
        <v>451.62</v>
      </c>
      <c r="T383" s="5">
        <v>483.65</v>
      </c>
      <c r="U383" s="5">
        <v>494.54</v>
      </c>
      <c r="V383" s="5">
        <v>528.35</v>
      </c>
      <c r="W383" s="5">
        <v>538.75</v>
      </c>
      <c r="X383" s="5">
        <v>594.30999999999995</v>
      </c>
      <c r="Y383" s="5">
        <v>606.64</v>
      </c>
      <c r="Z383" s="5">
        <v>651.33000000000004</v>
      </c>
      <c r="AA383" s="5">
        <v>662.39</v>
      </c>
      <c r="AB383" s="5">
        <v>706.8</v>
      </c>
      <c r="AC383" s="5">
        <v>717.92</v>
      </c>
      <c r="AD383" s="5">
        <v>761.53</v>
      </c>
      <c r="AE383" s="5">
        <v>773.34</v>
      </c>
      <c r="AF383" s="5">
        <v>795.52</v>
      </c>
      <c r="AG383" s="5">
        <v>807.43</v>
      </c>
      <c r="AH383" s="5">
        <v>829.55</v>
      </c>
      <c r="AI383" s="5">
        <v>840.48</v>
      </c>
      <c r="AJ383" s="5">
        <v>870.34</v>
      </c>
      <c r="AK383" s="5">
        <v>881.51</v>
      </c>
      <c r="AL383" s="5">
        <v>893.56</v>
      </c>
      <c r="AM383" s="5">
        <v>904.03</v>
      </c>
      <c r="AN383" s="5">
        <v>915.77</v>
      </c>
      <c r="AO383" s="5">
        <v>925.49</v>
      </c>
      <c r="AP383" s="5">
        <v>1014.33</v>
      </c>
      <c r="AQ383" s="5">
        <v>1037.3900000000001</v>
      </c>
      <c r="AR383" s="5">
        <v>1047.48</v>
      </c>
      <c r="AS383" s="5">
        <v>1058.4000000000001</v>
      </c>
      <c r="AT383" s="5">
        <v>1089.43</v>
      </c>
      <c r="AU383" s="5">
        <v>1100.28</v>
      </c>
      <c r="AV383" s="5">
        <v>1123.27</v>
      </c>
      <c r="AW383" s="5">
        <v>1134.5</v>
      </c>
      <c r="AX383" s="5">
        <v>1158.43</v>
      </c>
      <c r="AY383" s="5">
        <v>1189.4100000000001</v>
      </c>
      <c r="AZ383" s="5">
        <v>1201.28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</row>
    <row r="384" spans="1:95" x14ac:dyDescent="0.25">
      <c r="A384" s="4" t="s">
        <v>167</v>
      </c>
      <c r="B384" s="5" t="s">
        <v>86</v>
      </c>
      <c r="C384" s="5" t="s">
        <v>552</v>
      </c>
      <c r="D384" s="4">
        <v>3.15</v>
      </c>
      <c r="E384" s="5">
        <v>14.94</v>
      </c>
      <c r="F384" s="5">
        <v>24.74</v>
      </c>
      <c r="G384" s="5">
        <v>36.78</v>
      </c>
      <c r="H384" s="5">
        <v>46.96</v>
      </c>
      <c r="I384" s="5">
        <v>58.01</v>
      </c>
      <c r="J384" s="5">
        <v>67.739999999999995</v>
      </c>
      <c r="K384" s="5">
        <v>79.67</v>
      </c>
      <c r="L384" s="5">
        <v>90.94</v>
      </c>
      <c r="M384" s="5">
        <v>102.02</v>
      </c>
      <c r="N384" s="5">
        <v>1211.82</v>
      </c>
      <c r="O384" s="5">
        <v>1224.06</v>
      </c>
      <c r="P384" s="5">
        <v>1235.6099999999999</v>
      </c>
      <c r="Q384" s="5">
        <v>1247.1300000000001</v>
      </c>
      <c r="R384" s="5">
        <v>1258.25</v>
      </c>
      <c r="S384" s="5">
        <v>1269.9000000000001</v>
      </c>
      <c r="T384" s="5">
        <v>1279.5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</row>
    <row r="385" spans="1:95" x14ac:dyDescent="0.25">
      <c r="A385" s="4" t="s">
        <v>167</v>
      </c>
      <c r="B385" s="5" t="s">
        <v>585</v>
      </c>
      <c r="C385" s="5" t="s">
        <v>556</v>
      </c>
      <c r="D385" s="5">
        <v>180.47</v>
      </c>
      <c r="E385" s="5">
        <v>200.47</v>
      </c>
      <c r="F385" s="5">
        <v>233.62</v>
      </c>
      <c r="G385" s="5">
        <v>245.42</v>
      </c>
      <c r="H385" s="5">
        <v>256.56</v>
      </c>
      <c r="I385" s="5">
        <v>279.32</v>
      </c>
      <c r="J385" s="5">
        <v>300.38</v>
      </c>
      <c r="K385" s="5">
        <v>343.58</v>
      </c>
      <c r="L385" s="5">
        <v>365.59</v>
      </c>
      <c r="M385" s="5">
        <v>386.4</v>
      </c>
      <c r="N385" s="5">
        <v>408.6</v>
      </c>
      <c r="O385" s="5">
        <v>420.55</v>
      </c>
      <c r="P385" s="5">
        <v>431.92</v>
      </c>
      <c r="Q385" s="5">
        <v>441.41</v>
      </c>
      <c r="R385" s="5">
        <v>461.52</v>
      </c>
      <c r="S385" s="5">
        <v>528.35</v>
      </c>
      <c r="T385" s="5">
        <v>538.75</v>
      </c>
      <c r="U385" s="5">
        <v>549.83000000000004</v>
      </c>
      <c r="V385" s="5">
        <v>572.55999999999995</v>
      </c>
      <c r="W385" s="5">
        <v>606.64</v>
      </c>
      <c r="X385" s="5">
        <v>617.29</v>
      </c>
      <c r="Y385" s="5">
        <v>629.62</v>
      </c>
      <c r="Z385" s="5">
        <v>639.39</v>
      </c>
      <c r="AA385" s="5">
        <v>651.33000000000004</v>
      </c>
      <c r="AB385" s="5">
        <v>684.66</v>
      </c>
      <c r="AC385" s="5">
        <v>706.8</v>
      </c>
      <c r="AD385" s="5">
        <v>739.54</v>
      </c>
      <c r="AE385" s="5">
        <v>761.53</v>
      </c>
      <c r="AF385" s="5">
        <v>829.55</v>
      </c>
      <c r="AG385" s="5">
        <v>840.48</v>
      </c>
      <c r="AH385" s="5">
        <v>850.56</v>
      </c>
      <c r="AI385" s="5">
        <v>870.34</v>
      </c>
      <c r="AJ385" s="5">
        <v>881.51</v>
      </c>
      <c r="AK385" s="5">
        <v>904.03</v>
      </c>
      <c r="AL385" s="5">
        <v>915.77</v>
      </c>
      <c r="AM385" s="5">
        <v>936.4</v>
      </c>
      <c r="AN385" s="5">
        <v>947.07</v>
      </c>
      <c r="AO385" s="5">
        <v>1037.3900000000001</v>
      </c>
      <c r="AP385" s="5">
        <v>1058.4000000000001</v>
      </c>
      <c r="AQ385" s="5">
        <v>1068.03</v>
      </c>
      <c r="AR385" s="5">
        <v>1079.25</v>
      </c>
      <c r="AS385" s="5">
        <v>1134.5</v>
      </c>
      <c r="AT385" s="5">
        <v>1146.25</v>
      </c>
      <c r="AU385" s="5">
        <v>1158.43</v>
      </c>
      <c r="AV385" s="5">
        <v>1168.8</v>
      </c>
      <c r="AW385" s="5">
        <v>1189.4100000000001</v>
      </c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</row>
    <row r="386" spans="1:95" x14ac:dyDescent="0.25">
      <c r="A386" s="4" t="s">
        <v>167</v>
      </c>
      <c r="B386" s="5" t="s">
        <v>583</v>
      </c>
      <c r="C386" s="5" t="s">
        <v>555</v>
      </c>
      <c r="D386" s="5">
        <v>123.58</v>
      </c>
      <c r="E386" s="5">
        <v>135.43</v>
      </c>
      <c r="F386" s="5">
        <v>147.32</v>
      </c>
      <c r="G386" s="5">
        <v>158.53</v>
      </c>
      <c r="H386" s="5">
        <v>169.46</v>
      </c>
      <c r="I386" s="5">
        <v>191.09</v>
      </c>
      <c r="J386" s="5">
        <v>210.42</v>
      </c>
      <c r="K386" s="5">
        <v>221.43</v>
      </c>
      <c r="L386" s="5">
        <v>267.51</v>
      </c>
      <c r="M386" s="5">
        <v>289.45999999999998</v>
      </c>
      <c r="N386" s="5">
        <v>310.51</v>
      </c>
      <c r="O386" s="5">
        <v>322.79000000000002</v>
      </c>
      <c r="P386" s="5">
        <v>332.56</v>
      </c>
      <c r="Q386" s="5">
        <v>355.67</v>
      </c>
      <c r="R386" s="5">
        <v>375.88</v>
      </c>
      <c r="S386" s="5">
        <v>398.5</v>
      </c>
      <c r="T386" s="5">
        <v>451.62</v>
      </c>
      <c r="U386" s="5">
        <v>473.89</v>
      </c>
      <c r="V386" s="5">
        <v>483.65</v>
      </c>
      <c r="W386" s="5">
        <v>494.54</v>
      </c>
      <c r="X386" s="5">
        <v>505.77</v>
      </c>
      <c r="Y386" s="5">
        <v>518.63</v>
      </c>
      <c r="Z386" s="5">
        <v>561.07000000000005</v>
      </c>
      <c r="AA386" s="5">
        <v>584.35</v>
      </c>
      <c r="AB386" s="5">
        <v>594.30999999999995</v>
      </c>
      <c r="AC386" s="5">
        <v>662.39</v>
      </c>
      <c r="AD386" s="5">
        <v>674.65</v>
      </c>
      <c r="AE386" s="5">
        <v>696.45</v>
      </c>
      <c r="AF386" s="5">
        <v>717.92</v>
      </c>
      <c r="AG386" s="5">
        <v>750.62</v>
      </c>
      <c r="AH386" s="5">
        <v>773.34</v>
      </c>
      <c r="AI386" s="5">
        <v>795.52</v>
      </c>
      <c r="AJ386" s="5">
        <v>807.43</v>
      </c>
      <c r="AK386" s="5">
        <v>818.45</v>
      </c>
      <c r="AL386" s="5">
        <v>860.88</v>
      </c>
      <c r="AM386" s="5">
        <v>893.56</v>
      </c>
      <c r="AN386" s="5">
        <v>925.49</v>
      </c>
      <c r="AO386" s="5">
        <v>959.03</v>
      </c>
      <c r="AP386" s="5">
        <v>969.26</v>
      </c>
      <c r="AQ386" s="5">
        <v>992.41</v>
      </c>
      <c r="AR386" s="5">
        <v>1002.58</v>
      </c>
      <c r="AS386" s="5">
        <v>1014.33</v>
      </c>
      <c r="AT386" s="5">
        <v>1026.27</v>
      </c>
      <c r="AU386" s="5">
        <v>1047.48</v>
      </c>
      <c r="AV386" s="5">
        <v>1089.43</v>
      </c>
      <c r="AW386" s="5">
        <v>1100.28</v>
      </c>
      <c r="AX386" s="5">
        <v>1111.27</v>
      </c>
      <c r="AY386" s="5">
        <v>1123.27</v>
      </c>
      <c r="AZ386" s="5">
        <v>1179.46</v>
      </c>
      <c r="BA386" s="5">
        <v>1201.28</v>
      </c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</row>
    <row r="387" spans="1:95" x14ac:dyDescent="0.25">
      <c r="A387" s="4" t="s">
        <v>169</v>
      </c>
      <c r="B387" s="5" t="s">
        <v>4</v>
      </c>
      <c r="C387" s="5" t="s">
        <v>560</v>
      </c>
      <c r="D387" s="5">
        <v>115.54</v>
      </c>
      <c r="E387" s="5">
        <v>135.96</v>
      </c>
      <c r="F387" s="5">
        <v>158.57</v>
      </c>
      <c r="G387" s="5">
        <v>171.54</v>
      </c>
      <c r="H387" s="5">
        <v>180.71</v>
      </c>
      <c r="I387" s="5">
        <v>190.86</v>
      </c>
      <c r="J387" s="5">
        <v>222.24</v>
      </c>
      <c r="K387" s="5">
        <v>233.89</v>
      </c>
      <c r="L387" s="5">
        <v>245.41</v>
      </c>
      <c r="M387" s="5">
        <v>256.63</v>
      </c>
      <c r="N387" s="5">
        <v>267.81</v>
      </c>
      <c r="O387" s="5">
        <v>290.18</v>
      </c>
      <c r="P387" s="5">
        <v>300.42</v>
      </c>
      <c r="Q387" s="5">
        <v>310.57</v>
      </c>
      <c r="R387" s="5">
        <v>343.41</v>
      </c>
      <c r="S387" s="5">
        <v>386.94</v>
      </c>
      <c r="T387" s="5">
        <v>494.61</v>
      </c>
      <c r="U387" s="5">
        <v>518.25</v>
      </c>
      <c r="V387" s="5">
        <v>529.25</v>
      </c>
      <c r="W387" s="5">
        <v>539.41</v>
      </c>
      <c r="X387" s="5">
        <v>549.4</v>
      </c>
      <c r="Y387" s="5">
        <v>652.33000000000004</v>
      </c>
      <c r="Z387" s="5">
        <v>662.79</v>
      </c>
      <c r="AA387" s="5">
        <v>684.41</v>
      </c>
      <c r="AB387" s="5">
        <v>708.21</v>
      </c>
      <c r="AC387" s="5">
        <v>773.94</v>
      </c>
      <c r="AD387" s="5">
        <v>784.12</v>
      </c>
      <c r="AE387" s="5">
        <v>795.28</v>
      </c>
      <c r="AF387" s="5">
        <v>818.64</v>
      </c>
      <c r="AG387" s="5">
        <v>870.42</v>
      </c>
      <c r="AH387" s="5">
        <v>881.31</v>
      </c>
      <c r="AI387" s="5">
        <v>903.69</v>
      </c>
      <c r="AJ387" s="5">
        <v>915.48</v>
      </c>
      <c r="AK387" s="5">
        <v>925.25</v>
      </c>
      <c r="AL387" s="5">
        <v>958.37</v>
      </c>
      <c r="AM387" s="5">
        <v>970.37</v>
      </c>
      <c r="AN387" s="5">
        <v>1002.73</v>
      </c>
      <c r="AO387" s="5">
        <v>1026.6199999999999</v>
      </c>
      <c r="AP387" s="5">
        <v>1068.42</v>
      </c>
      <c r="AQ387" s="5">
        <v>1089.3399999999999</v>
      </c>
      <c r="AR387" s="5">
        <v>1123.6400000000001</v>
      </c>
      <c r="AS387" s="5">
        <v>1134.33</v>
      </c>
      <c r="AT387" s="5">
        <v>1168.4000000000001</v>
      </c>
      <c r="AU387" s="5">
        <v>1179.52</v>
      </c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</row>
    <row r="388" spans="1:95" x14ac:dyDescent="0.25">
      <c r="A388" s="4" t="s">
        <v>169</v>
      </c>
      <c r="B388" s="5" t="s">
        <v>5</v>
      </c>
      <c r="C388" s="5" t="s">
        <v>561</v>
      </c>
      <c r="D388" s="5">
        <v>123.82</v>
      </c>
      <c r="E388" s="5">
        <v>148.37</v>
      </c>
      <c r="F388" s="5">
        <v>200.43</v>
      </c>
      <c r="G388" s="5">
        <v>210.45</v>
      </c>
      <c r="H388" s="5">
        <v>279.54000000000002</v>
      </c>
      <c r="I388" s="5">
        <v>322.98</v>
      </c>
      <c r="J388" s="5">
        <v>332.62</v>
      </c>
      <c r="K388" s="5">
        <v>355.73</v>
      </c>
      <c r="L388" s="5">
        <v>365.64</v>
      </c>
      <c r="M388" s="5">
        <v>375.77</v>
      </c>
      <c r="N388" s="5">
        <v>398.28</v>
      </c>
      <c r="O388" s="5">
        <v>408.34</v>
      </c>
      <c r="P388" s="5">
        <v>420.47</v>
      </c>
      <c r="Q388" s="5">
        <v>431.41</v>
      </c>
      <c r="R388" s="5">
        <v>441.53</v>
      </c>
      <c r="S388" s="5">
        <v>451.39</v>
      </c>
      <c r="T388" s="5">
        <v>461.33</v>
      </c>
      <c r="U388" s="5">
        <v>473.51</v>
      </c>
      <c r="V388" s="5">
        <v>484.02</v>
      </c>
      <c r="W388" s="5">
        <v>505.37</v>
      </c>
      <c r="X388" s="5">
        <v>560.29</v>
      </c>
      <c r="Y388" s="5">
        <v>572.61</v>
      </c>
      <c r="Z388" s="5">
        <v>585.02</v>
      </c>
      <c r="AA388" s="5">
        <v>594.57000000000005</v>
      </c>
      <c r="AB388" s="5">
        <v>606.54999999999995</v>
      </c>
      <c r="AC388" s="5">
        <v>618.53</v>
      </c>
      <c r="AD388" s="5">
        <v>629.57000000000005</v>
      </c>
      <c r="AE388" s="5">
        <v>639.49</v>
      </c>
      <c r="AF388" s="5">
        <v>674.39</v>
      </c>
      <c r="AG388" s="5">
        <v>696.69</v>
      </c>
      <c r="AH388" s="5">
        <v>717.58</v>
      </c>
      <c r="AI388" s="5">
        <v>727.34</v>
      </c>
      <c r="AJ388" s="5">
        <v>739.31</v>
      </c>
      <c r="AK388" s="5">
        <v>750.35</v>
      </c>
      <c r="AL388" s="5">
        <v>761.4</v>
      </c>
      <c r="AM388" s="5">
        <v>807.77</v>
      </c>
      <c r="AN388" s="5">
        <v>829.39</v>
      </c>
      <c r="AO388" s="5">
        <v>840.43</v>
      </c>
      <c r="AP388" s="5">
        <v>850.76</v>
      </c>
      <c r="AQ388" s="5">
        <v>860.4</v>
      </c>
      <c r="AR388" s="5">
        <v>893.36</v>
      </c>
      <c r="AS388" s="5">
        <v>936.39</v>
      </c>
      <c r="AT388" s="5">
        <v>946.4</v>
      </c>
      <c r="AU388" s="5">
        <v>980.31</v>
      </c>
      <c r="AV388" s="5">
        <v>992.3</v>
      </c>
      <c r="AW388" s="5">
        <v>1014.28</v>
      </c>
      <c r="AX388" s="5">
        <v>1037.45</v>
      </c>
      <c r="AY388" s="5">
        <v>1047.3599999999999</v>
      </c>
      <c r="AZ388" s="5">
        <v>1058.44</v>
      </c>
      <c r="BA388" s="5">
        <v>1079.58</v>
      </c>
      <c r="BB388" s="5">
        <v>1100.26</v>
      </c>
      <c r="BC388" s="5">
        <v>1111.28</v>
      </c>
      <c r="BD388" s="5">
        <v>1147.03</v>
      </c>
      <c r="BE388" s="5">
        <v>1158.31</v>
      </c>
      <c r="BF388" s="5">
        <v>1189.3</v>
      </c>
      <c r="BG388" s="5">
        <v>1202.49</v>
      </c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</row>
    <row r="389" spans="1:95" x14ac:dyDescent="0.25">
      <c r="A389" s="4" t="s">
        <v>169</v>
      </c>
      <c r="B389" s="5" t="s">
        <v>1</v>
      </c>
      <c r="C389" s="5" t="s">
        <v>557</v>
      </c>
      <c r="D389" s="5">
        <v>3.33</v>
      </c>
      <c r="E389" s="5">
        <v>15.03</v>
      </c>
      <c r="F389" s="5">
        <v>24.55</v>
      </c>
      <c r="G389" s="5">
        <v>36.369999999999997</v>
      </c>
      <c r="H389" s="5">
        <v>46.49</v>
      </c>
      <c r="I389" s="5">
        <v>57.43</v>
      </c>
      <c r="J389" s="5">
        <v>67.55</v>
      </c>
      <c r="K389" s="5">
        <v>79.400000000000006</v>
      </c>
      <c r="L389" s="5">
        <v>90.46</v>
      </c>
      <c r="M389" s="5">
        <v>101.4</v>
      </c>
      <c r="N389" s="5">
        <v>1212.92</v>
      </c>
      <c r="O389" s="5">
        <v>1223.67</v>
      </c>
      <c r="P389" s="5">
        <v>1235.74</v>
      </c>
      <c r="Q389" s="5">
        <v>1246.3800000000001</v>
      </c>
      <c r="R389" s="5">
        <v>1257.83</v>
      </c>
      <c r="S389" s="5">
        <v>1270.22</v>
      </c>
      <c r="T389" s="5">
        <v>1279.8599999999999</v>
      </c>
      <c r="U389" s="5">
        <v>1290.99</v>
      </c>
      <c r="V389" s="5">
        <v>1300.6600000000001</v>
      </c>
      <c r="W389" s="5">
        <v>1313.13</v>
      </c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</row>
    <row r="390" spans="1:95" x14ac:dyDescent="0.25">
      <c r="A390" s="4" t="s">
        <v>169</v>
      </c>
      <c r="B390" s="5" t="s">
        <v>585</v>
      </c>
      <c r="C390" s="5" t="s">
        <v>558</v>
      </c>
      <c r="D390" s="5">
        <v>171.54</v>
      </c>
      <c r="E390" s="5">
        <v>180.71</v>
      </c>
      <c r="F390" s="5">
        <v>200.43</v>
      </c>
      <c r="G390" s="5">
        <v>233.89</v>
      </c>
      <c r="H390" s="5">
        <v>245.41</v>
      </c>
      <c r="I390" s="5">
        <v>267.81</v>
      </c>
      <c r="J390" s="5">
        <v>279.54000000000002</v>
      </c>
      <c r="K390" s="5">
        <v>300.42</v>
      </c>
      <c r="L390" s="5">
        <v>332.62</v>
      </c>
      <c r="M390" s="5">
        <v>375.77</v>
      </c>
      <c r="N390" s="5">
        <v>386.94</v>
      </c>
      <c r="O390" s="5">
        <v>420.47</v>
      </c>
      <c r="P390" s="5">
        <v>441.53</v>
      </c>
      <c r="Q390" s="5">
        <v>451.39</v>
      </c>
      <c r="R390" s="5">
        <v>461.33</v>
      </c>
      <c r="S390" s="5">
        <v>494.61</v>
      </c>
      <c r="T390" s="5">
        <v>505.37</v>
      </c>
      <c r="U390" s="5">
        <v>518.25</v>
      </c>
      <c r="V390" s="5">
        <v>539.41</v>
      </c>
      <c r="W390" s="5">
        <v>549.4</v>
      </c>
      <c r="X390" s="5">
        <v>560.29</v>
      </c>
      <c r="Y390" s="5">
        <v>572.61</v>
      </c>
      <c r="Z390" s="5">
        <v>585.02</v>
      </c>
      <c r="AA390" s="5">
        <v>629.57000000000005</v>
      </c>
      <c r="AB390" s="5">
        <v>639.49</v>
      </c>
      <c r="AC390" s="5">
        <v>708.21</v>
      </c>
      <c r="AD390" s="5">
        <v>717.58</v>
      </c>
      <c r="AE390" s="5">
        <v>761.4</v>
      </c>
      <c r="AF390" s="5">
        <v>807.77</v>
      </c>
      <c r="AG390" s="5">
        <v>840.43</v>
      </c>
      <c r="AH390" s="5">
        <v>850.76</v>
      </c>
      <c r="AI390" s="5">
        <v>860.4</v>
      </c>
      <c r="AJ390" s="5">
        <v>881.31</v>
      </c>
      <c r="AK390" s="5">
        <v>893.36</v>
      </c>
      <c r="AL390" s="5">
        <v>903.69</v>
      </c>
      <c r="AM390" s="5">
        <v>915.48</v>
      </c>
      <c r="AN390" s="5">
        <v>925.25</v>
      </c>
      <c r="AO390" s="5">
        <v>936.39</v>
      </c>
      <c r="AP390" s="5">
        <v>970.37</v>
      </c>
      <c r="AQ390" s="5">
        <v>1002.73</v>
      </c>
      <c r="AR390" s="5">
        <v>1058.44</v>
      </c>
      <c r="AS390" s="5">
        <v>1068.42</v>
      </c>
      <c r="AT390" s="5">
        <v>1079.58</v>
      </c>
      <c r="AU390" s="5">
        <v>1100.26</v>
      </c>
      <c r="AV390" s="5">
        <v>1123.6400000000001</v>
      </c>
      <c r="AW390" s="5">
        <v>1147.03</v>
      </c>
      <c r="AX390" s="5">
        <v>1168.4000000000001</v>
      </c>
      <c r="AY390" s="5">
        <v>1202.49</v>
      </c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</row>
    <row r="391" spans="1:95" x14ac:dyDescent="0.25">
      <c r="A391" s="4" t="s">
        <v>169</v>
      </c>
      <c r="B391" s="5" t="s">
        <v>584</v>
      </c>
      <c r="C391" s="5" t="s">
        <v>559</v>
      </c>
      <c r="D391" s="5">
        <v>115.54</v>
      </c>
      <c r="E391" s="5">
        <v>123.82</v>
      </c>
      <c r="F391" s="5">
        <v>135.96</v>
      </c>
      <c r="G391" s="5">
        <v>148.37</v>
      </c>
      <c r="H391" s="5">
        <v>158.57</v>
      </c>
      <c r="I391" s="5">
        <v>190.86</v>
      </c>
      <c r="J391" s="5">
        <v>210.45</v>
      </c>
      <c r="K391" s="5">
        <v>222.24</v>
      </c>
      <c r="L391" s="5">
        <v>256.63</v>
      </c>
      <c r="M391" s="5">
        <v>290.18</v>
      </c>
      <c r="N391" s="5">
        <v>310.57</v>
      </c>
      <c r="O391" s="5">
        <v>322.98</v>
      </c>
      <c r="P391" s="5">
        <v>343.41</v>
      </c>
      <c r="Q391" s="5">
        <v>355.73</v>
      </c>
      <c r="R391" s="5">
        <v>365.64</v>
      </c>
      <c r="S391" s="5">
        <v>398.28</v>
      </c>
      <c r="T391" s="5">
        <v>408.34</v>
      </c>
      <c r="U391" s="5">
        <v>431.41</v>
      </c>
      <c r="V391" s="5">
        <v>473.51</v>
      </c>
      <c r="W391" s="5">
        <v>484.02</v>
      </c>
      <c r="X391" s="5">
        <v>529.25</v>
      </c>
      <c r="Y391" s="5">
        <v>594.57000000000005</v>
      </c>
      <c r="Z391" s="5">
        <v>606.54999999999995</v>
      </c>
      <c r="AA391" s="5">
        <v>618.53</v>
      </c>
      <c r="AB391" s="5">
        <v>652.33000000000004</v>
      </c>
      <c r="AC391" s="5">
        <v>662.79</v>
      </c>
      <c r="AD391" s="5">
        <v>674.39</v>
      </c>
      <c r="AE391" s="5">
        <v>684.41</v>
      </c>
      <c r="AF391" s="5">
        <v>696.69</v>
      </c>
      <c r="AG391" s="5">
        <v>727.34</v>
      </c>
      <c r="AH391" s="5">
        <v>739.31</v>
      </c>
      <c r="AI391" s="5">
        <v>750.35</v>
      </c>
      <c r="AJ391" s="5">
        <v>773.94</v>
      </c>
      <c r="AK391" s="5">
        <v>784.12</v>
      </c>
      <c r="AL391" s="5">
        <v>795.28</v>
      </c>
      <c r="AM391" s="5">
        <v>818.64</v>
      </c>
      <c r="AN391" s="5">
        <v>829.39</v>
      </c>
      <c r="AO391" s="5">
        <v>870.42</v>
      </c>
      <c r="AP391" s="5">
        <v>946.4</v>
      </c>
      <c r="AQ391" s="5">
        <v>958.37</v>
      </c>
      <c r="AR391" s="5">
        <v>980.31</v>
      </c>
      <c r="AS391" s="5">
        <v>992.3</v>
      </c>
      <c r="AT391" s="5">
        <v>1014.28</v>
      </c>
      <c r="AU391" s="5">
        <v>1026.6199999999999</v>
      </c>
      <c r="AV391" s="5">
        <v>1037.45</v>
      </c>
      <c r="AW391" s="5">
        <v>1047.3599999999999</v>
      </c>
      <c r="AX391" s="5">
        <v>1089.3399999999999</v>
      </c>
      <c r="AY391" s="5">
        <v>1111.28</v>
      </c>
      <c r="AZ391" s="5">
        <v>1134.33</v>
      </c>
      <c r="BA391" s="5">
        <v>1158.31</v>
      </c>
      <c r="BB391" s="5">
        <v>1179.52</v>
      </c>
      <c r="BC391" s="5">
        <v>1189.3</v>
      </c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</row>
    <row r="392" spans="1:95" x14ac:dyDescent="0.25">
      <c r="A392" s="4" t="s">
        <v>172</v>
      </c>
      <c r="B392" s="5" t="s">
        <v>171</v>
      </c>
      <c r="C392" s="5" t="s">
        <v>562</v>
      </c>
      <c r="D392" s="5">
        <v>113.66</v>
      </c>
      <c r="E392" s="5">
        <v>158.65</v>
      </c>
      <c r="F392" s="5">
        <v>180.51</v>
      </c>
      <c r="G392" s="5">
        <v>200.49</v>
      </c>
      <c r="H392" s="5">
        <v>267.58</v>
      </c>
      <c r="I392" s="5">
        <v>280.3</v>
      </c>
      <c r="J392" s="5">
        <v>310.67</v>
      </c>
      <c r="K392" s="5">
        <v>322.51</v>
      </c>
      <c r="L392" s="5">
        <v>344.5</v>
      </c>
      <c r="M392" s="5">
        <v>355.51</v>
      </c>
      <c r="N392" s="5">
        <v>365.55</v>
      </c>
      <c r="O392" s="5">
        <v>398.8</v>
      </c>
      <c r="P392" s="5">
        <v>431.9</v>
      </c>
      <c r="Q392" s="5">
        <v>473.95</v>
      </c>
      <c r="R392" s="5">
        <v>483.57</v>
      </c>
      <c r="S392" s="5">
        <v>517.75</v>
      </c>
      <c r="T392" s="5">
        <v>528.72</v>
      </c>
      <c r="U392" s="5">
        <v>560.79</v>
      </c>
      <c r="V392" s="5">
        <v>584.85</v>
      </c>
      <c r="W392" s="5">
        <v>594.66</v>
      </c>
      <c r="X392" s="5">
        <v>606.55999999999995</v>
      </c>
      <c r="Y392" s="5">
        <v>617.75</v>
      </c>
      <c r="Z392" s="5">
        <v>629.82000000000005</v>
      </c>
      <c r="AA392" s="5">
        <v>639.91</v>
      </c>
      <c r="AB392" s="5">
        <v>651.70000000000005</v>
      </c>
      <c r="AC392" s="5">
        <v>662.72</v>
      </c>
      <c r="AD392" s="5">
        <v>674.75</v>
      </c>
      <c r="AE392" s="5">
        <v>684.8</v>
      </c>
      <c r="AF392" s="5">
        <v>696.82</v>
      </c>
      <c r="AG392" s="5">
        <v>706.54</v>
      </c>
      <c r="AH392" s="5">
        <v>717.64</v>
      </c>
      <c r="AI392" s="5">
        <v>727.47</v>
      </c>
      <c r="AJ392" s="5">
        <v>740.25</v>
      </c>
      <c r="AK392" s="5">
        <v>751.25</v>
      </c>
      <c r="AL392" s="5">
        <v>829.9</v>
      </c>
      <c r="AM392" s="5">
        <v>841.24</v>
      </c>
      <c r="AN392" s="5">
        <v>850.64</v>
      </c>
      <c r="AO392" s="5">
        <v>860.74</v>
      </c>
      <c r="AP392" s="5">
        <v>870.78</v>
      </c>
      <c r="AQ392" s="5">
        <v>881.92</v>
      </c>
      <c r="AR392" s="5">
        <v>893.9</v>
      </c>
      <c r="AS392" s="5">
        <v>904.06</v>
      </c>
      <c r="AT392" s="5">
        <v>915.82</v>
      </c>
      <c r="AU392" s="5">
        <v>947.11</v>
      </c>
      <c r="AV392" s="5">
        <v>958.86</v>
      </c>
      <c r="AW392" s="5">
        <v>970.5</v>
      </c>
      <c r="AX392" s="5">
        <v>1002.59</v>
      </c>
      <c r="AY392" s="5">
        <v>1014.45</v>
      </c>
      <c r="AZ392" s="5">
        <v>1026.6199999999999</v>
      </c>
      <c r="BA392" s="5">
        <v>1037.6300000000001</v>
      </c>
      <c r="BB392" s="5">
        <v>1047.79</v>
      </c>
      <c r="BC392" s="5">
        <v>1058.58</v>
      </c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</row>
    <row r="393" spans="1:95" x14ac:dyDescent="0.25">
      <c r="A393" s="4" t="s">
        <v>172</v>
      </c>
      <c r="B393" s="5" t="s">
        <v>5</v>
      </c>
      <c r="C393" s="5" t="s">
        <v>563</v>
      </c>
      <c r="D393" s="5">
        <v>123.75</v>
      </c>
      <c r="E393" s="5">
        <v>135.41999999999999</v>
      </c>
      <c r="F393" s="5">
        <v>147.46</v>
      </c>
      <c r="G393" s="5">
        <v>169.6</v>
      </c>
      <c r="H393" s="5">
        <v>190.61</v>
      </c>
      <c r="I393" s="5">
        <v>210.49</v>
      </c>
      <c r="J393" s="5">
        <v>221.78</v>
      </c>
      <c r="K393" s="5">
        <v>234.14</v>
      </c>
      <c r="L393" s="5">
        <v>245.68</v>
      </c>
      <c r="M393" s="5">
        <v>257.41000000000003</v>
      </c>
      <c r="N393" s="5">
        <v>289.45999999999998</v>
      </c>
      <c r="O393" s="5">
        <v>300.43</v>
      </c>
      <c r="P393" s="5">
        <v>332.48</v>
      </c>
      <c r="Q393" s="5">
        <v>375.96</v>
      </c>
      <c r="R393" s="5">
        <v>386.8</v>
      </c>
      <c r="S393" s="5">
        <v>408.48</v>
      </c>
      <c r="T393" s="5">
        <v>420.56</v>
      </c>
      <c r="U393" s="5">
        <v>442.27</v>
      </c>
      <c r="V393" s="5">
        <v>451.75</v>
      </c>
      <c r="W393" s="5">
        <v>462.04</v>
      </c>
      <c r="X393" s="5">
        <v>494.95</v>
      </c>
      <c r="Y393" s="5">
        <v>505.51</v>
      </c>
      <c r="Z393" s="5">
        <v>539.72</v>
      </c>
      <c r="AA393" s="5">
        <v>549.84</v>
      </c>
      <c r="AB393" s="5">
        <v>573.72</v>
      </c>
      <c r="AC393" s="5">
        <v>761.61</v>
      </c>
      <c r="AD393" s="5">
        <v>773.88</v>
      </c>
      <c r="AE393" s="5">
        <v>783.81</v>
      </c>
      <c r="AF393" s="5">
        <v>795.86</v>
      </c>
      <c r="AG393" s="5">
        <v>807.74</v>
      </c>
      <c r="AH393" s="5">
        <v>818.82</v>
      </c>
      <c r="AI393" s="5">
        <v>926.35</v>
      </c>
      <c r="AJ393" s="5">
        <v>936.59</v>
      </c>
      <c r="AK393" s="5">
        <v>980.74</v>
      </c>
      <c r="AL393" s="5">
        <v>993.07</v>
      </c>
      <c r="AM393" s="5">
        <v>1068.96</v>
      </c>
      <c r="AN393" s="5">
        <v>1079.5899999999999</v>
      </c>
      <c r="AO393" s="5">
        <v>1090.26</v>
      </c>
      <c r="AP393" s="5">
        <v>1100.5899999999999</v>
      </c>
      <c r="AQ393" s="5">
        <v>1111.43</v>
      </c>
      <c r="AR393" s="5">
        <v>1124.0899999999999</v>
      </c>
      <c r="AS393" s="5">
        <v>1135.02</v>
      </c>
      <c r="AT393" s="5">
        <v>1146.6500000000001</v>
      </c>
      <c r="AU393" s="5">
        <v>1158.57</v>
      </c>
      <c r="AV393" s="5">
        <v>1168.8900000000001</v>
      </c>
      <c r="AW393" s="5">
        <v>1179.72</v>
      </c>
      <c r="AX393" s="5">
        <v>1189.72</v>
      </c>
      <c r="AY393" s="5">
        <v>1201.9000000000001</v>
      </c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</row>
    <row r="394" spans="1:95" x14ac:dyDescent="0.25">
      <c r="A394" s="4" t="s">
        <v>172</v>
      </c>
      <c r="B394" s="5" t="s">
        <v>86</v>
      </c>
      <c r="C394" s="5" t="s">
        <v>564</v>
      </c>
      <c r="D394" s="5">
        <v>3.38</v>
      </c>
      <c r="E394" s="5">
        <v>14.53</v>
      </c>
      <c r="F394" s="5">
        <v>24.6</v>
      </c>
      <c r="G394" s="5">
        <v>37.119999999999997</v>
      </c>
      <c r="H394" s="5">
        <v>47.39</v>
      </c>
      <c r="I394" s="5">
        <v>60</v>
      </c>
      <c r="J394" s="5">
        <v>67.77</v>
      </c>
      <c r="K394" s="5">
        <v>79.709999999999994</v>
      </c>
      <c r="L394" s="5">
        <v>91.86</v>
      </c>
      <c r="M394" s="5">
        <v>101.5</v>
      </c>
      <c r="N394" s="5">
        <v>1213.51</v>
      </c>
      <c r="O394" s="5">
        <v>1223.9000000000001</v>
      </c>
      <c r="P394" s="5">
        <v>1235.5899999999999</v>
      </c>
      <c r="Q394" s="5">
        <v>1246.94</v>
      </c>
      <c r="R394" s="5">
        <v>1257.8499999999999</v>
      </c>
      <c r="S394" s="5">
        <v>1270.06</v>
      </c>
      <c r="T394" s="5">
        <v>1279.7</v>
      </c>
      <c r="U394" s="5">
        <v>1290.68</v>
      </c>
      <c r="V394" s="5">
        <v>1301.08</v>
      </c>
      <c r="W394" s="5">
        <v>1313.16</v>
      </c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</row>
    <row r="395" spans="1:95" x14ac:dyDescent="0.25">
      <c r="A395" s="4" t="s">
        <v>172</v>
      </c>
      <c r="B395" s="5" t="s">
        <v>586</v>
      </c>
      <c r="C395" s="5" t="s">
        <v>571</v>
      </c>
      <c r="D395" s="5">
        <v>147.46</v>
      </c>
      <c r="E395" s="5">
        <v>200.49</v>
      </c>
      <c r="F395" s="5">
        <v>210.49</v>
      </c>
      <c r="G395" s="5">
        <v>221.78</v>
      </c>
      <c r="H395" s="5">
        <v>245.68</v>
      </c>
      <c r="I395" s="5">
        <v>257.41000000000003</v>
      </c>
      <c r="J395" s="5">
        <v>267.58</v>
      </c>
      <c r="K395" s="5">
        <v>322.51</v>
      </c>
      <c r="L395" s="5">
        <v>332.48</v>
      </c>
      <c r="M395" s="5">
        <v>344.5</v>
      </c>
      <c r="N395" s="5">
        <v>365.55</v>
      </c>
      <c r="O395" s="5">
        <v>386.8</v>
      </c>
      <c r="P395" s="5">
        <v>451.75</v>
      </c>
      <c r="Q395" s="5">
        <v>462.04</v>
      </c>
      <c r="R395" s="5">
        <v>473.95</v>
      </c>
      <c r="S395" s="5">
        <v>483.57</v>
      </c>
      <c r="T395" s="5">
        <v>505.51</v>
      </c>
      <c r="U395" s="5">
        <v>528.72</v>
      </c>
      <c r="V395" s="5">
        <v>560.79</v>
      </c>
      <c r="W395" s="5">
        <v>573.72</v>
      </c>
      <c r="X395" s="5">
        <v>594.66</v>
      </c>
      <c r="Y395" s="5">
        <v>606.55999999999995</v>
      </c>
      <c r="Z395" s="5">
        <v>651.70000000000005</v>
      </c>
      <c r="AA395" s="5">
        <v>684.8</v>
      </c>
      <c r="AB395" s="5">
        <v>696.82</v>
      </c>
      <c r="AC395" s="5">
        <v>706.54</v>
      </c>
      <c r="AD395" s="5">
        <v>727.47</v>
      </c>
      <c r="AE395" s="5">
        <v>773.88</v>
      </c>
      <c r="AF395" s="5">
        <v>783.81</v>
      </c>
      <c r="AG395" s="5">
        <v>795.86</v>
      </c>
      <c r="AH395" s="5">
        <v>841.24</v>
      </c>
      <c r="AI395" s="5">
        <v>850.64</v>
      </c>
      <c r="AJ395" s="5">
        <v>893.9</v>
      </c>
      <c r="AK395" s="5">
        <v>915.82</v>
      </c>
      <c r="AL395" s="5">
        <v>926.35</v>
      </c>
      <c r="AM395" s="5">
        <v>936.59</v>
      </c>
      <c r="AN395" s="5">
        <v>947.11</v>
      </c>
      <c r="AO395" s="5">
        <v>958.86</v>
      </c>
      <c r="AP395" s="5">
        <v>970.5</v>
      </c>
      <c r="AQ395" s="5">
        <v>980.74</v>
      </c>
      <c r="AR395" s="5">
        <v>993.07</v>
      </c>
      <c r="AS395" s="5">
        <v>1014.45</v>
      </c>
      <c r="AT395" s="5">
        <v>1037.6300000000001</v>
      </c>
      <c r="AU395" s="5">
        <v>1058.58</v>
      </c>
      <c r="AV395" s="5">
        <v>1090.26</v>
      </c>
      <c r="AW395" s="5">
        <v>1124.0899999999999</v>
      </c>
      <c r="AX395" s="5">
        <v>1135.02</v>
      </c>
      <c r="AY395" s="5">
        <v>1168.8900000000001</v>
      </c>
      <c r="AZ395" s="5">
        <v>1189.72</v>
      </c>
      <c r="BA395" s="5"/>
      <c r="BB395" s="5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</row>
    <row r="396" spans="1:95" x14ac:dyDescent="0.25">
      <c r="A396" s="4" t="s">
        <v>172</v>
      </c>
      <c r="B396" s="5" t="s">
        <v>584</v>
      </c>
      <c r="C396" s="5" t="s">
        <v>565</v>
      </c>
      <c r="D396" s="5">
        <v>113.66</v>
      </c>
      <c r="E396" s="5">
        <v>123.75</v>
      </c>
      <c r="F396" s="5">
        <v>135.41999999999999</v>
      </c>
      <c r="G396" s="5">
        <v>158.65</v>
      </c>
      <c r="H396" s="5">
        <v>169.6</v>
      </c>
      <c r="I396" s="5">
        <v>180.51</v>
      </c>
      <c r="J396" s="5">
        <v>190.61</v>
      </c>
      <c r="K396" s="5">
        <v>234.14</v>
      </c>
      <c r="L396" s="5">
        <v>280.3</v>
      </c>
      <c r="M396" s="5">
        <v>289.45999999999998</v>
      </c>
      <c r="N396" s="5">
        <v>300.43</v>
      </c>
      <c r="O396" s="5">
        <v>310.67</v>
      </c>
      <c r="P396" s="5">
        <v>355.51</v>
      </c>
      <c r="Q396" s="5">
        <v>375.96</v>
      </c>
      <c r="R396" s="5">
        <v>398.8</v>
      </c>
      <c r="S396" s="5">
        <v>408.48</v>
      </c>
      <c r="T396" s="5">
        <v>420.56</v>
      </c>
      <c r="U396" s="5">
        <v>431.9</v>
      </c>
      <c r="V396" s="5">
        <v>442.27</v>
      </c>
      <c r="W396" s="5">
        <v>494.95</v>
      </c>
      <c r="X396" s="5">
        <v>517.75</v>
      </c>
      <c r="Y396" s="5">
        <v>539.72</v>
      </c>
      <c r="Z396" s="5">
        <v>549.84</v>
      </c>
      <c r="AA396" s="5">
        <v>584.85</v>
      </c>
      <c r="AB396" s="5">
        <v>617.75</v>
      </c>
      <c r="AC396" s="5">
        <v>629.82000000000005</v>
      </c>
      <c r="AD396" s="5">
        <v>639.91</v>
      </c>
      <c r="AE396" s="5">
        <v>662.72</v>
      </c>
      <c r="AF396" s="5">
        <v>674.75</v>
      </c>
      <c r="AG396" s="5">
        <v>717.64</v>
      </c>
      <c r="AH396" s="5">
        <v>740.25</v>
      </c>
      <c r="AI396" s="5">
        <v>751.25</v>
      </c>
      <c r="AJ396" s="5">
        <v>761.61</v>
      </c>
      <c r="AK396" s="5">
        <v>807.74</v>
      </c>
      <c r="AL396" s="5">
        <v>818.82</v>
      </c>
      <c r="AM396" s="5">
        <v>829.9</v>
      </c>
      <c r="AN396" s="5">
        <v>860.74</v>
      </c>
      <c r="AO396" s="5">
        <v>870.78</v>
      </c>
      <c r="AP396" s="5">
        <v>881.92</v>
      </c>
      <c r="AQ396" s="5">
        <v>904.06</v>
      </c>
      <c r="AR396" s="5">
        <v>1002.59</v>
      </c>
      <c r="AS396" s="5">
        <v>1026.6199999999999</v>
      </c>
      <c r="AT396" s="5">
        <v>1047.79</v>
      </c>
      <c r="AU396" s="5">
        <v>1068.96</v>
      </c>
      <c r="AV396" s="5">
        <v>1079.5899999999999</v>
      </c>
      <c r="AW396" s="5">
        <v>1100.5899999999999</v>
      </c>
      <c r="AX396" s="5">
        <v>1111.43</v>
      </c>
      <c r="AY396" s="5">
        <v>1146.6500000000001</v>
      </c>
      <c r="AZ396" s="5">
        <v>1158.57</v>
      </c>
      <c r="BA396" s="5">
        <v>1179.72</v>
      </c>
      <c r="BB396" s="5">
        <v>1201.9000000000001</v>
      </c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</row>
    <row r="397" spans="1:95" x14ac:dyDescent="0.25">
      <c r="A397" s="4" t="s">
        <v>176</v>
      </c>
      <c r="B397" s="5" t="s">
        <v>174</v>
      </c>
      <c r="C397" s="5" t="s">
        <v>567</v>
      </c>
      <c r="D397" s="4">
        <v>114.53</v>
      </c>
      <c r="E397" s="5">
        <v>123.55</v>
      </c>
      <c r="F397" s="5">
        <v>169.42</v>
      </c>
      <c r="G397" s="5">
        <v>190.58</v>
      </c>
      <c r="H397" s="5">
        <v>210.34</v>
      </c>
      <c r="I397" s="5">
        <v>233.34</v>
      </c>
      <c r="J397" s="5">
        <v>245.39</v>
      </c>
      <c r="K397" s="5">
        <v>256.58999999999997</v>
      </c>
      <c r="L397" s="5">
        <v>267.29000000000002</v>
      </c>
      <c r="M397" s="5">
        <v>332.62</v>
      </c>
      <c r="N397" s="5">
        <v>343.67</v>
      </c>
      <c r="O397" s="5">
        <v>375.47</v>
      </c>
      <c r="P397" s="5">
        <v>386.79</v>
      </c>
      <c r="Q397" s="5">
        <v>398.88</v>
      </c>
      <c r="R397" s="5">
        <v>408.86</v>
      </c>
      <c r="S397" s="5">
        <v>441.46</v>
      </c>
      <c r="T397" s="5">
        <v>461.58</v>
      </c>
      <c r="U397" s="5">
        <v>473.54</v>
      </c>
      <c r="V397" s="5">
        <v>494.98</v>
      </c>
      <c r="W397" s="5">
        <v>517.91999999999996</v>
      </c>
      <c r="X397" s="5">
        <v>528.85</v>
      </c>
      <c r="Y397" s="5">
        <v>549.34</v>
      </c>
      <c r="Z397" s="5">
        <v>572.71</v>
      </c>
      <c r="AA397" s="5">
        <v>594.35</v>
      </c>
      <c r="AB397" s="5">
        <v>607.27</v>
      </c>
      <c r="AC397" s="5">
        <v>639.94000000000005</v>
      </c>
      <c r="AD397" s="5">
        <v>652.03</v>
      </c>
      <c r="AE397" s="5">
        <v>684.45</v>
      </c>
      <c r="AF397" s="5">
        <v>696.63</v>
      </c>
      <c r="AG397" s="5">
        <v>727.72</v>
      </c>
      <c r="AH397" s="5">
        <v>739.52</v>
      </c>
      <c r="AI397" s="5">
        <v>784.01</v>
      </c>
      <c r="AJ397" s="5">
        <v>818.49</v>
      </c>
      <c r="AK397" s="5">
        <v>829.55</v>
      </c>
      <c r="AL397" s="5">
        <v>870.49</v>
      </c>
      <c r="AM397" s="5">
        <v>881.77</v>
      </c>
      <c r="AN397" s="5">
        <v>915.57</v>
      </c>
      <c r="AO397" s="5">
        <v>925.82</v>
      </c>
      <c r="AP397" s="5">
        <v>947.54</v>
      </c>
      <c r="AQ397" s="5">
        <v>959.13</v>
      </c>
      <c r="AR397" s="5">
        <v>992.66</v>
      </c>
      <c r="AS397" s="5">
        <v>1026.5899999999999</v>
      </c>
      <c r="AT397" s="5">
        <v>1037.9000000000001</v>
      </c>
      <c r="AU397" s="5">
        <v>1068.92</v>
      </c>
      <c r="AV397" s="5">
        <v>1079.8900000000001</v>
      </c>
      <c r="AW397" s="5">
        <v>1111.6400000000001</v>
      </c>
      <c r="AX397" s="5">
        <v>1123.67</v>
      </c>
      <c r="AY397" s="5">
        <v>1135.05</v>
      </c>
      <c r="AZ397" s="5">
        <v>1158.5999999999999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</row>
    <row r="398" spans="1:95" x14ac:dyDescent="0.25">
      <c r="A398" s="4" t="s">
        <v>176</v>
      </c>
      <c r="B398" s="5" t="s">
        <v>5</v>
      </c>
      <c r="C398" s="5" t="s">
        <v>568</v>
      </c>
      <c r="D398" s="5">
        <v>135.71</v>
      </c>
      <c r="E398" s="5">
        <v>147.58000000000001</v>
      </c>
      <c r="F398" s="5">
        <v>158.78</v>
      </c>
      <c r="G398" s="5">
        <v>180.4</v>
      </c>
      <c r="H398" s="5">
        <v>200.46</v>
      </c>
      <c r="I398" s="5">
        <v>221.38</v>
      </c>
      <c r="J398" s="5">
        <v>279.49</v>
      </c>
      <c r="K398" s="5">
        <v>289.54000000000002</v>
      </c>
      <c r="L398" s="5">
        <v>300.62</v>
      </c>
      <c r="M398" s="5">
        <v>310.58</v>
      </c>
      <c r="N398" s="5">
        <v>322.60000000000002</v>
      </c>
      <c r="O398" s="5">
        <v>355.56</v>
      </c>
      <c r="P398" s="5">
        <v>365.56</v>
      </c>
      <c r="Q398" s="5">
        <v>420.69</v>
      </c>
      <c r="R398" s="5">
        <v>431.85</v>
      </c>
      <c r="S398" s="5">
        <v>451.73</v>
      </c>
      <c r="T398" s="5">
        <v>483.7</v>
      </c>
      <c r="U398" s="5">
        <v>505.94</v>
      </c>
      <c r="V398" s="5">
        <v>538.55999999999995</v>
      </c>
      <c r="W398" s="5">
        <v>560.54</v>
      </c>
      <c r="X398" s="5">
        <v>584.63</v>
      </c>
      <c r="Y398" s="5">
        <v>617.66</v>
      </c>
      <c r="Z398" s="5">
        <v>629.74</v>
      </c>
      <c r="AA398" s="5">
        <v>662.8</v>
      </c>
      <c r="AB398" s="5">
        <v>674.74</v>
      </c>
      <c r="AC398" s="5">
        <v>706.66</v>
      </c>
      <c r="AD398" s="5">
        <v>717.93</v>
      </c>
      <c r="AE398" s="5">
        <v>750.83</v>
      </c>
      <c r="AF398" s="5">
        <v>762.21</v>
      </c>
      <c r="AG398" s="5">
        <v>795.64</v>
      </c>
      <c r="AH398" s="5">
        <v>807.95</v>
      </c>
      <c r="AI398" s="5">
        <v>840.67</v>
      </c>
      <c r="AJ398" s="5">
        <v>850.62</v>
      </c>
      <c r="AK398" s="5">
        <v>860.37</v>
      </c>
      <c r="AL398" s="5">
        <v>893.78</v>
      </c>
      <c r="AM398" s="5">
        <v>903.47</v>
      </c>
      <c r="AN398" s="5">
        <v>936.53</v>
      </c>
      <c r="AO398" s="5">
        <v>969.89</v>
      </c>
      <c r="AP398" s="5">
        <v>980.78</v>
      </c>
      <c r="AQ398" s="5">
        <v>1003.58</v>
      </c>
      <c r="AR398" s="5">
        <v>1014.46</v>
      </c>
      <c r="AS398" s="5">
        <v>1049.76</v>
      </c>
      <c r="AT398" s="5">
        <v>1058.92</v>
      </c>
      <c r="AU398" s="5">
        <v>1089.71</v>
      </c>
      <c r="AV398" s="5">
        <v>1100.92</v>
      </c>
      <c r="AW398" s="5">
        <v>1146.97</v>
      </c>
      <c r="AX398" s="5">
        <v>1169.1600000000001</v>
      </c>
      <c r="AY398" s="5">
        <v>1180.03</v>
      </c>
      <c r="AZ398" s="5">
        <v>1189.49</v>
      </c>
      <c r="BA398" s="5">
        <v>1201.51</v>
      </c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</row>
    <row r="399" spans="1:95" x14ac:dyDescent="0.25">
      <c r="A399" s="4" t="s">
        <v>176</v>
      </c>
      <c r="B399" s="5" t="s">
        <v>173</v>
      </c>
      <c r="C399" s="5" t="s">
        <v>566</v>
      </c>
      <c r="D399" s="4">
        <v>3.37</v>
      </c>
      <c r="E399" s="5">
        <v>15.33</v>
      </c>
      <c r="F399" s="5">
        <v>25.01</v>
      </c>
      <c r="G399" s="5">
        <v>37.25</v>
      </c>
      <c r="H399" s="5">
        <v>59.42</v>
      </c>
      <c r="I399" s="5">
        <v>68.45</v>
      </c>
      <c r="J399" s="5">
        <v>80.53</v>
      </c>
      <c r="K399" s="5">
        <v>92.14</v>
      </c>
      <c r="L399" s="5">
        <v>101.98</v>
      </c>
      <c r="M399" s="5">
        <v>1211.54</v>
      </c>
      <c r="N399" s="5">
        <v>1224.28</v>
      </c>
      <c r="O399" s="5">
        <v>1236.07</v>
      </c>
      <c r="P399" s="5">
        <v>1247</v>
      </c>
      <c r="Q399" s="5">
        <v>1258.2</v>
      </c>
      <c r="R399" s="5">
        <v>1269.8800000000001</v>
      </c>
      <c r="S399" s="5">
        <v>1279.99</v>
      </c>
      <c r="T399" s="5">
        <v>1290.94</v>
      </c>
      <c r="U399" s="5">
        <v>1301.3800000000001</v>
      </c>
      <c r="V399" s="5">
        <v>1313.28</v>
      </c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</row>
    <row r="400" spans="1:95" x14ac:dyDescent="0.25">
      <c r="A400" s="4" t="s">
        <v>176</v>
      </c>
      <c r="B400" s="5" t="s">
        <v>586</v>
      </c>
      <c r="C400" s="5" t="s">
        <v>570</v>
      </c>
      <c r="D400" s="4">
        <v>123.55</v>
      </c>
      <c r="E400" s="5">
        <v>147.58000000000001</v>
      </c>
      <c r="F400" s="5">
        <v>200.46</v>
      </c>
      <c r="G400" s="5">
        <v>233.34</v>
      </c>
      <c r="H400" s="5">
        <v>245.39</v>
      </c>
      <c r="I400" s="5">
        <v>289.54000000000002</v>
      </c>
      <c r="J400" s="5">
        <v>300.62</v>
      </c>
      <c r="K400" s="5">
        <v>332.62</v>
      </c>
      <c r="L400" s="5">
        <v>343.67</v>
      </c>
      <c r="M400" s="5">
        <v>365.56</v>
      </c>
      <c r="N400" s="5">
        <v>386.79</v>
      </c>
      <c r="O400" s="5">
        <v>408.86</v>
      </c>
      <c r="P400" s="5">
        <v>420.69</v>
      </c>
      <c r="Q400" s="5">
        <v>431.85</v>
      </c>
      <c r="R400" s="5">
        <v>461.58</v>
      </c>
      <c r="S400" s="5">
        <v>473.54</v>
      </c>
      <c r="T400" s="5">
        <v>483.7</v>
      </c>
      <c r="U400" s="5">
        <v>517.91999999999996</v>
      </c>
      <c r="V400" s="5">
        <v>538.55999999999995</v>
      </c>
      <c r="W400" s="5">
        <v>594.35</v>
      </c>
      <c r="X400" s="5">
        <v>607.27</v>
      </c>
      <c r="Y400" s="5">
        <v>617.66</v>
      </c>
      <c r="Z400" s="5">
        <v>629.74</v>
      </c>
      <c r="AA400" s="5">
        <v>639.94000000000005</v>
      </c>
      <c r="AB400" s="5">
        <v>652.03</v>
      </c>
      <c r="AC400" s="5">
        <v>662.8</v>
      </c>
      <c r="AD400" s="5">
        <v>727.72</v>
      </c>
      <c r="AE400" s="5">
        <v>762.21</v>
      </c>
      <c r="AF400" s="5">
        <v>795.64</v>
      </c>
      <c r="AG400" s="5">
        <v>807.95</v>
      </c>
      <c r="AH400" s="5">
        <v>818.49</v>
      </c>
      <c r="AI400" s="5">
        <v>829.55</v>
      </c>
      <c r="AJ400" s="5">
        <v>840.67</v>
      </c>
      <c r="AK400" s="5">
        <v>870.49</v>
      </c>
      <c r="AL400" s="5">
        <v>893.78</v>
      </c>
      <c r="AM400" s="5">
        <v>936.53</v>
      </c>
      <c r="AN400" s="5">
        <v>969.89</v>
      </c>
      <c r="AO400" s="5">
        <v>980.78</v>
      </c>
      <c r="AP400" s="5">
        <v>992.66</v>
      </c>
      <c r="AQ400" s="5">
        <v>1037.9000000000001</v>
      </c>
      <c r="AR400" s="5">
        <v>1058.92</v>
      </c>
      <c r="AS400" s="5">
        <v>1068.92</v>
      </c>
      <c r="AT400" s="5">
        <v>1079.8900000000001</v>
      </c>
      <c r="AU400" s="5">
        <v>1089.71</v>
      </c>
      <c r="AV400" s="5">
        <v>1111.6400000000001</v>
      </c>
      <c r="AW400" s="5">
        <v>1158.5999999999999</v>
      </c>
      <c r="AX400" s="5">
        <v>1180.03</v>
      </c>
      <c r="AY400" s="5">
        <v>1189.49</v>
      </c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</row>
    <row r="401" spans="1:95" x14ac:dyDescent="0.25">
      <c r="A401" s="4" t="s">
        <v>176</v>
      </c>
      <c r="B401" s="5" t="s">
        <v>584</v>
      </c>
      <c r="C401" s="5" t="s">
        <v>569</v>
      </c>
      <c r="D401" s="5">
        <v>114.53</v>
      </c>
      <c r="E401" s="5">
        <v>135.71</v>
      </c>
      <c r="F401" s="5">
        <v>158.78</v>
      </c>
      <c r="G401" s="5">
        <v>169.42</v>
      </c>
      <c r="H401" s="5">
        <v>180.4</v>
      </c>
      <c r="I401" s="5">
        <v>190.58</v>
      </c>
      <c r="J401" s="5">
        <v>210.34</v>
      </c>
      <c r="K401" s="5">
        <v>221.38</v>
      </c>
      <c r="L401" s="5">
        <v>256.58999999999997</v>
      </c>
      <c r="M401" s="5">
        <v>267.29000000000002</v>
      </c>
      <c r="N401" s="5">
        <v>279.49</v>
      </c>
      <c r="O401" s="5">
        <v>310.58</v>
      </c>
      <c r="P401" s="5">
        <v>322.60000000000002</v>
      </c>
      <c r="Q401" s="5">
        <v>355.56</v>
      </c>
      <c r="R401" s="5">
        <v>375.47</v>
      </c>
      <c r="S401" s="5">
        <v>398.88</v>
      </c>
      <c r="T401" s="5">
        <v>441.46</v>
      </c>
      <c r="U401" s="5">
        <v>451.73</v>
      </c>
      <c r="V401" s="5">
        <v>494.98</v>
      </c>
      <c r="W401" s="5">
        <v>505.94</v>
      </c>
      <c r="X401" s="5">
        <v>528.85</v>
      </c>
      <c r="Y401" s="5">
        <v>549.34</v>
      </c>
      <c r="Z401" s="5">
        <v>560.54</v>
      </c>
      <c r="AA401" s="5">
        <v>572.71</v>
      </c>
      <c r="AB401" s="5">
        <v>584.63</v>
      </c>
      <c r="AC401" s="5">
        <v>674.74</v>
      </c>
      <c r="AD401" s="5">
        <v>684.45</v>
      </c>
      <c r="AE401" s="5">
        <v>696.63</v>
      </c>
      <c r="AF401" s="5">
        <v>706.66</v>
      </c>
      <c r="AG401" s="5">
        <v>717.93</v>
      </c>
      <c r="AH401" s="5">
        <v>739.52</v>
      </c>
      <c r="AI401" s="5">
        <v>750.83</v>
      </c>
      <c r="AJ401" s="5">
        <v>784.01</v>
      </c>
      <c r="AK401" s="5">
        <v>850.62</v>
      </c>
      <c r="AL401" s="5">
        <v>860.37</v>
      </c>
      <c r="AM401" s="5">
        <v>881.77</v>
      </c>
      <c r="AN401" s="5">
        <v>903.47</v>
      </c>
      <c r="AO401" s="5">
        <v>915.57</v>
      </c>
      <c r="AP401" s="5">
        <v>925.82</v>
      </c>
      <c r="AQ401" s="5">
        <v>947.54</v>
      </c>
      <c r="AR401" s="5">
        <v>959.13</v>
      </c>
      <c r="AS401" s="5">
        <v>1003.58</v>
      </c>
      <c r="AT401" s="5">
        <v>1014.46</v>
      </c>
      <c r="AU401" s="5">
        <v>1026.5899999999999</v>
      </c>
      <c r="AV401" s="5">
        <v>1049.76</v>
      </c>
      <c r="AW401" s="5">
        <v>1100.92</v>
      </c>
      <c r="AX401" s="5">
        <v>1123.67</v>
      </c>
      <c r="AY401" s="5">
        <v>1135.05</v>
      </c>
      <c r="AZ401" s="5">
        <v>1146.97</v>
      </c>
      <c r="BA401" s="5">
        <v>1169.1600000000001</v>
      </c>
      <c r="BB401" s="5">
        <v>1201.51</v>
      </c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</row>
    <row r="402" spans="1:95" x14ac:dyDescent="0.25">
      <c r="A402" s="4" t="s">
        <v>153</v>
      </c>
      <c r="B402" s="5" t="s">
        <v>4</v>
      </c>
      <c r="C402" s="5" t="s">
        <v>575</v>
      </c>
      <c r="D402" s="5">
        <v>114.48</v>
      </c>
      <c r="E402" s="5">
        <v>123.86</v>
      </c>
      <c r="F402" s="5">
        <v>158.69999999999999</v>
      </c>
      <c r="G402" s="5">
        <v>169.74</v>
      </c>
      <c r="H402" s="5">
        <v>181.44</v>
      </c>
      <c r="I402" s="5">
        <v>211.04</v>
      </c>
      <c r="J402" s="5">
        <v>221.58</v>
      </c>
      <c r="K402" s="5">
        <v>245.55</v>
      </c>
      <c r="L402" s="5">
        <v>256.45999999999998</v>
      </c>
      <c r="M402" s="5">
        <v>267.63</v>
      </c>
      <c r="N402" s="5">
        <v>279.62</v>
      </c>
      <c r="O402" s="5">
        <v>322.60000000000002</v>
      </c>
      <c r="P402" s="5">
        <v>332.6</v>
      </c>
      <c r="Q402" s="5">
        <v>343.68</v>
      </c>
      <c r="R402" s="5">
        <v>375.46</v>
      </c>
      <c r="S402" s="5">
        <v>386.55</v>
      </c>
      <c r="T402" s="5">
        <v>408.56</v>
      </c>
      <c r="U402" s="5">
        <v>420.78</v>
      </c>
      <c r="V402" s="5">
        <v>441.61</v>
      </c>
      <c r="W402" s="5">
        <v>473.43</v>
      </c>
      <c r="X402" s="5">
        <v>483.57</v>
      </c>
      <c r="Y402" s="5">
        <v>528.47</v>
      </c>
      <c r="Z402" s="5">
        <v>538.51</v>
      </c>
      <c r="AA402" s="5">
        <v>572.63</v>
      </c>
      <c r="AB402" s="5">
        <v>584.55999999999995</v>
      </c>
      <c r="AC402" s="5">
        <v>606.49</v>
      </c>
      <c r="AD402" s="5">
        <v>630.07000000000005</v>
      </c>
      <c r="AE402" s="5">
        <v>639.49</v>
      </c>
      <c r="AF402" s="5">
        <v>674.38</v>
      </c>
      <c r="AG402" s="5">
        <v>696.34</v>
      </c>
      <c r="AH402" s="5">
        <v>739.56</v>
      </c>
      <c r="AI402" s="5">
        <v>750.32</v>
      </c>
      <c r="AJ402" s="5">
        <v>773.5</v>
      </c>
      <c r="AK402" s="5">
        <v>795.53</v>
      </c>
      <c r="AL402" s="5">
        <v>808.17</v>
      </c>
      <c r="AM402" s="5">
        <v>840.52</v>
      </c>
      <c r="AN402" s="5">
        <v>860.72</v>
      </c>
      <c r="AO402" s="5">
        <v>870.48</v>
      </c>
      <c r="AP402" s="5">
        <v>893.49</v>
      </c>
      <c r="AQ402" s="5">
        <v>915.64</v>
      </c>
      <c r="AR402" s="5">
        <v>936.6</v>
      </c>
      <c r="AS402" s="5">
        <v>958.66</v>
      </c>
      <c r="AT402" s="5">
        <v>1014.43</v>
      </c>
      <c r="AU402" s="5">
        <v>1026.55</v>
      </c>
      <c r="AV402" s="5">
        <v>1047.53</v>
      </c>
      <c r="AW402" s="5">
        <v>1058.53</v>
      </c>
      <c r="AX402" s="5">
        <v>1079.46</v>
      </c>
      <c r="AY402" s="5">
        <v>1100.75</v>
      </c>
      <c r="AZ402" s="5">
        <v>1146.53</v>
      </c>
      <c r="BA402" s="5">
        <v>1158.7</v>
      </c>
      <c r="BB402" s="5">
        <v>1189.67</v>
      </c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</row>
    <row r="403" spans="1:95" x14ac:dyDescent="0.25">
      <c r="A403" s="4" t="s">
        <v>153</v>
      </c>
      <c r="B403" s="5" t="s">
        <v>5</v>
      </c>
      <c r="C403" s="5" t="s">
        <v>581</v>
      </c>
      <c r="D403" s="5">
        <v>135.78</v>
      </c>
      <c r="E403" s="5">
        <v>190.8</v>
      </c>
      <c r="F403" s="5">
        <v>200.64</v>
      </c>
      <c r="G403" s="5">
        <v>233.65</v>
      </c>
      <c r="H403" s="5">
        <v>289.70999999999998</v>
      </c>
      <c r="I403" s="5">
        <v>300.61</v>
      </c>
      <c r="J403" s="5">
        <v>310.67</v>
      </c>
      <c r="K403" s="5">
        <v>355.64</v>
      </c>
      <c r="L403" s="5">
        <v>365.7</v>
      </c>
      <c r="M403" s="5">
        <v>398.6</v>
      </c>
      <c r="N403" s="5">
        <v>431.9</v>
      </c>
      <c r="O403" s="5">
        <v>451.64</v>
      </c>
      <c r="P403" s="5">
        <v>461.78</v>
      </c>
      <c r="Q403" s="5">
        <v>494.41</v>
      </c>
      <c r="R403" s="5">
        <v>505.45</v>
      </c>
      <c r="S403" s="5">
        <v>518.09</v>
      </c>
      <c r="T403" s="5">
        <v>549.61</v>
      </c>
      <c r="U403" s="5">
        <v>560.25</v>
      </c>
      <c r="V403" s="5">
        <v>594.37</v>
      </c>
      <c r="W403" s="5">
        <v>617.49</v>
      </c>
      <c r="X403" s="5">
        <v>651.54</v>
      </c>
      <c r="Y403" s="5">
        <v>662.33</v>
      </c>
      <c r="Z403" s="5">
        <v>684.53</v>
      </c>
      <c r="AA403" s="5">
        <v>706.53</v>
      </c>
      <c r="AB403" s="5">
        <v>717.38</v>
      </c>
      <c r="AC403" s="5">
        <v>727.48</v>
      </c>
      <c r="AD403" s="5">
        <v>761.55</v>
      </c>
      <c r="AE403" s="5">
        <v>784</v>
      </c>
      <c r="AF403" s="5">
        <v>818.5</v>
      </c>
      <c r="AG403" s="5">
        <v>829.52</v>
      </c>
      <c r="AH403" s="5">
        <v>850.59</v>
      </c>
      <c r="AI403" s="5">
        <v>881.78</v>
      </c>
      <c r="AJ403" s="5">
        <v>903.44</v>
      </c>
      <c r="AK403" s="5">
        <v>925.73</v>
      </c>
      <c r="AL403" s="5">
        <v>946.54</v>
      </c>
      <c r="AM403" s="5">
        <v>969.64</v>
      </c>
      <c r="AN403" s="5">
        <v>980.6</v>
      </c>
      <c r="AO403" s="5">
        <v>992.53</v>
      </c>
      <c r="AP403" s="5">
        <v>1002.63</v>
      </c>
      <c r="AQ403" s="5">
        <v>1037.55</v>
      </c>
      <c r="AR403" s="5">
        <v>1068.52</v>
      </c>
      <c r="AS403" s="5">
        <v>1089.51</v>
      </c>
      <c r="AT403" s="5">
        <v>1111.9100000000001</v>
      </c>
      <c r="AU403" s="5">
        <v>1123.55</v>
      </c>
      <c r="AV403" s="5">
        <v>1134.5899999999999</v>
      </c>
      <c r="AW403" s="5">
        <v>1168.6199999999999</v>
      </c>
      <c r="AX403" s="5">
        <v>1179.94</v>
      </c>
      <c r="AY403" s="5">
        <v>1201.95</v>
      </c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</row>
    <row r="404" spans="1:95" x14ac:dyDescent="0.25">
      <c r="A404" s="4" t="s">
        <v>153</v>
      </c>
      <c r="B404" s="5" t="s">
        <v>8</v>
      </c>
      <c r="C404" s="5" t="s">
        <v>489</v>
      </c>
      <c r="D404" s="5">
        <v>2.95</v>
      </c>
      <c r="E404" s="5">
        <v>14.95</v>
      </c>
      <c r="F404" s="5">
        <v>25.02</v>
      </c>
      <c r="G404" s="5">
        <v>36.450000000000003</v>
      </c>
      <c r="H404" s="5">
        <v>47.07</v>
      </c>
      <c r="I404" s="5">
        <v>58.18</v>
      </c>
      <c r="J404" s="5">
        <v>67.98</v>
      </c>
      <c r="K404" s="5">
        <v>79.819999999999993</v>
      </c>
      <c r="L404" s="5">
        <v>91.42</v>
      </c>
      <c r="M404" s="5">
        <v>101.86</v>
      </c>
      <c r="N404" s="5">
        <v>1211.6400000000001</v>
      </c>
      <c r="O404" s="5">
        <v>1223.98</v>
      </c>
      <c r="P404" s="5">
        <v>1235.6500000000001</v>
      </c>
      <c r="Q404" s="5">
        <v>1246.5899999999999</v>
      </c>
      <c r="R404" s="5">
        <v>1258.28</v>
      </c>
      <c r="S404" s="5">
        <v>1269.95</v>
      </c>
      <c r="T404" s="5">
        <v>1279.5899999999999</v>
      </c>
      <c r="U404" s="5">
        <v>1291.05</v>
      </c>
      <c r="V404" s="5">
        <v>1300.82</v>
      </c>
      <c r="W404" s="5">
        <v>1313</v>
      </c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</row>
    <row r="405" spans="1:95" x14ac:dyDescent="0.25">
      <c r="A405" s="4" t="s">
        <v>153</v>
      </c>
      <c r="B405" s="5" t="s">
        <v>585</v>
      </c>
      <c r="C405" s="5" t="s">
        <v>491</v>
      </c>
      <c r="D405" s="5">
        <v>169.74</v>
      </c>
      <c r="E405" s="5">
        <v>181.44</v>
      </c>
      <c r="F405" s="5">
        <v>233.65</v>
      </c>
      <c r="G405" s="5">
        <v>245.55</v>
      </c>
      <c r="H405" s="5">
        <v>256.45999999999998</v>
      </c>
      <c r="I405" s="5">
        <v>267.63</v>
      </c>
      <c r="J405" s="5">
        <v>300.61</v>
      </c>
      <c r="K405" s="5">
        <v>310.67</v>
      </c>
      <c r="L405" s="5">
        <v>343.68</v>
      </c>
      <c r="M405" s="5">
        <v>375.46</v>
      </c>
      <c r="N405" s="5">
        <v>398.6</v>
      </c>
      <c r="O405" s="5">
        <v>420.78</v>
      </c>
      <c r="P405" s="5">
        <v>431.9</v>
      </c>
      <c r="Q405" s="5">
        <v>441.61</v>
      </c>
      <c r="R405" s="5">
        <v>451.64</v>
      </c>
      <c r="S405" s="5">
        <v>473.43</v>
      </c>
      <c r="T405" s="5">
        <v>483.57</v>
      </c>
      <c r="U405" s="5">
        <v>494.41</v>
      </c>
      <c r="V405" s="5">
        <v>594.37</v>
      </c>
      <c r="W405" s="5">
        <v>606.49</v>
      </c>
      <c r="X405" s="5">
        <v>617.49</v>
      </c>
      <c r="Y405" s="5">
        <v>651.54</v>
      </c>
      <c r="Z405" s="5">
        <v>674.38</v>
      </c>
      <c r="AA405" s="5">
        <v>706.53</v>
      </c>
      <c r="AB405" s="5">
        <v>727.48</v>
      </c>
      <c r="AC405" s="5">
        <v>739.56</v>
      </c>
      <c r="AD405" s="5">
        <v>761.55</v>
      </c>
      <c r="AE405" s="5">
        <v>773.5</v>
      </c>
      <c r="AF405" s="5">
        <v>795.53</v>
      </c>
      <c r="AG405" s="5">
        <v>808.17</v>
      </c>
      <c r="AH405" s="5">
        <v>840.52</v>
      </c>
      <c r="AI405" s="5">
        <v>850.59</v>
      </c>
      <c r="AJ405" s="5">
        <v>870.48</v>
      </c>
      <c r="AK405" s="5">
        <v>881.78</v>
      </c>
      <c r="AL405" s="5">
        <v>903.44</v>
      </c>
      <c r="AM405" s="5">
        <v>936.6</v>
      </c>
      <c r="AN405" s="5">
        <v>946.54</v>
      </c>
      <c r="AO405" s="5">
        <v>958.66</v>
      </c>
      <c r="AP405" s="5">
        <v>969.64</v>
      </c>
      <c r="AQ405" s="5">
        <v>980.6</v>
      </c>
      <c r="AR405" s="5">
        <v>1037.55</v>
      </c>
      <c r="AS405" s="5">
        <v>1058.53</v>
      </c>
      <c r="AT405" s="5">
        <v>1079.46</v>
      </c>
      <c r="AU405" s="5">
        <v>1100.75</v>
      </c>
      <c r="AV405" s="5">
        <v>1111.9100000000001</v>
      </c>
      <c r="AW405" s="5">
        <v>1168.6199999999999</v>
      </c>
      <c r="AX405" s="5">
        <v>1179.94</v>
      </c>
      <c r="AY405" s="5">
        <v>1189.67</v>
      </c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</row>
    <row r="406" spans="1:95" x14ac:dyDescent="0.25">
      <c r="A406" s="4" t="s">
        <v>153</v>
      </c>
      <c r="B406" s="5" t="s">
        <v>583</v>
      </c>
      <c r="C406" s="5" t="s">
        <v>490</v>
      </c>
      <c r="D406" s="5">
        <v>114.48</v>
      </c>
      <c r="E406" s="5">
        <v>123.86</v>
      </c>
      <c r="F406" s="5">
        <v>135.78</v>
      </c>
      <c r="G406" s="5">
        <v>158.69999999999999</v>
      </c>
      <c r="H406" s="5">
        <v>190.8</v>
      </c>
      <c r="I406" s="5">
        <v>200.64</v>
      </c>
      <c r="J406" s="5">
        <v>211.04</v>
      </c>
      <c r="K406" s="5">
        <v>221.58</v>
      </c>
      <c r="L406" s="5">
        <v>279.62</v>
      </c>
      <c r="M406" s="5">
        <v>289.70999999999998</v>
      </c>
      <c r="N406" s="5">
        <v>322.60000000000002</v>
      </c>
      <c r="O406" s="5">
        <v>332.6</v>
      </c>
      <c r="P406" s="5">
        <v>355.64</v>
      </c>
      <c r="Q406" s="5">
        <v>365.7</v>
      </c>
      <c r="R406" s="5">
        <v>386.55</v>
      </c>
      <c r="S406" s="5">
        <v>408.56</v>
      </c>
      <c r="T406" s="5">
        <v>461.78</v>
      </c>
      <c r="U406" s="5">
        <v>505.45</v>
      </c>
      <c r="V406" s="5">
        <v>518.09</v>
      </c>
      <c r="W406" s="5">
        <v>528.47</v>
      </c>
      <c r="X406" s="5">
        <v>538.51</v>
      </c>
      <c r="Y406" s="5">
        <v>549.61</v>
      </c>
      <c r="Z406" s="5">
        <v>560.25</v>
      </c>
      <c r="AA406" s="5">
        <v>572.63</v>
      </c>
      <c r="AB406" s="5">
        <v>584.55999999999995</v>
      </c>
      <c r="AC406" s="5">
        <v>630.07000000000005</v>
      </c>
      <c r="AD406" s="5">
        <v>639.49</v>
      </c>
      <c r="AE406" s="5">
        <v>662.33</v>
      </c>
      <c r="AF406" s="5">
        <v>684.53</v>
      </c>
      <c r="AG406" s="5">
        <v>696.34</v>
      </c>
      <c r="AH406" s="5">
        <v>717.38</v>
      </c>
      <c r="AI406" s="5">
        <v>750.32</v>
      </c>
      <c r="AJ406" s="5">
        <v>784</v>
      </c>
      <c r="AK406" s="5">
        <v>818.5</v>
      </c>
      <c r="AL406" s="5">
        <v>829.52</v>
      </c>
      <c r="AM406" s="5">
        <v>860.72</v>
      </c>
      <c r="AN406" s="5">
        <v>893.49</v>
      </c>
      <c r="AO406" s="5">
        <v>915.64</v>
      </c>
      <c r="AP406" s="5">
        <v>925.73</v>
      </c>
      <c r="AQ406" s="5">
        <v>992.53</v>
      </c>
      <c r="AR406" s="5">
        <v>1002.63</v>
      </c>
      <c r="AS406" s="5">
        <v>1014.43</v>
      </c>
      <c r="AT406" s="5">
        <v>1026.55</v>
      </c>
      <c r="AU406" s="5">
        <v>1047.53</v>
      </c>
      <c r="AV406" s="5">
        <v>1068.52</v>
      </c>
      <c r="AW406" s="5">
        <v>1089.51</v>
      </c>
      <c r="AX406" s="5">
        <v>1123.55</v>
      </c>
      <c r="AY406" s="5">
        <v>1134.5899999999999</v>
      </c>
      <c r="AZ406" s="5">
        <v>1146.53</v>
      </c>
      <c r="BA406" s="5">
        <v>1158.7</v>
      </c>
      <c r="BB406" s="5">
        <v>1201.95</v>
      </c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</row>
    <row r="407" spans="1:95" x14ac:dyDescent="0.25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</row>
    <row r="408" spans="1:95" x14ac:dyDescent="0.25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</row>
    <row r="409" spans="1:95" x14ac:dyDescent="0.25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</row>
    <row r="410" spans="1:95" x14ac:dyDescent="0.25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</row>
    <row r="411" spans="1:95" x14ac:dyDescent="0.25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</row>
    <row r="412" spans="1:95" x14ac:dyDescent="0.25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</row>
    <row r="413" spans="1:95" x14ac:dyDescent="0.25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</row>
    <row r="414" spans="1:95" x14ac:dyDescent="0.25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</row>
    <row r="415" spans="1:95" x14ac:dyDescent="0.25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</row>
    <row r="416" spans="1:95" x14ac:dyDescent="0.25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</row>
    <row r="417" spans="1:95" x14ac:dyDescent="0.25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</row>
    <row r="418" spans="1:95" x14ac:dyDescent="0.25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</row>
    <row r="419" spans="1:95" x14ac:dyDescent="0.25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</row>
    <row r="420" spans="1:95" x14ac:dyDescent="0.25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</row>
    <row r="421" spans="1:95" x14ac:dyDescent="0.25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</row>
    <row r="422" spans="1:95" x14ac:dyDescent="0.25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</row>
    <row r="423" spans="1:95" x14ac:dyDescent="0.25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</row>
    <row r="424" spans="1:95" x14ac:dyDescent="0.25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</row>
    <row r="425" spans="1:95" x14ac:dyDescent="0.25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</row>
    <row r="426" spans="1:95" x14ac:dyDescent="0.25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</row>
    <row r="427" spans="1:95" x14ac:dyDescent="0.25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</row>
    <row r="428" spans="1:95" x14ac:dyDescent="0.25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</row>
    <row r="429" spans="1:95" x14ac:dyDescent="0.25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</row>
    <row r="430" spans="1:95" x14ac:dyDescent="0.25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</row>
    <row r="431" spans="1:95" x14ac:dyDescent="0.25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</row>
    <row r="432" spans="1:95" x14ac:dyDescent="0.25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</row>
    <row r="433" spans="1:95" x14ac:dyDescent="0.25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</row>
    <row r="434" spans="1:95" x14ac:dyDescent="0.25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</row>
    <row r="435" spans="1:95" x14ac:dyDescent="0.25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</row>
    <row r="436" spans="1:95" x14ac:dyDescent="0.25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</row>
    <row r="437" spans="1:95" x14ac:dyDescent="0.25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</row>
    <row r="438" spans="1:95" x14ac:dyDescent="0.25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</row>
    <row r="439" spans="1:95" x14ac:dyDescent="0.25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</row>
    <row r="440" spans="1:95" x14ac:dyDescent="0.25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</row>
    <row r="441" spans="1:95" x14ac:dyDescent="0.25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</row>
    <row r="442" spans="1:95" x14ac:dyDescent="0.25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</row>
    <row r="443" spans="1:95" x14ac:dyDescent="0.25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</row>
    <row r="444" spans="1:95" x14ac:dyDescent="0.25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</row>
    <row r="445" spans="1:95" x14ac:dyDescent="0.25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</row>
    <row r="446" spans="1:95" x14ac:dyDescent="0.25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</row>
    <row r="447" spans="1:95" x14ac:dyDescent="0.25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</row>
    <row r="448" spans="1:95" x14ac:dyDescent="0.25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</row>
    <row r="449" spans="1:95" x14ac:dyDescent="0.25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</row>
    <row r="450" spans="1:95" x14ac:dyDescent="0.25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</row>
    <row r="451" spans="1:95" x14ac:dyDescent="0.25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</row>
    <row r="452" spans="1:95" x14ac:dyDescent="0.25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</row>
    <row r="453" spans="1:95" x14ac:dyDescent="0.25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</row>
    <row r="454" spans="1:95" x14ac:dyDescent="0.25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</row>
    <row r="455" spans="1:95" x14ac:dyDescent="0.25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</row>
    <row r="456" spans="1:95" x14ac:dyDescent="0.25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</row>
    <row r="457" spans="1:95" x14ac:dyDescent="0.25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</row>
    <row r="458" spans="1:95" x14ac:dyDescent="0.25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</row>
    <row r="459" spans="1:95" x14ac:dyDescent="0.25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</row>
    <row r="460" spans="1:95" x14ac:dyDescent="0.25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</row>
    <row r="461" spans="1:95" x14ac:dyDescent="0.25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</row>
    <row r="462" spans="1:95" x14ac:dyDescent="0.25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</row>
    <row r="463" spans="1:95" x14ac:dyDescent="0.25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</row>
    <row r="464" spans="1:95" x14ac:dyDescent="0.25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</row>
    <row r="465" spans="1:95" x14ac:dyDescent="0.25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</row>
    <row r="466" spans="1:95" x14ac:dyDescent="0.25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</row>
    <row r="467" spans="1:95" x14ac:dyDescent="0.25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</row>
    <row r="468" spans="1:95" x14ac:dyDescent="0.25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</row>
    <row r="469" spans="1:95" x14ac:dyDescent="0.25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</row>
    <row r="470" spans="1:95" x14ac:dyDescent="0.25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</row>
    <row r="471" spans="1:95" x14ac:dyDescent="0.25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</row>
    <row r="472" spans="1:95" x14ac:dyDescent="0.25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</row>
    <row r="473" spans="1:95" x14ac:dyDescent="0.25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</row>
    <row r="474" spans="1:95" x14ac:dyDescent="0.25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</row>
    <row r="475" spans="1:95" x14ac:dyDescent="0.25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</row>
    <row r="476" spans="1:95" x14ac:dyDescent="0.25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</row>
    <row r="477" spans="1:95" x14ac:dyDescent="0.25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</row>
    <row r="478" spans="1:95" x14ac:dyDescent="0.25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</row>
    <row r="479" spans="1:95" x14ac:dyDescent="0.25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</row>
    <row r="480" spans="1:95" x14ac:dyDescent="0.25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</row>
    <row r="481" spans="1:95" x14ac:dyDescent="0.25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</row>
    <row r="482" spans="1:95" x14ac:dyDescent="0.25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</row>
    <row r="483" spans="1:95" x14ac:dyDescent="0.25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</row>
    <row r="484" spans="1:95" x14ac:dyDescent="0.25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</row>
    <row r="485" spans="1:95" x14ac:dyDescent="0.25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</row>
    <row r="486" spans="1:95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</row>
    <row r="487" spans="1:95" x14ac:dyDescent="0.25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</row>
  </sheetData>
  <sortState ref="A2:CP487">
    <sortCondition ref="A2:A487"/>
    <sortCondition ref="C2:C487"/>
  </sortState>
  <conditionalFormatting sqref="A1:CP406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" x14ac:dyDescent="0.25"/>
  <cols>
    <col min="1" max="1" width="13.85546875" bestFit="1" customWidth="1"/>
  </cols>
  <sheetData>
    <row r="1" spans="1:2" x14ac:dyDescent="0.25">
      <c r="A1">
        <f ca="1">CONTROL!A1</f>
        <v>0</v>
      </c>
    </row>
    <row r="2" spans="1:2" x14ac:dyDescent="0.25">
      <c r="A2" s="3"/>
      <c r="B2" s="3"/>
    </row>
    <row r="3" spans="1:2" x14ac:dyDescent="0.25">
      <c r="A3" t="str">
        <f>CONCATENATE(AllOnset!B13," ",AllOnset!B14)</f>
        <v>sub004 control</v>
      </c>
      <c r="B3" s="3"/>
    </row>
    <row r="4" spans="1:2" x14ac:dyDescent="0.25">
      <c r="A4" t="str">
        <f>CONCATENATE(AllOnset!B4," ",AllOnset!B5)</f>
        <v>Loss AB</v>
      </c>
      <c r="B4" s="3"/>
    </row>
    <row r="5" spans="1:2" x14ac:dyDescent="0.25">
      <c r="B5" s="3"/>
    </row>
    <row r="6" spans="1:2" x14ac:dyDescent="0.25">
      <c r="B6" s="3"/>
    </row>
    <row r="7" spans="1:2" x14ac:dyDescent="0.25">
      <c r="B7" s="3"/>
    </row>
    <row r="8" spans="1:2" x14ac:dyDescent="0.25">
      <c r="B8" s="3"/>
    </row>
    <row r="9" spans="1:2" x14ac:dyDescent="0.25">
      <c r="B9" s="3"/>
    </row>
    <row r="10" spans="1:2" x14ac:dyDescent="0.25">
      <c r="B10" s="3"/>
    </row>
    <row r="11" spans="1:2" x14ac:dyDescent="0.25">
      <c r="B11" s="3"/>
    </row>
    <row r="12" spans="1:2" x14ac:dyDescent="0.25">
      <c r="B12" s="3"/>
    </row>
    <row r="13" spans="1:2" x14ac:dyDescent="0.25">
      <c r="B13" s="3"/>
    </row>
    <row r="14" spans="1:2" x14ac:dyDescent="0.25">
      <c r="B14" s="3"/>
    </row>
    <row r="15" spans="1:2" x14ac:dyDescent="0.25">
      <c r="B15" s="3"/>
    </row>
    <row r="16" spans="1:2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SorucePasted</vt:lpstr>
      <vt:lpstr>AllOnset</vt:lpstr>
      <vt:lpstr>NoFormulaOnsets</vt:lpstr>
      <vt:lpstr>CONTROL</vt:lpstr>
      <vt:lpstr>AB</vt:lpstr>
      <vt:lpstr>CD</vt:lpstr>
      <vt:lpstr>WIN</vt:lpstr>
      <vt:lpstr>LOSS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2013-11-27T19:43:33Z</dcterms:modified>
</cp:coreProperties>
</file>