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4" i="1" l="1"/>
  <c r="N7" i="1"/>
  <c r="N8" i="1"/>
  <c r="M5" i="1"/>
  <c r="M6" i="1"/>
  <c r="M7" i="1"/>
  <c r="M8" i="1"/>
  <c r="M9" i="1"/>
  <c r="I5" i="1"/>
  <c r="I6" i="1"/>
  <c r="I7" i="1"/>
  <c r="I8" i="1"/>
  <c r="I9" i="1"/>
  <c r="I4" i="1"/>
  <c r="M4" i="1"/>
  <c r="F4" i="1"/>
  <c r="F5" i="1"/>
  <c r="F6" i="1"/>
  <c r="F7" i="1"/>
  <c r="F8" i="1"/>
  <c r="F9" i="1"/>
  <c r="N9" i="1" l="1"/>
  <c r="N6" i="1"/>
  <c r="N5" i="1"/>
</calcChain>
</file>

<file path=xl/sharedStrings.xml><?xml version="1.0" encoding="utf-8"?>
<sst xmlns="http://schemas.openxmlformats.org/spreadsheetml/2006/main" count="22" uniqueCount="20">
  <si>
    <t>Name of students</t>
  </si>
  <si>
    <t>QUIZ</t>
  </si>
  <si>
    <t>Q1</t>
  </si>
  <si>
    <t>Q2</t>
  </si>
  <si>
    <t>Q3</t>
  </si>
  <si>
    <t>EXAM</t>
  </si>
  <si>
    <t>Prelims</t>
  </si>
  <si>
    <t>Finals</t>
  </si>
  <si>
    <t>OTHER REQUIREMENTS</t>
  </si>
  <si>
    <t>FINAL GRADE</t>
  </si>
  <si>
    <t>Attendance</t>
  </si>
  <si>
    <t>Project</t>
  </si>
  <si>
    <t>Reports</t>
  </si>
  <si>
    <t>Joeven Valenzuela</t>
  </si>
  <si>
    <t>John Paul Limbo</t>
  </si>
  <si>
    <t>Raymond Borromeo</t>
  </si>
  <si>
    <t>Christian Teserero</t>
  </si>
  <si>
    <t>Laurence Unged</t>
  </si>
  <si>
    <t>Bob Ong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</si>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</sst>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19051</xdr:colOff>
      <xdr:row>2</xdr:row>
      <xdr:rowOff>180976</xdr:rowOff>
    </xdr:from>
    <xdr:to>
      <xdr:col>15</xdr:col>
      <xdr:colOff>9525</xdr:colOff>
      <xdr:row>7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6" y="714376"/>
          <a:ext cx="600074" cy="942974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7</xdr:row>
      <xdr:rowOff>114299</xdr:rowOff>
    </xdr:from>
    <xdr:to>
      <xdr:col>15</xdr:col>
      <xdr:colOff>0</xdr:colOff>
      <xdr:row>9</xdr:row>
      <xdr:rowOff>47625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1676399"/>
          <a:ext cx="600075" cy="323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abSelected="1" workbookViewId="0">
      <selection activeCell="N9" sqref="N9"/>
    </sheetView>
  </sheetViews>
  <sheetFormatPr defaultRowHeight="15" x14ac:dyDescent="0.25"/>
  <cols>
    <col min="2" max="2" width="18.85546875" bestFit="1" customWidth="1"/>
    <col min="4" max="4" width="9.28515625" customWidth="1"/>
    <col min="6" max="6" width="0" hidden="1" customWidth="1"/>
    <col min="9" max="9" width="0" hidden="1" customWidth="1"/>
    <col min="10" max="10" width="11.28515625" bestFit="1" customWidth="1"/>
    <col min="11" max="11" width="7.28515625" bestFit="1" customWidth="1"/>
    <col min="12" max="12" width="7.85546875" bestFit="1" customWidth="1"/>
    <col min="13" max="13" width="7.85546875" hidden="1" customWidth="1"/>
    <col min="14" max="14" width="12.5703125" bestFit="1" customWidth="1"/>
    <col min="16" max="16" width="23.85546875" bestFit="1" customWidth="1"/>
  </cols>
  <sheetData>
    <row r="1" spans="2:15" ht="15.75" thickBot="1" x14ac:dyDescent="0.3"/>
    <row r="2" spans="2:15" ht="26.25" customHeight="1" thickTop="1" thickBot="1" x14ac:dyDescent="0.3">
      <c r="B2" s="17" t="s">
        <v>0</v>
      </c>
      <c r="C2" s="17" t="s">
        <v>1</v>
      </c>
      <c r="D2" s="17"/>
      <c r="E2" s="17"/>
      <c r="F2" s="11"/>
      <c r="G2" s="17" t="s">
        <v>5</v>
      </c>
      <c r="H2" s="17"/>
      <c r="I2" s="11"/>
      <c r="J2" s="17" t="s">
        <v>8</v>
      </c>
      <c r="K2" s="17"/>
      <c r="L2" s="17"/>
      <c r="M2" s="11"/>
      <c r="N2" s="17" t="s">
        <v>9</v>
      </c>
    </row>
    <row r="3" spans="2:15" ht="16.5" thickTop="1" thickBot="1" x14ac:dyDescent="0.3">
      <c r="B3" s="18"/>
      <c r="C3" s="12" t="s">
        <v>2</v>
      </c>
      <c r="D3" s="12" t="s">
        <v>3</v>
      </c>
      <c r="E3" s="12" t="s">
        <v>4</v>
      </c>
      <c r="F3" s="12" t="s">
        <v>19</v>
      </c>
      <c r="G3" s="13" t="s">
        <v>6</v>
      </c>
      <c r="H3" s="13" t="s">
        <v>7</v>
      </c>
      <c r="I3" s="13" t="s">
        <v>19</v>
      </c>
      <c r="J3" s="14" t="s">
        <v>10</v>
      </c>
      <c r="K3" s="14" t="s">
        <v>11</v>
      </c>
      <c r="L3" s="19" t="s">
        <v>12</v>
      </c>
      <c r="M3" s="24" t="s">
        <v>19</v>
      </c>
      <c r="N3" s="20"/>
      <c r="O3" s="1"/>
    </row>
    <row r="4" spans="2:15" ht="16.5" customHeight="1" thickTop="1" x14ac:dyDescent="0.25">
      <c r="B4" s="2" t="s">
        <v>13</v>
      </c>
      <c r="C4" s="15">
        <v>99</v>
      </c>
      <c r="D4" s="15">
        <v>99</v>
      </c>
      <c r="E4" s="15">
        <v>99</v>
      </c>
      <c r="F4" s="15">
        <f>(C4+D4+E4)/3</f>
        <v>99</v>
      </c>
      <c r="G4" s="15">
        <v>99</v>
      </c>
      <c r="H4" s="15">
        <v>99</v>
      </c>
      <c r="I4" s="21">
        <f>(G4*0.5)+(H4*0.5)</f>
        <v>99</v>
      </c>
      <c r="J4" s="15">
        <v>99</v>
      </c>
      <c r="K4" s="15">
        <v>99</v>
      </c>
      <c r="L4" s="15">
        <v>99</v>
      </c>
      <c r="M4" s="15">
        <f>(J4*0.3)+(K4*0.2)+(L4*0.5)</f>
        <v>99</v>
      </c>
      <c r="N4" s="7">
        <f>(F4+H4+M4)/3</f>
        <v>99</v>
      </c>
    </row>
    <row r="5" spans="2:15" ht="18" customHeight="1" x14ac:dyDescent="0.25">
      <c r="B5" s="3" t="s">
        <v>14</v>
      </c>
      <c r="C5" s="9">
        <v>99</v>
      </c>
      <c r="D5" s="9">
        <v>99</v>
      </c>
      <c r="E5" s="9">
        <v>99</v>
      </c>
      <c r="F5" s="9">
        <f t="shared" ref="F5:F9" si="0">(C5+D5+E5)/3</f>
        <v>99</v>
      </c>
      <c r="G5" s="9">
        <v>99</v>
      </c>
      <c r="H5" s="9">
        <v>99</v>
      </c>
      <c r="I5" s="22">
        <f t="shared" ref="I5:I9" si="1">(G5*0.5)+(H5*0.5)</f>
        <v>99</v>
      </c>
      <c r="J5" s="9">
        <v>99</v>
      </c>
      <c r="K5" s="9">
        <v>99</v>
      </c>
      <c r="L5" s="9">
        <v>99</v>
      </c>
      <c r="M5" s="9">
        <f t="shared" ref="M5:M9" si="2">(J5*0.3)+(K5*0.2)+(L5*0.5)</f>
        <v>99</v>
      </c>
      <c r="N5" s="8">
        <f t="shared" ref="N5:N9" si="3">(F5+H5+M5)/3</f>
        <v>99</v>
      </c>
    </row>
    <row r="6" spans="2:15" x14ac:dyDescent="0.25">
      <c r="B6" s="3" t="s">
        <v>15</v>
      </c>
      <c r="C6" s="9">
        <v>99</v>
      </c>
      <c r="D6" s="9">
        <v>99</v>
      </c>
      <c r="E6" s="9">
        <v>99</v>
      </c>
      <c r="F6" s="9">
        <f t="shared" si="0"/>
        <v>99</v>
      </c>
      <c r="G6" s="9">
        <v>99</v>
      </c>
      <c r="H6" s="9">
        <v>99</v>
      </c>
      <c r="I6" s="22">
        <f t="shared" si="1"/>
        <v>99</v>
      </c>
      <c r="J6" s="9">
        <v>99</v>
      </c>
      <c r="K6" s="9">
        <v>99</v>
      </c>
      <c r="L6" s="9">
        <v>99</v>
      </c>
      <c r="M6" s="9">
        <f t="shared" si="2"/>
        <v>99</v>
      </c>
      <c r="N6" s="8">
        <f t="shared" si="3"/>
        <v>99</v>
      </c>
    </row>
    <row r="7" spans="2:15" x14ac:dyDescent="0.25">
      <c r="B7" s="3" t="s">
        <v>16</v>
      </c>
      <c r="C7" s="9">
        <v>97</v>
      </c>
      <c r="D7" s="9">
        <v>97</v>
      </c>
      <c r="E7" s="9">
        <v>87</v>
      </c>
      <c r="F7" s="8">
        <f t="shared" si="0"/>
        <v>93.666666666666671</v>
      </c>
      <c r="G7" s="9">
        <v>91</v>
      </c>
      <c r="H7" s="9">
        <v>92</v>
      </c>
      <c r="I7" s="22">
        <f t="shared" si="1"/>
        <v>91.5</v>
      </c>
      <c r="J7" s="9">
        <v>99</v>
      </c>
      <c r="K7" s="9">
        <v>98</v>
      </c>
      <c r="L7" s="16">
        <v>97</v>
      </c>
      <c r="M7" s="9">
        <f t="shared" si="2"/>
        <v>97.8</v>
      </c>
      <c r="N7" s="8">
        <f t="shared" si="3"/>
        <v>94.488888888888894</v>
      </c>
    </row>
    <row r="8" spans="2:15" x14ac:dyDescent="0.25">
      <c r="B8" s="3" t="s">
        <v>17</v>
      </c>
      <c r="C8" s="9">
        <v>93</v>
      </c>
      <c r="D8" s="9">
        <v>92</v>
      </c>
      <c r="E8" s="9">
        <v>99</v>
      </c>
      <c r="F8" s="8">
        <f t="shared" si="0"/>
        <v>94.666666666666671</v>
      </c>
      <c r="G8" s="9">
        <v>93</v>
      </c>
      <c r="H8" s="9">
        <v>95</v>
      </c>
      <c r="I8" s="22">
        <f t="shared" si="1"/>
        <v>94</v>
      </c>
      <c r="J8" s="9">
        <v>99</v>
      </c>
      <c r="K8" s="9">
        <v>98</v>
      </c>
      <c r="L8" s="16">
        <v>92</v>
      </c>
      <c r="M8" s="9">
        <f t="shared" si="2"/>
        <v>95.3</v>
      </c>
      <c r="N8" s="8">
        <f t="shared" si="3"/>
        <v>94.988888888888894</v>
      </c>
    </row>
    <row r="9" spans="2:15" ht="15.75" thickBot="1" x14ac:dyDescent="0.3">
      <c r="B9" s="4" t="s">
        <v>18</v>
      </c>
      <c r="C9" s="10">
        <v>75</v>
      </c>
      <c r="D9" s="10">
        <v>75</v>
      </c>
      <c r="E9" s="10">
        <v>75</v>
      </c>
      <c r="F9" s="10">
        <f t="shared" si="0"/>
        <v>75</v>
      </c>
      <c r="G9" s="10">
        <v>75</v>
      </c>
      <c r="H9" s="10">
        <v>75</v>
      </c>
      <c r="I9" s="23">
        <f t="shared" si="1"/>
        <v>75</v>
      </c>
      <c r="J9" s="10">
        <v>87</v>
      </c>
      <c r="K9" s="10">
        <v>87</v>
      </c>
      <c r="L9" s="10">
        <v>84</v>
      </c>
      <c r="M9" s="10">
        <f t="shared" si="2"/>
        <v>85.5</v>
      </c>
      <c r="N9" s="25">
        <f t="shared" si="3"/>
        <v>78.5</v>
      </c>
    </row>
    <row r="10" spans="2:15" ht="15.75" thickTop="1" x14ac:dyDescent="0.25"/>
    <row r="15" spans="2:15" x14ac:dyDescent="0.25">
      <c r="B15" s="5"/>
    </row>
    <row r="16" spans="2:15" x14ac:dyDescent="0.25">
      <c r="B16" s="5"/>
    </row>
    <row r="24" spans="3:3" x14ac:dyDescent="0.25">
      <c r="C24" s="6"/>
    </row>
  </sheetData>
  <mergeCells count="5">
    <mergeCell ref="B2:B3"/>
    <mergeCell ref="C2:E2"/>
    <mergeCell ref="G2:H2"/>
    <mergeCell ref="J2:L2"/>
    <mergeCell ref="N2:N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2012-07-06T07:33:45Z</dcterms:created>
  <dcterms:modified xsi:type="dcterms:W3CDTF">2012-07-09T06:19:20Z</dcterms:modified>
</cp:coreProperties>
</file>