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CHF&quot;;-#,##0 &quot;CHF&quot;"/>
  </numFmts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666666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2F5C8A"/>
        <bgColor rgb="002F5C8A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4" fillId="0" borderId="1" pivotButton="0" quotePrefix="0" xfId="0"/>
    <xf numFmtId="164" fontId="4" fillId="0" borderId="1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60" customWidth="1" min="4" max="4"/>
  </cols>
  <sheetData>
    <row r="1">
      <c r="A1" s="1" t="inlineStr">
        <is>
          <t>Auf — Draft Budget, Year 1 (2026)</t>
        </is>
      </c>
    </row>
    <row r="2">
      <c r="A2" s="2" t="inlineStr">
        <is>
          <t>Status: draft for discussion — not yet approved by the board or GA. Amounts in Swiss Francs (CHF).</t>
        </is>
      </c>
    </row>
    <row r="4">
      <c r="A4" s="3" t="inlineStr">
        <is>
          <t>SUMMARY</t>
        </is>
      </c>
    </row>
    <row r="5">
      <c r="A5" s="4" t="inlineStr"/>
      <c r="B5" s="4" t="inlineStr">
        <is>
          <t>Low case</t>
        </is>
      </c>
      <c r="C5" s="4" t="inlineStr">
        <is>
          <t>High case</t>
        </is>
      </c>
    </row>
    <row r="6">
      <c r="A6" s="5" t="inlineStr">
        <is>
          <t>Fundraising target</t>
        </is>
      </c>
      <c r="B6" s="6" t="n">
        <v>100000</v>
      </c>
      <c r="C6" s="6" t="n">
        <v>200000</v>
      </c>
    </row>
    <row r="7">
      <c r="A7" s="5" t="inlineStr">
        <is>
          <t>Operating expenses</t>
        </is>
      </c>
      <c r="B7" s="6">
        <f>B21</f>
        <v/>
      </c>
      <c r="C7" s="6">
        <f>B21</f>
        <v/>
      </c>
    </row>
    <row r="8">
      <c r="A8" s="7" t="inlineStr">
        <is>
          <t>Net (before any participant funding)</t>
        </is>
      </c>
      <c r="B8" s="6">
        <f>B6-B7</f>
        <v/>
      </c>
      <c r="C8" s="6">
        <f>C6-C7</f>
        <v/>
      </c>
    </row>
    <row r="10">
      <c r="A10" s="3" t="inlineStr">
        <is>
          <t>REVENUE</t>
        </is>
      </c>
    </row>
    <row r="11">
      <c r="A11" s="4" t="inlineStr">
        <is>
          <t>Source</t>
        </is>
      </c>
      <c r="B11" s="4" t="inlineStr">
        <is>
          <t>Low (CHF)</t>
        </is>
      </c>
      <c r="C11" s="4" t="inlineStr">
        <is>
          <t>High (CHF)</t>
        </is>
      </c>
      <c r="D11" s="4" t="inlineStr">
        <is>
          <t>Notes</t>
        </is>
      </c>
    </row>
    <row r="12">
      <c r="A12" s="5" t="inlineStr">
        <is>
          <t>Donations / sponsorships</t>
        </is>
      </c>
      <c r="B12" s="6" t="n">
        <v>100000</v>
      </c>
      <c r="C12" s="6" t="n">
        <v>200000</v>
      </c>
      <c r="D12" s="5" t="inlineStr">
        <is>
          <t>Fundraising target for the year - see donors/strategy.md for tiers and target segments. Live pipeline tracked via GitHub Issues (donors/pipeline.md).</t>
        </is>
      </c>
    </row>
    <row r="13">
      <c r="A13" s="5" t="inlineStr">
        <is>
          <t>Membership fees</t>
        </is>
      </c>
      <c r="B13" s="6" t="n">
        <v>0</v>
      </c>
      <c r="C13" s="6" t="n">
        <v>0</v>
      </c>
      <c r="D13" s="5" t="inlineStr">
        <is>
          <t>TBD - set annually by the General Assembly per statutes Art. 8; likely negligible relative to donations.</t>
        </is>
      </c>
    </row>
    <row r="14">
      <c r="A14" s="7" t="inlineStr">
        <is>
          <t>Total revenue</t>
        </is>
      </c>
      <c r="B14" s="8">
        <f>SUM(B12:B13)</f>
        <v/>
      </c>
      <c r="C14" s="8">
        <f>SUM(C12:C13)</f>
        <v/>
      </c>
      <c r="D14" s="5" t="n"/>
    </row>
    <row r="16">
      <c r="A16" s="3" t="inlineStr">
        <is>
          <t>OPERATING EXPENSES</t>
        </is>
      </c>
    </row>
    <row r="17">
      <c r="A17" s="4" t="inlineStr">
        <is>
          <t>Category</t>
        </is>
      </c>
      <c r="B17" s="4" t="inlineStr">
        <is>
          <t>Amount (CHF)</t>
        </is>
      </c>
      <c r="C17" s="4" t="inlineStr"/>
      <c r="D17" s="4" t="inlineStr">
        <is>
          <t>Notes</t>
        </is>
      </c>
    </row>
    <row r="18">
      <c r="A18" s="5" t="inlineStr">
        <is>
          <t>Events</t>
        </is>
      </c>
      <c r="B18" s="6" t="n">
        <v>10000</v>
      </c>
      <c r="D18" s="5" t="inlineStr">
        <is>
          <t>Cohort/community events, networking, demo days. Illustrative split of the ~20K total - TBD.</t>
        </is>
      </c>
    </row>
    <row r="19">
      <c r="A19" s="5" t="inlineStr">
        <is>
          <t>Office equipment</t>
        </is>
      </c>
      <c r="B19" s="6" t="n">
        <v>10000</v>
      </c>
      <c r="D19" s="5" t="inlineStr">
        <is>
          <t>One-off setup costs (laptops, furniture, tools) - first-year cost, likely lower later. Illustrative split - TBD.</t>
        </is>
      </c>
    </row>
    <row r="20">
      <c r="A20" s="5" t="inlineStr">
        <is>
          <t>Office rent</t>
        </is>
      </c>
      <c r="B20" s="6" t="n">
        <v>0</v>
      </c>
      <c r="D20" s="5" t="inlineStr">
        <is>
          <t>Not yet committed - no space secured. Once one is found, add as a recurring line and flag the added cost to the board before signing a lease.</t>
        </is>
      </c>
    </row>
    <row r="21">
      <c r="A21" s="7" t="inlineStr">
        <is>
          <t>Total operating expenses</t>
        </is>
      </c>
      <c r="B21" s="8">
        <f>SUM(B18:B20)</f>
        <v/>
      </c>
      <c r="D21" s="5" t="n"/>
    </row>
    <row r="23">
      <c r="A23" s="3" t="inlineStr">
        <is>
          <t>WHAT THIS BUDGET DOES NOT YET COVER</t>
        </is>
      </c>
    </row>
    <row r="24" ht="30" customHeight="1">
      <c r="A24" s="9" t="inlineStr">
        <is>
          <t>• Direct participant support (seed contributions to founders per statutes Art. 2, mentorship stipends, etc.) - NOT sized here. Cost per participant/track is still TBD in participants/support-offered.md; once set, it should become its own budget line (likely the largest one).</t>
        </is>
      </c>
    </row>
    <row r="25" ht="30" customHeight="1">
      <c r="A25" s="9" t="inlineStr">
        <is>
          <t>• Paid staff - statutes assume an honorary/volunteer board (Art. 17); no salaries budgeted.</t>
        </is>
      </c>
    </row>
    <row r="26" ht="30" customHeight="1">
      <c r="A26" s="9" t="inlineStr">
        <is>
          <t>• Any statutory audit fee, if the GA appoints auditors (statutes Art. 14) - not yet costed.</t>
        </is>
      </c>
    </row>
    <row r="28">
      <c r="A28" s="3" t="inlineStr">
        <is>
          <t>OPEN QUESTIONS FOR THE FOUNDING TEAM</t>
        </is>
      </c>
    </row>
    <row r="29" ht="28" customHeight="1">
      <c r="A29" s="9" t="inlineStr">
        <is>
          <t>☐ Confirm the events / office-equipment split (currently an illustrative 50/50 guess).</t>
        </is>
      </c>
    </row>
    <row r="30" ht="28" customHeight="1">
      <c r="A30" s="9" t="inlineStr">
        <is>
          <t>☐ Confirm timeline for securing office space and expected rent, once known.</t>
        </is>
      </c>
    </row>
    <row r="31" ht="28" customHeight="1">
      <c r="A31" s="9" t="inlineStr">
        <is>
          <t>☐ Set a cost-per-participant figure in participants/support-offered.md and add it as a budget line here.</t>
        </is>
      </c>
    </row>
    <row r="32" ht="28" customHeight="1">
      <c r="A32" s="9" t="inlineStr">
        <is>
          <t>☐ Approve this budget via board resolution and/or GA per operations/finance.md's budget cycle.</t>
        </is>
      </c>
    </row>
    <row r="34">
      <c r="A34" s="2" t="inlineStr">
        <is>
          <t>See operations/budget-2026.md in the auf.so repo for the full narrative version, and operations/finance.md, donors/strategy.md, donors/reporting.md for related process.</t>
        </is>
      </c>
    </row>
  </sheetData>
  <mergeCells count="15">
    <mergeCell ref="A1:D1"/>
    <mergeCell ref="A23:D23"/>
    <mergeCell ref="A4:C4"/>
    <mergeCell ref="A31:D31"/>
    <mergeCell ref="A34:D34"/>
    <mergeCell ref="A26:D26"/>
    <mergeCell ref="A30:D30"/>
    <mergeCell ref="A29:D29"/>
    <mergeCell ref="A25:D25"/>
    <mergeCell ref="A24:D24"/>
    <mergeCell ref="A2:D2"/>
    <mergeCell ref="A16:D16"/>
    <mergeCell ref="A10:D10"/>
    <mergeCell ref="A28:D28"/>
    <mergeCell ref="A32:D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2026-07-07T05:04:32Z</dcterms:created>
  <dcterms:modified xmlns:dcterms="http://purl.org/dc/terms/" xmlns:xsi="http://www.w3.org/2001/XMLSchema-instance" xsi:type="dcterms:W3CDTF">2026-07-07T05:04:32Z</dcterms:modified>
</cp:coreProperties>
</file>