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2023SEIS-Proposals\"/>
    </mc:Choice>
  </mc:AlternateContent>
  <xr:revisionPtr revIDLastSave="0" documentId="13_ncr:1_{F6A43314-5647-49CF-A332-DF1D09D7F84E}" xr6:coauthVersionLast="36" xr6:coauthVersionMax="36" xr10:uidLastSave="{00000000-0000-0000-0000-000000000000}"/>
  <bookViews>
    <workbookView xWindow="0" yWindow="0" windowWidth="19200" windowHeight="6230" xr2:uid="{F538D32F-F9FA-408E-AB2F-811AEA3D3CB9}"/>
  </bookViews>
  <sheets>
    <sheet name="Overview" sheetId="1" r:id="rId1"/>
    <sheet name="Mead-Elevation-Storage" sheetId="2" r:id="rId2"/>
    <sheet name="Powell-Elevation-Storage" sheetId="3" r:id="rId3"/>
    <sheet name="Elevation vs Storage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F9" i="1"/>
  <c r="G9" i="1"/>
  <c r="G7" i="1"/>
  <c r="F7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3" i="3"/>
  <c r="D8" i="1"/>
  <c r="D9" i="1"/>
  <c r="D11" i="1"/>
  <c r="D7" i="1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4" i="3"/>
  <c r="E11" i="1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I3" i="3"/>
  <c r="G3" i="3"/>
  <c r="C32" i="3"/>
  <c r="I4" i="3"/>
  <c r="G4" i="3"/>
  <c r="C31" i="3"/>
  <c r="I5" i="3"/>
  <c r="G5" i="3"/>
  <c r="C30" i="3"/>
  <c r="I6" i="3"/>
  <c r="G6" i="3"/>
  <c r="C29" i="3"/>
  <c r="I7" i="3"/>
  <c r="G7" i="3"/>
  <c r="C28" i="3"/>
  <c r="I8" i="3"/>
  <c r="G8" i="3"/>
  <c r="C27" i="3"/>
  <c r="I9" i="3"/>
  <c r="G9" i="3"/>
  <c r="C26" i="3"/>
  <c r="I10" i="3"/>
  <c r="G10" i="3"/>
  <c r="C25" i="3"/>
  <c r="I11" i="3"/>
  <c r="G11" i="3"/>
  <c r="C24" i="3"/>
  <c r="I12" i="3"/>
  <c r="G12" i="3"/>
  <c r="C23" i="3"/>
  <c r="I13" i="3"/>
  <c r="G13" i="3"/>
  <c r="C22" i="3"/>
  <c r="I14" i="3"/>
  <c r="F14" i="3"/>
  <c r="G14" i="3" s="1"/>
  <c r="C21" i="3"/>
  <c r="I15" i="3"/>
  <c r="G15" i="3"/>
  <c r="C20" i="3"/>
  <c r="I16" i="3"/>
  <c r="G16" i="3"/>
  <c r="C19" i="3"/>
  <c r="I17" i="3"/>
  <c r="G17" i="3"/>
  <c r="C18" i="3"/>
  <c r="I18" i="3"/>
  <c r="G18" i="3"/>
  <c r="C17" i="3"/>
  <c r="I19" i="3"/>
  <c r="G19" i="3"/>
  <c r="C16" i="3"/>
  <c r="I20" i="3"/>
  <c r="G20" i="3"/>
  <c r="C15" i="3"/>
  <c r="I21" i="3"/>
  <c r="F21" i="3"/>
  <c r="G21" i="3" s="1"/>
  <c r="C14" i="3"/>
  <c r="I22" i="3"/>
  <c r="G22" i="3"/>
  <c r="C13" i="3"/>
  <c r="I23" i="3"/>
  <c r="G23" i="3"/>
  <c r="C12" i="3"/>
  <c r="I24" i="3"/>
  <c r="G24" i="3"/>
  <c r="C11" i="3"/>
  <c r="I25" i="3"/>
  <c r="G25" i="3"/>
  <c r="C10" i="3"/>
  <c r="I26" i="3"/>
  <c r="G26" i="3"/>
  <c r="C9" i="3"/>
  <c r="I27" i="3"/>
  <c r="G27" i="3"/>
  <c r="C8" i="3"/>
  <c r="I28" i="3"/>
  <c r="G28" i="3"/>
  <c r="C7" i="3"/>
  <c r="I29" i="3"/>
  <c r="G29" i="3"/>
  <c r="C6" i="3"/>
  <c r="I30" i="3"/>
  <c r="G30" i="3"/>
  <c r="C5" i="3"/>
  <c r="I31" i="3"/>
  <c r="G31" i="3"/>
  <c r="C4" i="3"/>
  <c r="I32" i="3"/>
  <c r="G32" i="3"/>
  <c r="C3" i="3"/>
  <c r="E8" i="1" l="1"/>
  <c r="E9" i="1"/>
  <c r="E7" i="1"/>
  <c r="H676" i="2"/>
  <c r="C676" i="2"/>
  <c r="H675" i="2"/>
  <c r="C675" i="2"/>
  <c r="H674" i="2"/>
  <c r="C674" i="2"/>
  <c r="H673" i="2"/>
  <c r="C673" i="2"/>
  <c r="H672" i="2"/>
  <c r="C672" i="2"/>
  <c r="H671" i="2"/>
  <c r="C671" i="2"/>
  <c r="H670" i="2"/>
  <c r="C670" i="2"/>
  <c r="H669" i="2"/>
  <c r="C669" i="2"/>
  <c r="H668" i="2"/>
  <c r="C668" i="2"/>
  <c r="H667" i="2"/>
  <c r="C667" i="2"/>
  <c r="H666" i="2"/>
  <c r="C666" i="2"/>
  <c r="H665" i="2"/>
  <c r="C665" i="2"/>
  <c r="H664" i="2"/>
  <c r="C664" i="2"/>
  <c r="H663" i="2"/>
  <c r="C663" i="2"/>
  <c r="H662" i="2"/>
  <c r="C662" i="2"/>
  <c r="H661" i="2"/>
  <c r="C661" i="2"/>
  <c r="H660" i="2"/>
  <c r="C660" i="2"/>
  <c r="H659" i="2"/>
  <c r="C659" i="2"/>
  <c r="H658" i="2"/>
  <c r="C658" i="2"/>
  <c r="H657" i="2"/>
  <c r="C657" i="2"/>
  <c r="H656" i="2"/>
  <c r="C656" i="2"/>
  <c r="H655" i="2"/>
  <c r="C655" i="2"/>
  <c r="H654" i="2"/>
  <c r="C654" i="2"/>
  <c r="H653" i="2"/>
  <c r="C653" i="2"/>
  <c r="H652" i="2"/>
  <c r="C652" i="2"/>
  <c r="H651" i="2"/>
  <c r="C651" i="2"/>
  <c r="H650" i="2"/>
  <c r="C650" i="2"/>
  <c r="H649" i="2"/>
  <c r="C649" i="2"/>
  <c r="H648" i="2"/>
  <c r="C648" i="2"/>
  <c r="H647" i="2"/>
  <c r="C647" i="2"/>
  <c r="H646" i="2"/>
  <c r="C646" i="2"/>
  <c r="H645" i="2"/>
  <c r="C645" i="2"/>
  <c r="H644" i="2"/>
  <c r="C644" i="2"/>
  <c r="H643" i="2"/>
  <c r="C643" i="2"/>
  <c r="H642" i="2"/>
  <c r="C642" i="2"/>
  <c r="H641" i="2"/>
  <c r="C641" i="2"/>
  <c r="H640" i="2"/>
  <c r="C640" i="2"/>
  <c r="H639" i="2"/>
  <c r="C639" i="2"/>
  <c r="H638" i="2"/>
  <c r="C638" i="2"/>
  <c r="H637" i="2"/>
  <c r="C637" i="2"/>
  <c r="H636" i="2"/>
  <c r="C636" i="2"/>
  <c r="H635" i="2"/>
  <c r="C635" i="2"/>
  <c r="H634" i="2"/>
  <c r="C634" i="2"/>
  <c r="H633" i="2"/>
  <c r="C633" i="2"/>
  <c r="H632" i="2"/>
  <c r="C632" i="2"/>
  <c r="H631" i="2"/>
  <c r="C631" i="2"/>
  <c r="H630" i="2"/>
  <c r="C630" i="2"/>
  <c r="H629" i="2"/>
  <c r="C629" i="2"/>
  <c r="H628" i="2"/>
  <c r="C628" i="2"/>
  <c r="H627" i="2"/>
  <c r="C627" i="2"/>
  <c r="H626" i="2"/>
  <c r="C626" i="2"/>
  <c r="H625" i="2"/>
  <c r="C625" i="2"/>
  <c r="H624" i="2"/>
  <c r="C624" i="2"/>
  <c r="H623" i="2"/>
  <c r="C623" i="2"/>
  <c r="H622" i="2"/>
  <c r="C622" i="2"/>
  <c r="H621" i="2"/>
  <c r="C621" i="2"/>
  <c r="H620" i="2"/>
  <c r="C620" i="2"/>
  <c r="H619" i="2"/>
  <c r="C619" i="2"/>
  <c r="H618" i="2"/>
  <c r="C618" i="2"/>
  <c r="H617" i="2"/>
  <c r="C617" i="2"/>
  <c r="H616" i="2"/>
  <c r="C616" i="2"/>
  <c r="H615" i="2"/>
  <c r="C615" i="2"/>
  <c r="H614" i="2"/>
  <c r="C614" i="2"/>
  <c r="H613" i="2"/>
  <c r="C613" i="2"/>
  <c r="H612" i="2"/>
  <c r="C612" i="2"/>
  <c r="H611" i="2"/>
  <c r="C611" i="2"/>
  <c r="H610" i="2"/>
  <c r="C610" i="2"/>
  <c r="H609" i="2"/>
  <c r="C609" i="2"/>
  <c r="H608" i="2"/>
  <c r="C608" i="2"/>
  <c r="H607" i="2"/>
  <c r="C607" i="2"/>
  <c r="H606" i="2"/>
  <c r="C606" i="2"/>
  <c r="H605" i="2"/>
  <c r="C605" i="2"/>
  <c r="H604" i="2"/>
  <c r="C604" i="2"/>
  <c r="H603" i="2"/>
  <c r="C603" i="2"/>
  <c r="H602" i="2"/>
  <c r="C602" i="2"/>
  <c r="H601" i="2"/>
  <c r="C601" i="2"/>
  <c r="H600" i="2"/>
  <c r="C600" i="2"/>
  <c r="H599" i="2"/>
  <c r="C599" i="2"/>
  <c r="H598" i="2"/>
  <c r="C598" i="2"/>
  <c r="H597" i="2"/>
  <c r="C597" i="2"/>
  <c r="H596" i="2"/>
  <c r="C596" i="2"/>
  <c r="H595" i="2"/>
  <c r="C595" i="2"/>
  <c r="H594" i="2"/>
  <c r="C594" i="2"/>
  <c r="H593" i="2"/>
  <c r="C593" i="2"/>
  <c r="H592" i="2"/>
  <c r="C592" i="2"/>
  <c r="H591" i="2"/>
  <c r="C591" i="2"/>
  <c r="H590" i="2"/>
  <c r="C590" i="2"/>
  <c r="H589" i="2"/>
  <c r="C589" i="2"/>
  <c r="H588" i="2"/>
  <c r="C588" i="2"/>
  <c r="H587" i="2"/>
  <c r="C587" i="2"/>
  <c r="H586" i="2"/>
  <c r="C586" i="2"/>
  <c r="H585" i="2"/>
  <c r="C585" i="2"/>
  <c r="H584" i="2"/>
  <c r="C584" i="2"/>
  <c r="H583" i="2"/>
  <c r="C583" i="2"/>
  <c r="H582" i="2"/>
  <c r="C582" i="2"/>
  <c r="H581" i="2"/>
  <c r="C581" i="2"/>
  <c r="H580" i="2"/>
  <c r="C580" i="2"/>
  <c r="H579" i="2"/>
  <c r="C579" i="2"/>
  <c r="H578" i="2"/>
  <c r="C578" i="2"/>
  <c r="H577" i="2"/>
  <c r="C577" i="2"/>
  <c r="H576" i="2"/>
  <c r="C576" i="2"/>
  <c r="H575" i="2"/>
  <c r="C575" i="2"/>
  <c r="H574" i="2"/>
  <c r="C574" i="2"/>
  <c r="H573" i="2"/>
  <c r="C573" i="2"/>
  <c r="H572" i="2"/>
  <c r="C572" i="2"/>
  <c r="H571" i="2"/>
  <c r="C571" i="2"/>
  <c r="H570" i="2"/>
  <c r="C570" i="2"/>
  <c r="H569" i="2"/>
  <c r="C569" i="2"/>
  <c r="H568" i="2"/>
  <c r="C568" i="2"/>
  <c r="H567" i="2"/>
  <c r="C567" i="2"/>
  <c r="H566" i="2"/>
  <c r="C566" i="2"/>
  <c r="H565" i="2"/>
  <c r="C565" i="2"/>
  <c r="H564" i="2"/>
  <c r="C564" i="2"/>
  <c r="H563" i="2"/>
  <c r="C563" i="2"/>
  <c r="H562" i="2"/>
  <c r="C562" i="2"/>
  <c r="H561" i="2"/>
  <c r="C561" i="2"/>
  <c r="H560" i="2"/>
  <c r="C560" i="2"/>
  <c r="H559" i="2"/>
  <c r="C559" i="2"/>
  <c r="H558" i="2"/>
  <c r="C558" i="2"/>
  <c r="H557" i="2"/>
  <c r="C557" i="2"/>
  <c r="H556" i="2"/>
  <c r="C556" i="2"/>
  <c r="H555" i="2"/>
  <c r="C555" i="2"/>
  <c r="H554" i="2"/>
  <c r="C554" i="2"/>
  <c r="H553" i="2"/>
  <c r="C553" i="2"/>
  <c r="H552" i="2"/>
  <c r="C552" i="2"/>
  <c r="H551" i="2"/>
  <c r="C551" i="2"/>
  <c r="H550" i="2"/>
  <c r="C550" i="2"/>
  <c r="H549" i="2"/>
  <c r="C549" i="2"/>
  <c r="H548" i="2"/>
  <c r="C548" i="2"/>
  <c r="H547" i="2"/>
  <c r="C547" i="2"/>
  <c r="H546" i="2"/>
  <c r="C546" i="2"/>
  <c r="H545" i="2"/>
  <c r="C545" i="2"/>
  <c r="H544" i="2"/>
  <c r="C544" i="2"/>
  <c r="H543" i="2"/>
  <c r="C543" i="2"/>
  <c r="H542" i="2"/>
  <c r="C542" i="2"/>
  <c r="H541" i="2"/>
  <c r="C541" i="2"/>
  <c r="H540" i="2"/>
  <c r="C540" i="2"/>
  <c r="H539" i="2"/>
  <c r="C539" i="2"/>
  <c r="H538" i="2"/>
  <c r="C538" i="2"/>
  <c r="H537" i="2"/>
  <c r="C537" i="2"/>
  <c r="H536" i="2"/>
  <c r="C536" i="2"/>
  <c r="H535" i="2"/>
  <c r="C535" i="2"/>
  <c r="H534" i="2"/>
  <c r="C534" i="2"/>
  <c r="H533" i="2"/>
  <c r="C533" i="2"/>
  <c r="H532" i="2"/>
  <c r="C532" i="2"/>
  <c r="H531" i="2"/>
  <c r="C531" i="2"/>
  <c r="H530" i="2"/>
  <c r="C530" i="2"/>
  <c r="H529" i="2"/>
  <c r="C529" i="2"/>
  <c r="H528" i="2"/>
  <c r="C528" i="2"/>
  <c r="H527" i="2"/>
  <c r="C527" i="2"/>
  <c r="H526" i="2"/>
  <c r="C526" i="2"/>
  <c r="H525" i="2"/>
  <c r="C525" i="2"/>
  <c r="H524" i="2"/>
  <c r="C524" i="2"/>
  <c r="H523" i="2"/>
  <c r="C523" i="2"/>
  <c r="H522" i="2"/>
  <c r="C522" i="2"/>
  <c r="H521" i="2"/>
  <c r="C521" i="2"/>
  <c r="H520" i="2"/>
  <c r="C520" i="2"/>
  <c r="H519" i="2"/>
  <c r="C519" i="2"/>
  <c r="H518" i="2"/>
  <c r="C518" i="2"/>
  <c r="H517" i="2"/>
  <c r="C517" i="2"/>
  <c r="H516" i="2"/>
  <c r="C516" i="2"/>
  <c r="H515" i="2"/>
  <c r="C515" i="2"/>
  <c r="H514" i="2"/>
  <c r="C514" i="2"/>
  <c r="H513" i="2"/>
  <c r="C513" i="2"/>
  <c r="H512" i="2"/>
  <c r="C512" i="2"/>
  <c r="H511" i="2"/>
  <c r="C511" i="2"/>
  <c r="H510" i="2"/>
  <c r="C510" i="2"/>
  <c r="H509" i="2"/>
  <c r="C509" i="2"/>
  <c r="H508" i="2"/>
  <c r="C508" i="2"/>
  <c r="H507" i="2"/>
  <c r="C507" i="2"/>
  <c r="H506" i="2"/>
  <c r="C506" i="2"/>
  <c r="H505" i="2"/>
  <c r="C505" i="2"/>
  <c r="H504" i="2"/>
  <c r="C504" i="2"/>
  <c r="H503" i="2"/>
  <c r="C503" i="2"/>
  <c r="H502" i="2"/>
  <c r="C502" i="2"/>
  <c r="H501" i="2"/>
  <c r="C501" i="2"/>
  <c r="H500" i="2"/>
  <c r="C500" i="2"/>
  <c r="H499" i="2"/>
  <c r="C499" i="2"/>
  <c r="H498" i="2"/>
  <c r="C498" i="2"/>
  <c r="H497" i="2"/>
  <c r="C497" i="2"/>
  <c r="H496" i="2"/>
  <c r="C496" i="2"/>
  <c r="H495" i="2"/>
  <c r="C495" i="2"/>
  <c r="H494" i="2"/>
  <c r="C494" i="2"/>
  <c r="H493" i="2"/>
  <c r="C493" i="2"/>
  <c r="H492" i="2"/>
  <c r="C492" i="2"/>
  <c r="H491" i="2"/>
  <c r="C491" i="2"/>
  <c r="H490" i="2"/>
  <c r="C490" i="2"/>
  <c r="H489" i="2"/>
  <c r="C489" i="2"/>
  <c r="H488" i="2"/>
  <c r="C488" i="2"/>
  <c r="H487" i="2"/>
  <c r="C487" i="2"/>
  <c r="H486" i="2"/>
  <c r="C486" i="2"/>
  <c r="H485" i="2"/>
  <c r="C485" i="2"/>
  <c r="H484" i="2"/>
  <c r="C484" i="2"/>
  <c r="H483" i="2"/>
  <c r="C483" i="2"/>
  <c r="H482" i="2"/>
  <c r="C482" i="2"/>
  <c r="H481" i="2"/>
  <c r="C481" i="2"/>
  <c r="H480" i="2"/>
  <c r="C480" i="2"/>
  <c r="H479" i="2"/>
  <c r="C479" i="2"/>
  <c r="H478" i="2"/>
  <c r="C478" i="2"/>
  <c r="H477" i="2"/>
  <c r="C477" i="2"/>
  <c r="H476" i="2"/>
  <c r="C476" i="2"/>
  <c r="H475" i="2"/>
  <c r="C475" i="2"/>
  <c r="H474" i="2"/>
  <c r="C474" i="2"/>
  <c r="H473" i="2"/>
  <c r="C473" i="2"/>
  <c r="H472" i="2"/>
  <c r="C472" i="2"/>
  <c r="H471" i="2"/>
  <c r="C471" i="2"/>
  <c r="H470" i="2"/>
  <c r="C470" i="2"/>
  <c r="H469" i="2"/>
  <c r="C469" i="2"/>
  <c r="H468" i="2"/>
  <c r="C468" i="2"/>
  <c r="H467" i="2"/>
  <c r="C467" i="2"/>
  <c r="H466" i="2"/>
  <c r="C466" i="2"/>
  <c r="H465" i="2"/>
  <c r="C465" i="2"/>
  <c r="H464" i="2"/>
  <c r="C464" i="2"/>
  <c r="H463" i="2"/>
  <c r="C463" i="2"/>
  <c r="H462" i="2"/>
  <c r="C462" i="2"/>
  <c r="H461" i="2"/>
  <c r="C461" i="2"/>
  <c r="H460" i="2"/>
  <c r="C460" i="2"/>
  <c r="H459" i="2"/>
  <c r="C459" i="2"/>
  <c r="H458" i="2"/>
  <c r="C458" i="2"/>
  <c r="H457" i="2"/>
  <c r="C457" i="2"/>
  <c r="H456" i="2"/>
  <c r="C456" i="2"/>
  <c r="H455" i="2"/>
  <c r="C455" i="2"/>
  <c r="H454" i="2"/>
  <c r="C454" i="2"/>
  <c r="H453" i="2"/>
  <c r="C453" i="2"/>
  <c r="H452" i="2"/>
  <c r="C452" i="2"/>
  <c r="H451" i="2"/>
  <c r="C451" i="2"/>
  <c r="H450" i="2"/>
  <c r="C450" i="2"/>
  <c r="H449" i="2"/>
  <c r="C449" i="2"/>
  <c r="H448" i="2"/>
  <c r="C448" i="2"/>
  <c r="H447" i="2"/>
  <c r="C447" i="2"/>
  <c r="H446" i="2"/>
  <c r="C446" i="2"/>
  <c r="H445" i="2"/>
  <c r="C445" i="2"/>
  <c r="H444" i="2"/>
  <c r="C444" i="2"/>
  <c r="H443" i="2"/>
  <c r="C443" i="2"/>
  <c r="H442" i="2"/>
  <c r="C442" i="2"/>
  <c r="H441" i="2"/>
  <c r="C441" i="2"/>
  <c r="H440" i="2"/>
  <c r="C440" i="2"/>
  <c r="H439" i="2"/>
  <c r="C439" i="2"/>
  <c r="H438" i="2"/>
  <c r="C438" i="2"/>
  <c r="H437" i="2"/>
  <c r="C437" i="2"/>
  <c r="H436" i="2"/>
  <c r="C436" i="2"/>
  <c r="H435" i="2"/>
  <c r="C435" i="2"/>
  <c r="H434" i="2"/>
  <c r="C434" i="2"/>
  <c r="H433" i="2"/>
  <c r="C433" i="2"/>
  <c r="H432" i="2"/>
  <c r="C432" i="2"/>
  <c r="H431" i="2"/>
  <c r="C431" i="2"/>
  <c r="H430" i="2"/>
  <c r="C430" i="2"/>
  <c r="H429" i="2"/>
  <c r="C429" i="2"/>
  <c r="H428" i="2"/>
  <c r="C428" i="2"/>
  <c r="H427" i="2"/>
  <c r="C427" i="2"/>
  <c r="H426" i="2"/>
  <c r="C426" i="2"/>
  <c r="H425" i="2"/>
  <c r="C425" i="2"/>
  <c r="H424" i="2"/>
  <c r="C424" i="2"/>
  <c r="H423" i="2"/>
  <c r="C423" i="2"/>
  <c r="H422" i="2"/>
  <c r="C422" i="2"/>
  <c r="H421" i="2"/>
  <c r="C421" i="2"/>
  <c r="H420" i="2"/>
  <c r="C420" i="2"/>
  <c r="H419" i="2"/>
  <c r="C419" i="2"/>
  <c r="H418" i="2"/>
  <c r="C418" i="2"/>
  <c r="H417" i="2"/>
  <c r="C417" i="2"/>
  <c r="H416" i="2"/>
  <c r="C416" i="2"/>
  <c r="H415" i="2"/>
  <c r="C415" i="2"/>
  <c r="H414" i="2"/>
  <c r="C414" i="2"/>
  <c r="H413" i="2"/>
  <c r="C413" i="2"/>
  <c r="H412" i="2"/>
  <c r="C412" i="2"/>
  <c r="H411" i="2"/>
  <c r="C411" i="2"/>
  <c r="H410" i="2"/>
  <c r="C410" i="2"/>
  <c r="H409" i="2"/>
  <c r="C409" i="2"/>
  <c r="H408" i="2"/>
  <c r="C408" i="2"/>
  <c r="H407" i="2"/>
  <c r="C407" i="2"/>
  <c r="H406" i="2"/>
  <c r="C406" i="2"/>
  <c r="H405" i="2"/>
  <c r="C405" i="2"/>
  <c r="H404" i="2"/>
  <c r="C404" i="2"/>
  <c r="H403" i="2"/>
  <c r="C403" i="2"/>
  <c r="H402" i="2"/>
  <c r="C402" i="2"/>
  <c r="H401" i="2"/>
  <c r="C401" i="2"/>
  <c r="H400" i="2"/>
  <c r="C400" i="2"/>
  <c r="H399" i="2"/>
  <c r="C399" i="2"/>
  <c r="H398" i="2"/>
  <c r="C398" i="2"/>
  <c r="H397" i="2"/>
  <c r="C397" i="2"/>
  <c r="H396" i="2"/>
  <c r="C396" i="2"/>
  <c r="H395" i="2"/>
  <c r="C395" i="2"/>
  <c r="H394" i="2"/>
  <c r="C394" i="2"/>
  <c r="H393" i="2"/>
  <c r="C393" i="2"/>
  <c r="H392" i="2"/>
  <c r="C392" i="2"/>
  <c r="H391" i="2"/>
  <c r="C391" i="2"/>
  <c r="H390" i="2"/>
  <c r="C390" i="2"/>
  <c r="H389" i="2"/>
  <c r="C389" i="2"/>
  <c r="H388" i="2"/>
  <c r="C388" i="2"/>
  <c r="H387" i="2"/>
  <c r="C387" i="2"/>
  <c r="H386" i="2"/>
  <c r="C386" i="2"/>
  <c r="H385" i="2"/>
  <c r="C385" i="2"/>
  <c r="H384" i="2"/>
  <c r="C384" i="2"/>
  <c r="H383" i="2"/>
  <c r="C383" i="2"/>
  <c r="H382" i="2"/>
  <c r="C382" i="2"/>
  <c r="H381" i="2"/>
  <c r="C381" i="2"/>
  <c r="H380" i="2"/>
  <c r="C380" i="2"/>
  <c r="H379" i="2"/>
  <c r="C379" i="2"/>
  <c r="H378" i="2"/>
  <c r="C378" i="2"/>
  <c r="H377" i="2"/>
  <c r="C377" i="2"/>
  <c r="H376" i="2"/>
  <c r="C376" i="2"/>
  <c r="H375" i="2"/>
  <c r="C375" i="2"/>
  <c r="H374" i="2"/>
  <c r="C374" i="2"/>
  <c r="H373" i="2"/>
  <c r="C373" i="2"/>
  <c r="H372" i="2"/>
  <c r="C372" i="2"/>
  <c r="H371" i="2"/>
  <c r="C371" i="2"/>
  <c r="H370" i="2"/>
  <c r="C370" i="2"/>
  <c r="H369" i="2"/>
  <c r="C369" i="2"/>
  <c r="H368" i="2"/>
  <c r="C368" i="2"/>
  <c r="H367" i="2"/>
  <c r="C367" i="2"/>
  <c r="H366" i="2"/>
  <c r="C366" i="2"/>
  <c r="H365" i="2"/>
  <c r="C365" i="2"/>
  <c r="H364" i="2"/>
  <c r="C364" i="2"/>
  <c r="H363" i="2"/>
  <c r="C363" i="2"/>
  <c r="H362" i="2"/>
  <c r="C362" i="2"/>
  <c r="H361" i="2"/>
  <c r="C361" i="2"/>
  <c r="H360" i="2"/>
  <c r="C360" i="2"/>
  <c r="H359" i="2"/>
  <c r="C359" i="2"/>
  <c r="H358" i="2"/>
  <c r="C358" i="2"/>
  <c r="H357" i="2"/>
  <c r="C357" i="2"/>
  <c r="H356" i="2"/>
  <c r="C356" i="2"/>
  <c r="H355" i="2"/>
  <c r="C355" i="2"/>
  <c r="H354" i="2"/>
  <c r="C354" i="2"/>
  <c r="H353" i="2"/>
  <c r="C353" i="2"/>
  <c r="H352" i="2"/>
  <c r="C352" i="2"/>
  <c r="H351" i="2"/>
  <c r="C351" i="2"/>
  <c r="H350" i="2"/>
  <c r="C350" i="2"/>
  <c r="H349" i="2"/>
  <c r="C349" i="2"/>
  <c r="H348" i="2"/>
  <c r="C348" i="2"/>
  <c r="H347" i="2"/>
  <c r="C347" i="2"/>
  <c r="H346" i="2"/>
  <c r="C346" i="2"/>
  <c r="H345" i="2"/>
  <c r="C345" i="2"/>
  <c r="H344" i="2"/>
  <c r="C344" i="2"/>
  <c r="H343" i="2"/>
  <c r="C343" i="2"/>
  <c r="H342" i="2"/>
  <c r="C342" i="2"/>
  <c r="H341" i="2"/>
  <c r="C341" i="2"/>
  <c r="H340" i="2"/>
  <c r="C340" i="2"/>
  <c r="H339" i="2"/>
  <c r="C339" i="2"/>
  <c r="H338" i="2"/>
  <c r="C338" i="2"/>
  <c r="H337" i="2"/>
  <c r="C337" i="2"/>
  <c r="H336" i="2"/>
  <c r="C336" i="2"/>
  <c r="H335" i="2"/>
  <c r="C335" i="2"/>
  <c r="H334" i="2"/>
  <c r="C334" i="2"/>
  <c r="H333" i="2"/>
  <c r="C333" i="2"/>
  <c r="H332" i="2"/>
  <c r="C332" i="2"/>
  <c r="H331" i="2"/>
  <c r="C331" i="2"/>
  <c r="H330" i="2"/>
  <c r="C330" i="2"/>
  <c r="H329" i="2"/>
  <c r="C329" i="2"/>
  <c r="H328" i="2"/>
  <c r="C328" i="2"/>
  <c r="H327" i="2"/>
  <c r="C327" i="2"/>
  <c r="H326" i="2"/>
  <c r="C326" i="2"/>
  <c r="H325" i="2"/>
  <c r="C325" i="2"/>
  <c r="H324" i="2"/>
  <c r="C324" i="2"/>
  <c r="H323" i="2"/>
  <c r="C323" i="2"/>
  <c r="H322" i="2"/>
  <c r="C322" i="2"/>
  <c r="H321" i="2"/>
  <c r="C321" i="2"/>
  <c r="H320" i="2"/>
  <c r="C320" i="2"/>
  <c r="H319" i="2"/>
  <c r="C319" i="2"/>
  <c r="H318" i="2"/>
  <c r="C318" i="2"/>
  <c r="H317" i="2"/>
  <c r="C317" i="2"/>
  <c r="H316" i="2"/>
  <c r="C316" i="2"/>
  <c r="H315" i="2"/>
  <c r="C315" i="2"/>
  <c r="H314" i="2"/>
  <c r="C314" i="2"/>
  <c r="H313" i="2"/>
  <c r="C313" i="2"/>
  <c r="H312" i="2"/>
  <c r="C312" i="2"/>
  <c r="H311" i="2"/>
  <c r="C311" i="2"/>
  <c r="H310" i="2"/>
  <c r="C310" i="2"/>
  <c r="H309" i="2"/>
  <c r="C309" i="2"/>
  <c r="H308" i="2"/>
  <c r="C308" i="2"/>
  <c r="H307" i="2"/>
  <c r="C307" i="2"/>
  <c r="H306" i="2"/>
  <c r="C306" i="2"/>
  <c r="H305" i="2"/>
  <c r="C305" i="2"/>
  <c r="H304" i="2"/>
  <c r="C304" i="2"/>
  <c r="H303" i="2"/>
  <c r="C303" i="2"/>
  <c r="H302" i="2"/>
  <c r="C302" i="2"/>
  <c r="H301" i="2"/>
  <c r="C301" i="2"/>
  <c r="H300" i="2"/>
  <c r="C300" i="2"/>
  <c r="H299" i="2"/>
  <c r="C299" i="2"/>
  <c r="H298" i="2"/>
  <c r="C298" i="2"/>
  <c r="H297" i="2"/>
  <c r="C297" i="2"/>
  <c r="H296" i="2"/>
  <c r="C296" i="2"/>
  <c r="H295" i="2"/>
  <c r="C295" i="2"/>
  <c r="H294" i="2"/>
  <c r="C294" i="2"/>
  <c r="H293" i="2"/>
  <c r="C293" i="2"/>
  <c r="H292" i="2"/>
  <c r="C292" i="2"/>
  <c r="H291" i="2"/>
  <c r="C291" i="2"/>
  <c r="H290" i="2"/>
  <c r="C290" i="2"/>
  <c r="H289" i="2"/>
  <c r="C289" i="2"/>
  <c r="H288" i="2"/>
  <c r="C288" i="2"/>
  <c r="H287" i="2"/>
  <c r="C287" i="2"/>
  <c r="H286" i="2"/>
  <c r="C286" i="2"/>
  <c r="H285" i="2"/>
  <c r="C285" i="2"/>
  <c r="H284" i="2"/>
  <c r="C284" i="2"/>
  <c r="H283" i="2"/>
  <c r="C283" i="2"/>
  <c r="H282" i="2"/>
  <c r="C282" i="2"/>
  <c r="H281" i="2"/>
  <c r="C281" i="2"/>
  <c r="H280" i="2"/>
  <c r="C280" i="2"/>
  <c r="H279" i="2"/>
  <c r="C279" i="2"/>
  <c r="H278" i="2"/>
  <c r="C278" i="2"/>
  <c r="H277" i="2"/>
  <c r="C277" i="2"/>
  <c r="H276" i="2"/>
  <c r="C276" i="2"/>
  <c r="H275" i="2"/>
  <c r="C275" i="2"/>
  <c r="H274" i="2"/>
  <c r="C274" i="2"/>
  <c r="H273" i="2"/>
  <c r="C273" i="2"/>
  <c r="H272" i="2"/>
  <c r="C272" i="2"/>
  <c r="H271" i="2"/>
  <c r="C271" i="2"/>
  <c r="H270" i="2"/>
  <c r="C270" i="2"/>
  <c r="H269" i="2"/>
  <c r="C269" i="2"/>
  <c r="H268" i="2"/>
  <c r="C268" i="2"/>
  <c r="H267" i="2"/>
  <c r="C267" i="2"/>
  <c r="H266" i="2"/>
  <c r="C266" i="2"/>
  <c r="H265" i="2"/>
  <c r="C265" i="2"/>
  <c r="H264" i="2"/>
  <c r="C264" i="2"/>
  <c r="H263" i="2"/>
  <c r="C263" i="2"/>
  <c r="H262" i="2"/>
  <c r="C262" i="2"/>
  <c r="H261" i="2"/>
  <c r="C261" i="2"/>
  <c r="H260" i="2"/>
  <c r="C260" i="2"/>
  <c r="H259" i="2"/>
  <c r="C259" i="2"/>
  <c r="H258" i="2"/>
  <c r="C258" i="2"/>
  <c r="H257" i="2"/>
  <c r="C257" i="2"/>
  <c r="H256" i="2"/>
  <c r="C256" i="2"/>
  <c r="H255" i="2"/>
  <c r="C255" i="2"/>
  <c r="H254" i="2"/>
  <c r="C254" i="2"/>
  <c r="H253" i="2"/>
  <c r="C253" i="2"/>
  <c r="H252" i="2"/>
  <c r="C252" i="2"/>
  <c r="H251" i="2"/>
  <c r="C251" i="2"/>
  <c r="H250" i="2"/>
  <c r="C250" i="2"/>
  <c r="H249" i="2"/>
  <c r="C249" i="2"/>
  <c r="H248" i="2"/>
  <c r="C248" i="2"/>
  <c r="H247" i="2"/>
  <c r="C247" i="2"/>
  <c r="H246" i="2"/>
  <c r="C246" i="2"/>
  <c r="H245" i="2"/>
  <c r="C245" i="2"/>
  <c r="H244" i="2"/>
  <c r="C244" i="2"/>
  <c r="H243" i="2"/>
  <c r="C243" i="2"/>
  <c r="H242" i="2"/>
  <c r="C242" i="2"/>
  <c r="H241" i="2"/>
  <c r="C241" i="2"/>
  <c r="H240" i="2"/>
  <c r="C240" i="2"/>
  <c r="H239" i="2"/>
  <c r="C239" i="2"/>
  <c r="H238" i="2"/>
  <c r="C238" i="2"/>
  <c r="H237" i="2"/>
  <c r="C237" i="2"/>
  <c r="H236" i="2"/>
  <c r="C236" i="2"/>
  <c r="H235" i="2"/>
  <c r="C235" i="2"/>
  <c r="H234" i="2"/>
  <c r="C234" i="2"/>
  <c r="H233" i="2"/>
  <c r="C233" i="2"/>
  <c r="H232" i="2"/>
  <c r="C232" i="2"/>
  <c r="H231" i="2"/>
  <c r="C231" i="2"/>
  <c r="H230" i="2"/>
  <c r="C230" i="2"/>
  <c r="H229" i="2"/>
  <c r="C229" i="2"/>
  <c r="H228" i="2"/>
  <c r="C228" i="2"/>
  <c r="H227" i="2"/>
  <c r="C227" i="2"/>
  <c r="H226" i="2"/>
  <c r="C226" i="2"/>
  <c r="H225" i="2"/>
  <c r="C225" i="2"/>
  <c r="H224" i="2"/>
  <c r="C224" i="2"/>
  <c r="H223" i="2"/>
  <c r="C223" i="2"/>
  <c r="H222" i="2"/>
  <c r="C222" i="2"/>
  <c r="H221" i="2"/>
  <c r="C221" i="2"/>
  <c r="H220" i="2"/>
  <c r="C220" i="2"/>
  <c r="H219" i="2"/>
  <c r="C219" i="2"/>
  <c r="H218" i="2"/>
  <c r="C218" i="2"/>
  <c r="H217" i="2"/>
  <c r="C217" i="2"/>
  <c r="H216" i="2"/>
  <c r="C216" i="2"/>
  <c r="H215" i="2"/>
  <c r="C215" i="2"/>
  <c r="H214" i="2"/>
  <c r="C214" i="2"/>
  <c r="H213" i="2"/>
  <c r="C213" i="2"/>
  <c r="H212" i="2"/>
  <c r="C212" i="2"/>
  <c r="H211" i="2"/>
  <c r="C211" i="2"/>
  <c r="H210" i="2"/>
  <c r="C210" i="2"/>
  <c r="H209" i="2"/>
  <c r="C209" i="2"/>
  <c r="H208" i="2"/>
  <c r="C208" i="2"/>
  <c r="H207" i="2"/>
  <c r="C207" i="2"/>
  <c r="H206" i="2"/>
  <c r="C206" i="2"/>
  <c r="H205" i="2"/>
  <c r="C205" i="2"/>
  <c r="H204" i="2"/>
  <c r="C204" i="2"/>
  <c r="H203" i="2"/>
  <c r="C203" i="2"/>
  <c r="H202" i="2"/>
  <c r="C202" i="2"/>
  <c r="H201" i="2"/>
  <c r="C201" i="2"/>
  <c r="H200" i="2"/>
  <c r="C200" i="2"/>
  <c r="H199" i="2"/>
  <c r="C199" i="2"/>
  <c r="H198" i="2"/>
  <c r="C198" i="2"/>
  <c r="H197" i="2"/>
  <c r="C197" i="2"/>
  <c r="H196" i="2"/>
  <c r="C196" i="2"/>
  <c r="H195" i="2"/>
  <c r="C195" i="2"/>
  <c r="H194" i="2"/>
  <c r="C194" i="2"/>
  <c r="H193" i="2"/>
  <c r="C193" i="2"/>
  <c r="H192" i="2"/>
  <c r="C192" i="2"/>
  <c r="H191" i="2"/>
  <c r="C191" i="2"/>
  <c r="H190" i="2"/>
  <c r="C190" i="2"/>
  <c r="H189" i="2"/>
  <c r="C189" i="2"/>
  <c r="H188" i="2"/>
  <c r="C188" i="2"/>
  <c r="H187" i="2"/>
  <c r="C187" i="2"/>
  <c r="H186" i="2"/>
  <c r="C186" i="2"/>
  <c r="H185" i="2"/>
  <c r="C185" i="2"/>
  <c r="H184" i="2"/>
  <c r="C184" i="2"/>
  <c r="H183" i="2"/>
  <c r="C183" i="2"/>
  <c r="H182" i="2"/>
  <c r="C182" i="2"/>
  <c r="H181" i="2"/>
  <c r="C181" i="2"/>
  <c r="H180" i="2"/>
  <c r="C180" i="2"/>
  <c r="H179" i="2"/>
  <c r="C179" i="2"/>
  <c r="H178" i="2"/>
  <c r="C178" i="2"/>
  <c r="H177" i="2"/>
  <c r="C177" i="2"/>
  <c r="H176" i="2"/>
  <c r="C176" i="2"/>
  <c r="H175" i="2"/>
  <c r="C175" i="2"/>
  <c r="H174" i="2"/>
  <c r="C174" i="2"/>
  <c r="H173" i="2"/>
  <c r="C173" i="2"/>
  <c r="H172" i="2"/>
  <c r="C172" i="2"/>
  <c r="H171" i="2"/>
  <c r="C171" i="2"/>
  <c r="H170" i="2"/>
  <c r="C170" i="2"/>
  <c r="H169" i="2"/>
  <c r="C169" i="2"/>
  <c r="H168" i="2"/>
  <c r="C168" i="2"/>
  <c r="H167" i="2"/>
  <c r="C167" i="2"/>
  <c r="H166" i="2"/>
  <c r="C166" i="2"/>
  <c r="H165" i="2"/>
  <c r="C165" i="2"/>
  <c r="H164" i="2"/>
  <c r="C164" i="2"/>
  <c r="H163" i="2"/>
  <c r="C163" i="2"/>
  <c r="H162" i="2"/>
  <c r="C162" i="2"/>
  <c r="H161" i="2"/>
  <c r="C161" i="2"/>
  <c r="H160" i="2"/>
  <c r="C160" i="2"/>
  <c r="H159" i="2"/>
  <c r="C159" i="2"/>
  <c r="H158" i="2"/>
  <c r="C158" i="2"/>
  <c r="H157" i="2"/>
  <c r="C157" i="2"/>
  <c r="H156" i="2"/>
  <c r="C156" i="2"/>
  <c r="H155" i="2"/>
  <c r="C155" i="2"/>
  <c r="H154" i="2"/>
  <c r="C154" i="2"/>
  <c r="H153" i="2"/>
  <c r="C153" i="2"/>
  <c r="H152" i="2"/>
  <c r="C152" i="2"/>
  <c r="H151" i="2"/>
  <c r="C151" i="2"/>
  <c r="H150" i="2"/>
  <c r="C150" i="2"/>
  <c r="H149" i="2"/>
  <c r="C149" i="2"/>
  <c r="H148" i="2"/>
  <c r="C148" i="2"/>
  <c r="H147" i="2"/>
  <c r="C147" i="2"/>
  <c r="H146" i="2"/>
  <c r="C146" i="2"/>
  <c r="H145" i="2"/>
  <c r="C145" i="2"/>
  <c r="H144" i="2"/>
  <c r="C144" i="2"/>
  <c r="H143" i="2"/>
  <c r="C143" i="2"/>
  <c r="H142" i="2"/>
  <c r="C142" i="2"/>
  <c r="H141" i="2"/>
  <c r="C141" i="2"/>
  <c r="H140" i="2"/>
  <c r="C140" i="2"/>
  <c r="H139" i="2"/>
  <c r="C139" i="2"/>
  <c r="H138" i="2"/>
  <c r="C138" i="2"/>
  <c r="H137" i="2"/>
  <c r="C137" i="2"/>
  <c r="H136" i="2"/>
  <c r="C136" i="2"/>
  <c r="H135" i="2"/>
  <c r="C135" i="2"/>
  <c r="H134" i="2"/>
  <c r="C134" i="2"/>
  <c r="H133" i="2"/>
  <c r="C133" i="2"/>
  <c r="H132" i="2"/>
  <c r="C132" i="2"/>
  <c r="H131" i="2"/>
  <c r="C131" i="2"/>
  <c r="H130" i="2"/>
  <c r="C130" i="2"/>
  <c r="H129" i="2"/>
  <c r="C129" i="2"/>
  <c r="H128" i="2"/>
  <c r="C128" i="2"/>
  <c r="H127" i="2"/>
  <c r="C127" i="2"/>
  <c r="H126" i="2"/>
  <c r="C126" i="2"/>
  <c r="H125" i="2"/>
  <c r="C125" i="2"/>
  <c r="H124" i="2"/>
  <c r="C124" i="2"/>
  <c r="H123" i="2"/>
  <c r="C123" i="2"/>
  <c r="H122" i="2"/>
  <c r="C122" i="2"/>
  <c r="H121" i="2"/>
  <c r="C121" i="2"/>
  <c r="H120" i="2"/>
  <c r="C120" i="2"/>
  <c r="H119" i="2"/>
  <c r="C119" i="2"/>
  <c r="H118" i="2"/>
  <c r="C118" i="2"/>
  <c r="H117" i="2"/>
  <c r="C117" i="2"/>
  <c r="H116" i="2"/>
  <c r="C116" i="2"/>
  <c r="H115" i="2"/>
  <c r="C115" i="2"/>
  <c r="H114" i="2"/>
  <c r="C114" i="2"/>
  <c r="H113" i="2"/>
  <c r="C113" i="2"/>
  <c r="H112" i="2"/>
  <c r="C112" i="2"/>
  <c r="H111" i="2"/>
  <c r="C111" i="2"/>
  <c r="H110" i="2"/>
  <c r="C110" i="2"/>
  <c r="H109" i="2"/>
  <c r="C109" i="2"/>
  <c r="H108" i="2"/>
  <c r="C108" i="2"/>
  <c r="H107" i="2"/>
  <c r="C107" i="2"/>
  <c r="H106" i="2"/>
  <c r="C106" i="2"/>
  <c r="H105" i="2"/>
  <c r="C105" i="2"/>
  <c r="H104" i="2"/>
  <c r="C104" i="2"/>
  <c r="H103" i="2"/>
  <c r="C103" i="2"/>
  <c r="H102" i="2"/>
  <c r="C102" i="2"/>
  <c r="H101" i="2"/>
  <c r="C101" i="2"/>
  <c r="H100" i="2"/>
  <c r="C100" i="2"/>
  <c r="H99" i="2"/>
  <c r="C99" i="2"/>
  <c r="H98" i="2"/>
  <c r="C98" i="2"/>
  <c r="H97" i="2"/>
  <c r="C97" i="2"/>
  <c r="H96" i="2"/>
  <c r="C96" i="2"/>
  <c r="H95" i="2"/>
  <c r="C95" i="2"/>
  <c r="H94" i="2"/>
  <c r="C94" i="2"/>
  <c r="H93" i="2"/>
  <c r="C93" i="2"/>
  <c r="H92" i="2"/>
  <c r="C92" i="2"/>
  <c r="H91" i="2"/>
  <c r="C91" i="2"/>
  <c r="H90" i="2"/>
  <c r="C90" i="2"/>
  <c r="H89" i="2"/>
  <c r="C89" i="2"/>
  <c r="H88" i="2"/>
  <c r="C88" i="2"/>
  <c r="H87" i="2"/>
  <c r="C87" i="2"/>
  <c r="H86" i="2"/>
  <c r="C86" i="2"/>
  <c r="H85" i="2"/>
  <c r="C85" i="2"/>
  <c r="H84" i="2"/>
  <c r="C84" i="2"/>
  <c r="H83" i="2"/>
  <c r="C83" i="2"/>
  <c r="H82" i="2"/>
  <c r="C82" i="2"/>
  <c r="H81" i="2"/>
  <c r="C81" i="2"/>
  <c r="H80" i="2"/>
  <c r="C80" i="2"/>
  <c r="H79" i="2"/>
  <c r="C79" i="2"/>
  <c r="H78" i="2"/>
  <c r="C78" i="2"/>
  <c r="H77" i="2"/>
  <c r="C77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H7" i="2"/>
  <c r="C7" i="2"/>
  <c r="H6" i="2"/>
  <c r="C6" i="2"/>
  <c r="H5" i="2"/>
  <c r="C5" i="2"/>
</calcChain>
</file>

<file path=xl/sharedStrings.xml><?xml version="1.0" encoding="utf-8"?>
<sst xmlns="http://schemas.openxmlformats.org/spreadsheetml/2006/main" count="49" uniqueCount="39">
  <si>
    <t xml:space="preserve">Powell </t>
  </si>
  <si>
    <t>Mead</t>
  </si>
  <si>
    <t>Powell</t>
  </si>
  <si>
    <t>2023 California Plan</t>
  </si>
  <si>
    <t>2023 6-Basin States</t>
  </si>
  <si>
    <t>Reference (URL)</t>
  </si>
  <si>
    <t>Proposal</t>
  </si>
  <si>
    <t>Status Quo - 2019 Drought Contigency Plan(s)</t>
  </si>
  <si>
    <t>Lake Mead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</si>
  <si>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</si>
  <si>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</si>
  <si>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</si>
  <si>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</si>
  <si>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</si>
  <si>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</si>
  <si>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https://www.snwa.com/assets/pdf/seis-letter.pdf</t>
  </si>
  <si>
    <t xml:space="preserve">Page 6, Article 6(c) </t>
  </si>
  <si>
    <t>Page 2, Lake Powell Operations, Article 3</t>
  </si>
  <si>
    <t>http://crb.ca.gov/wp-content/uploads/2023/01/California-SEIS-Submittal-Package_230131.pdf</t>
  </si>
  <si>
    <t>Attachment I, Page 1, Lake Powell &amp; Glen Canyon Dam operations, Articles 5 and 6.</t>
  </si>
  <si>
    <t>Attachment I, Page 2, Lake Mead &amp; Hoover Dam operations, Articles 5 and 6.</t>
  </si>
  <si>
    <t>Old Data  (From CRSS)</t>
  </si>
  <si>
    <t>Old Data</t>
  </si>
  <si>
    <t>Current Data</t>
  </si>
  <si>
    <t>Elevation (ft msl)</t>
  </si>
  <si>
    <t>Storage (MAF)</t>
  </si>
  <si>
    <t>Storage (ac-ft)</t>
  </si>
  <si>
    <t>Protection Elevation (feet)</t>
  </si>
  <si>
    <t>Protection Volume (maf)</t>
  </si>
  <si>
    <t>Minimum Power Pool</t>
  </si>
  <si>
    <t>Active Storage (MAF)</t>
  </si>
  <si>
    <t>Active Storage (MAF) [H - H(Row 14)]</t>
  </si>
  <si>
    <t>Volume above Minimum Power Pool (maf)</t>
  </si>
  <si>
    <t>Colorado River Collaborate team</t>
  </si>
  <si>
    <t>Comparison of Minimum Protection Elevations/Volumes for 2023 Supplemental Environmental Impact Statement (SEIS) Proposals</t>
  </si>
  <si>
    <t>https://www.usbr.gov/dcp/finaldocs.html</t>
  </si>
  <si>
    <t>Exhibit 1 to Attachment B, Page 12, 5(B)(2)</t>
  </si>
  <si>
    <t>Attachment A2, Page 3, A(2)</t>
  </si>
  <si>
    <t>Document Location (Page, Article)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</si>
</sst>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5" fontId="0" fillId="0" borderId="0" xfId="0" applyNumberFormat="1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1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0" fontId="3" fillId="0" borderId="1" xfId="2" applyBorder="1" applyAlignment="1">
      <alignment vertical="top"/>
    </xf>
    <xf numFmtId="0" fontId="0" fillId="0" borderId="1" xfId="0" applyBorder="1" applyAlignment="1">
      <alignment vertical="top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'Mead-Elevation-Storage'!$A$5:$A$676</c:f>
              <c:numCache>
                <c:formatCode>_(* #,##0.0_);_(* \(#,##0.0\);_(* "-"??_);_(@_)</c:formatCode>
                <c:ptCount val="672"/>
                <c:pt idx="0">
                  <c:v>895</c:v>
                </c:pt>
                <c:pt idx="1">
                  <c:v>895.5</c:v>
                </c:pt>
                <c:pt idx="2">
                  <c:v>896</c:v>
                </c:pt>
                <c:pt idx="3">
                  <c:v>896.5</c:v>
                </c:pt>
                <c:pt idx="4">
                  <c:v>897</c:v>
                </c:pt>
                <c:pt idx="5">
                  <c:v>897.5</c:v>
                </c:pt>
                <c:pt idx="6">
                  <c:v>898</c:v>
                </c:pt>
                <c:pt idx="7">
                  <c:v>898.5</c:v>
                </c:pt>
                <c:pt idx="8">
                  <c:v>899</c:v>
                </c:pt>
                <c:pt idx="9">
                  <c:v>899.5</c:v>
                </c:pt>
                <c:pt idx="10">
                  <c:v>900</c:v>
                </c:pt>
                <c:pt idx="11">
                  <c:v>900.5</c:v>
                </c:pt>
                <c:pt idx="12">
                  <c:v>901</c:v>
                </c:pt>
                <c:pt idx="13">
                  <c:v>901.5</c:v>
                </c:pt>
                <c:pt idx="14">
                  <c:v>902</c:v>
                </c:pt>
                <c:pt idx="15">
                  <c:v>902.5</c:v>
                </c:pt>
                <c:pt idx="16">
                  <c:v>903</c:v>
                </c:pt>
                <c:pt idx="17">
                  <c:v>903.5</c:v>
                </c:pt>
                <c:pt idx="18">
                  <c:v>904</c:v>
                </c:pt>
                <c:pt idx="19">
                  <c:v>904.5</c:v>
                </c:pt>
                <c:pt idx="20">
                  <c:v>905</c:v>
                </c:pt>
                <c:pt idx="21">
                  <c:v>905.5</c:v>
                </c:pt>
                <c:pt idx="22">
                  <c:v>906</c:v>
                </c:pt>
                <c:pt idx="23">
                  <c:v>906.5</c:v>
                </c:pt>
                <c:pt idx="24">
                  <c:v>907</c:v>
                </c:pt>
                <c:pt idx="25">
                  <c:v>907.5</c:v>
                </c:pt>
                <c:pt idx="26">
                  <c:v>908</c:v>
                </c:pt>
                <c:pt idx="27">
                  <c:v>908.5</c:v>
                </c:pt>
                <c:pt idx="28">
                  <c:v>909</c:v>
                </c:pt>
                <c:pt idx="29">
                  <c:v>909.5</c:v>
                </c:pt>
                <c:pt idx="30">
                  <c:v>910</c:v>
                </c:pt>
                <c:pt idx="31">
                  <c:v>910.5</c:v>
                </c:pt>
                <c:pt idx="32">
                  <c:v>911</c:v>
                </c:pt>
                <c:pt idx="33">
                  <c:v>911.5</c:v>
                </c:pt>
                <c:pt idx="34">
                  <c:v>912</c:v>
                </c:pt>
                <c:pt idx="35">
                  <c:v>912.5</c:v>
                </c:pt>
                <c:pt idx="36">
                  <c:v>913</c:v>
                </c:pt>
                <c:pt idx="37">
                  <c:v>913.5</c:v>
                </c:pt>
                <c:pt idx="38">
                  <c:v>914</c:v>
                </c:pt>
                <c:pt idx="39">
                  <c:v>914.5</c:v>
                </c:pt>
                <c:pt idx="40">
                  <c:v>915</c:v>
                </c:pt>
                <c:pt idx="41">
                  <c:v>915.5</c:v>
                </c:pt>
                <c:pt idx="42">
                  <c:v>916</c:v>
                </c:pt>
                <c:pt idx="43">
                  <c:v>916.5</c:v>
                </c:pt>
                <c:pt idx="44">
                  <c:v>917</c:v>
                </c:pt>
                <c:pt idx="45">
                  <c:v>917.5</c:v>
                </c:pt>
                <c:pt idx="46">
                  <c:v>918</c:v>
                </c:pt>
                <c:pt idx="47">
                  <c:v>918.5</c:v>
                </c:pt>
                <c:pt idx="48">
                  <c:v>919</c:v>
                </c:pt>
                <c:pt idx="49">
                  <c:v>919.5</c:v>
                </c:pt>
                <c:pt idx="50">
                  <c:v>920</c:v>
                </c:pt>
                <c:pt idx="51">
                  <c:v>920.5</c:v>
                </c:pt>
                <c:pt idx="52">
                  <c:v>921</c:v>
                </c:pt>
                <c:pt idx="53">
                  <c:v>921.5</c:v>
                </c:pt>
                <c:pt idx="54">
                  <c:v>922</c:v>
                </c:pt>
                <c:pt idx="55">
                  <c:v>922.5</c:v>
                </c:pt>
                <c:pt idx="56">
                  <c:v>923</c:v>
                </c:pt>
                <c:pt idx="57">
                  <c:v>923.5</c:v>
                </c:pt>
                <c:pt idx="58">
                  <c:v>924</c:v>
                </c:pt>
                <c:pt idx="59">
                  <c:v>924.5</c:v>
                </c:pt>
                <c:pt idx="60">
                  <c:v>925</c:v>
                </c:pt>
                <c:pt idx="61">
                  <c:v>925.5</c:v>
                </c:pt>
                <c:pt idx="62">
                  <c:v>926</c:v>
                </c:pt>
                <c:pt idx="63">
                  <c:v>926.5</c:v>
                </c:pt>
                <c:pt idx="64">
                  <c:v>927</c:v>
                </c:pt>
                <c:pt idx="65">
                  <c:v>927.5</c:v>
                </c:pt>
                <c:pt idx="66">
                  <c:v>928</c:v>
                </c:pt>
                <c:pt idx="67">
                  <c:v>928.5</c:v>
                </c:pt>
                <c:pt idx="68">
                  <c:v>929</c:v>
                </c:pt>
                <c:pt idx="69">
                  <c:v>929.5</c:v>
                </c:pt>
                <c:pt idx="70">
                  <c:v>930</c:v>
                </c:pt>
                <c:pt idx="71">
                  <c:v>930.5</c:v>
                </c:pt>
                <c:pt idx="72">
                  <c:v>931</c:v>
                </c:pt>
                <c:pt idx="73">
                  <c:v>931.5</c:v>
                </c:pt>
                <c:pt idx="74">
                  <c:v>932</c:v>
                </c:pt>
                <c:pt idx="75">
                  <c:v>932.5</c:v>
                </c:pt>
                <c:pt idx="76">
                  <c:v>933</c:v>
                </c:pt>
                <c:pt idx="77">
                  <c:v>933.5</c:v>
                </c:pt>
                <c:pt idx="78">
                  <c:v>934</c:v>
                </c:pt>
                <c:pt idx="79">
                  <c:v>934.5</c:v>
                </c:pt>
                <c:pt idx="80">
                  <c:v>935</c:v>
                </c:pt>
                <c:pt idx="81">
                  <c:v>935.5</c:v>
                </c:pt>
                <c:pt idx="82">
                  <c:v>936</c:v>
                </c:pt>
                <c:pt idx="83">
                  <c:v>936.5</c:v>
                </c:pt>
                <c:pt idx="84">
                  <c:v>937</c:v>
                </c:pt>
                <c:pt idx="85">
                  <c:v>937.5</c:v>
                </c:pt>
                <c:pt idx="86">
                  <c:v>938</c:v>
                </c:pt>
                <c:pt idx="87">
                  <c:v>938.5</c:v>
                </c:pt>
                <c:pt idx="88">
                  <c:v>939</c:v>
                </c:pt>
                <c:pt idx="89">
                  <c:v>939.5</c:v>
                </c:pt>
                <c:pt idx="90">
                  <c:v>940</c:v>
                </c:pt>
                <c:pt idx="91">
                  <c:v>940.5</c:v>
                </c:pt>
                <c:pt idx="92">
                  <c:v>941</c:v>
                </c:pt>
                <c:pt idx="93">
                  <c:v>941.5</c:v>
                </c:pt>
                <c:pt idx="94">
                  <c:v>942</c:v>
                </c:pt>
                <c:pt idx="95">
                  <c:v>942.5</c:v>
                </c:pt>
                <c:pt idx="96">
                  <c:v>943</c:v>
                </c:pt>
                <c:pt idx="97">
                  <c:v>943.5</c:v>
                </c:pt>
                <c:pt idx="98">
                  <c:v>944</c:v>
                </c:pt>
                <c:pt idx="99">
                  <c:v>944.5</c:v>
                </c:pt>
                <c:pt idx="100">
                  <c:v>945</c:v>
                </c:pt>
                <c:pt idx="101">
                  <c:v>945.5</c:v>
                </c:pt>
                <c:pt idx="102">
                  <c:v>946</c:v>
                </c:pt>
                <c:pt idx="103">
                  <c:v>946.5</c:v>
                </c:pt>
                <c:pt idx="104">
                  <c:v>947</c:v>
                </c:pt>
                <c:pt idx="105">
                  <c:v>947.5</c:v>
                </c:pt>
                <c:pt idx="106">
                  <c:v>948</c:v>
                </c:pt>
                <c:pt idx="107">
                  <c:v>948.5</c:v>
                </c:pt>
                <c:pt idx="108">
                  <c:v>949</c:v>
                </c:pt>
                <c:pt idx="109">
                  <c:v>949.5</c:v>
                </c:pt>
                <c:pt idx="110">
                  <c:v>950</c:v>
                </c:pt>
                <c:pt idx="111">
                  <c:v>950.5</c:v>
                </c:pt>
                <c:pt idx="112">
                  <c:v>951</c:v>
                </c:pt>
                <c:pt idx="113">
                  <c:v>951.5</c:v>
                </c:pt>
                <c:pt idx="114">
                  <c:v>952</c:v>
                </c:pt>
                <c:pt idx="115">
                  <c:v>952.5</c:v>
                </c:pt>
                <c:pt idx="116">
                  <c:v>953</c:v>
                </c:pt>
                <c:pt idx="117">
                  <c:v>953.5</c:v>
                </c:pt>
                <c:pt idx="118">
                  <c:v>954</c:v>
                </c:pt>
                <c:pt idx="119">
                  <c:v>954.5</c:v>
                </c:pt>
                <c:pt idx="120">
                  <c:v>955</c:v>
                </c:pt>
                <c:pt idx="121">
                  <c:v>955.5</c:v>
                </c:pt>
                <c:pt idx="122">
                  <c:v>956</c:v>
                </c:pt>
                <c:pt idx="123">
                  <c:v>956.5</c:v>
                </c:pt>
                <c:pt idx="124">
                  <c:v>957</c:v>
                </c:pt>
                <c:pt idx="125">
                  <c:v>957.5</c:v>
                </c:pt>
                <c:pt idx="126">
                  <c:v>958</c:v>
                </c:pt>
                <c:pt idx="127">
                  <c:v>958.5</c:v>
                </c:pt>
                <c:pt idx="128">
                  <c:v>959</c:v>
                </c:pt>
                <c:pt idx="129">
                  <c:v>959.5</c:v>
                </c:pt>
                <c:pt idx="130">
                  <c:v>960</c:v>
                </c:pt>
                <c:pt idx="131">
                  <c:v>960.5</c:v>
                </c:pt>
                <c:pt idx="132">
                  <c:v>961</c:v>
                </c:pt>
                <c:pt idx="133">
                  <c:v>961.5</c:v>
                </c:pt>
                <c:pt idx="134">
                  <c:v>962</c:v>
                </c:pt>
                <c:pt idx="135">
                  <c:v>962.5</c:v>
                </c:pt>
                <c:pt idx="136">
                  <c:v>963</c:v>
                </c:pt>
                <c:pt idx="137">
                  <c:v>963.5</c:v>
                </c:pt>
                <c:pt idx="138">
                  <c:v>964</c:v>
                </c:pt>
                <c:pt idx="139">
                  <c:v>964.5</c:v>
                </c:pt>
                <c:pt idx="140">
                  <c:v>965</c:v>
                </c:pt>
                <c:pt idx="141">
                  <c:v>965.5</c:v>
                </c:pt>
                <c:pt idx="142">
                  <c:v>966</c:v>
                </c:pt>
                <c:pt idx="143">
                  <c:v>966.5</c:v>
                </c:pt>
                <c:pt idx="144">
                  <c:v>967</c:v>
                </c:pt>
                <c:pt idx="145">
                  <c:v>967.5</c:v>
                </c:pt>
                <c:pt idx="146">
                  <c:v>968</c:v>
                </c:pt>
                <c:pt idx="147">
                  <c:v>968.5</c:v>
                </c:pt>
                <c:pt idx="148">
                  <c:v>969</c:v>
                </c:pt>
                <c:pt idx="149">
                  <c:v>969.5</c:v>
                </c:pt>
                <c:pt idx="150">
                  <c:v>970</c:v>
                </c:pt>
                <c:pt idx="151">
                  <c:v>970.5</c:v>
                </c:pt>
                <c:pt idx="152">
                  <c:v>971</c:v>
                </c:pt>
                <c:pt idx="153">
                  <c:v>971.5</c:v>
                </c:pt>
                <c:pt idx="154">
                  <c:v>972</c:v>
                </c:pt>
                <c:pt idx="155">
                  <c:v>972.5</c:v>
                </c:pt>
                <c:pt idx="156">
                  <c:v>973</c:v>
                </c:pt>
                <c:pt idx="157">
                  <c:v>973.5</c:v>
                </c:pt>
                <c:pt idx="158">
                  <c:v>974</c:v>
                </c:pt>
                <c:pt idx="159">
                  <c:v>974.5</c:v>
                </c:pt>
                <c:pt idx="160">
                  <c:v>975</c:v>
                </c:pt>
                <c:pt idx="161">
                  <c:v>975.5</c:v>
                </c:pt>
                <c:pt idx="162">
                  <c:v>976</c:v>
                </c:pt>
                <c:pt idx="163">
                  <c:v>976.5</c:v>
                </c:pt>
                <c:pt idx="164">
                  <c:v>977</c:v>
                </c:pt>
                <c:pt idx="165">
                  <c:v>977.5</c:v>
                </c:pt>
                <c:pt idx="166">
                  <c:v>978</c:v>
                </c:pt>
                <c:pt idx="167">
                  <c:v>978.5</c:v>
                </c:pt>
                <c:pt idx="168">
                  <c:v>979</c:v>
                </c:pt>
                <c:pt idx="169">
                  <c:v>979.5</c:v>
                </c:pt>
                <c:pt idx="170">
                  <c:v>980</c:v>
                </c:pt>
                <c:pt idx="171">
                  <c:v>980.5</c:v>
                </c:pt>
                <c:pt idx="172">
                  <c:v>981</c:v>
                </c:pt>
                <c:pt idx="173">
                  <c:v>981.5</c:v>
                </c:pt>
                <c:pt idx="174">
                  <c:v>982</c:v>
                </c:pt>
                <c:pt idx="175">
                  <c:v>982.5</c:v>
                </c:pt>
                <c:pt idx="176">
                  <c:v>983</c:v>
                </c:pt>
                <c:pt idx="177">
                  <c:v>983.5</c:v>
                </c:pt>
                <c:pt idx="178">
                  <c:v>984</c:v>
                </c:pt>
                <c:pt idx="179">
                  <c:v>984.5</c:v>
                </c:pt>
                <c:pt idx="180">
                  <c:v>985</c:v>
                </c:pt>
                <c:pt idx="181">
                  <c:v>985.5</c:v>
                </c:pt>
                <c:pt idx="182">
                  <c:v>986</c:v>
                </c:pt>
                <c:pt idx="183">
                  <c:v>986.5</c:v>
                </c:pt>
                <c:pt idx="184">
                  <c:v>987</c:v>
                </c:pt>
                <c:pt idx="185">
                  <c:v>987.5</c:v>
                </c:pt>
                <c:pt idx="186">
                  <c:v>988</c:v>
                </c:pt>
                <c:pt idx="187">
                  <c:v>988.5</c:v>
                </c:pt>
                <c:pt idx="188">
                  <c:v>989</c:v>
                </c:pt>
                <c:pt idx="189">
                  <c:v>989.5</c:v>
                </c:pt>
                <c:pt idx="190">
                  <c:v>990</c:v>
                </c:pt>
                <c:pt idx="191">
                  <c:v>990.5</c:v>
                </c:pt>
                <c:pt idx="192">
                  <c:v>991</c:v>
                </c:pt>
                <c:pt idx="193">
                  <c:v>991.5</c:v>
                </c:pt>
                <c:pt idx="194">
                  <c:v>992</c:v>
                </c:pt>
                <c:pt idx="195">
                  <c:v>992.5</c:v>
                </c:pt>
                <c:pt idx="196">
                  <c:v>993</c:v>
                </c:pt>
                <c:pt idx="197">
                  <c:v>993.5</c:v>
                </c:pt>
                <c:pt idx="198">
                  <c:v>994</c:v>
                </c:pt>
                <c:pt idx="199">
                  <c:v>994.5</c:v>
                </c:pt>
                <c:pt idx="200">
                  <c:v>995</c:v>
                </c:pt>
                <c:pt idx="201">
                  <c:v>995.5</c:v>
                </c:pt>
                <c:pt idx="202">
                  <c:v>996</c:v>
                </c:pt>
                <c:pt idx="203">
                  <c:v>996.5</c:v>
                </c:pt>
                <c:pt idx="204">
                  <c:v>997</c:v>
                </c:pt>
                <c:pt idx="205">
                  <c:v>997.5</c:v>
                </c:pt>
                <c:pt idx="206">
                  <c:v>998</c:v>
                </c:pt>
                <c:pt idx="207">
                  <c:v>998.5</c:v>
                </c:pt>
                <c:pt idx="208">
                  <c:v>999</c:v>
                </c:pt>
                <c:pt idx="209">
                  <c:v>999.5</c:v>
                </c:pt>
                <c:pt idx="210">
                  <c:v>1000</c:v>
                </c:pt>
                <c:pt idx="211">
                  <c:v>1000.5</c:v>
                </c:pt>
                <c:pt idx="212">
                  <c:v>1001</c:v>
                </c:pt>
                <c:pt idx="213">
                  <c:v>1001.5</c:v>
                </c:pt>
                <c:pt idx="214">
                  <c:v>1002</c:v>
                </c:pt>
                <c:pt idx="215">
                  <c:v>1002.5</c:v>
                </c:pt>
                <c:pt idx="216">
                  <c:v>1003</c:v>
                </c:pt>
                <c:pt idx="217">
                  <c:v>1003.5</c:v>
                </c:pt>
                <c:pt idx="218">
                  <c:v>1004</c:v>
                </c:pt>
                <c:pt idx="219">
                  <c:v>1004.5</c:v>
                </c:pt>
                <c:pt idx="220">
                  <c:v>1005</c:v>
                </c:pt>
                <c:pt idx="221">
                  <c:v>1005.5</c:v>
                </c:pt>
                <c:pt idx="222">
                  <c:v>1006</c:v>
                </c:pt>
                <c:pt idx="223">
                  <c:v>1006.5</c:v>
                </c:pt>
                <c:pt idx="224">
                  <c:v>1007</c:v>
                </c:pt>
                <c:pt idx="225">
                  <c:v>1007.5</c:v>
                </c:pt>
                <c:pt idx="226">
                  <c:v>1008</c:v>
                </c:pt>
                <c:pt idx="227">
                  <c:v>1008.5</c:v>
                </c:pt>
                <c:pt idx="228">
                  <c:v>1009</c:v>
                </c:pt>
                <c:pt idx="229">
                  <c:v>1009.5</c:v>
                </c:pt>
                <c:pt idx="230">
                  <c:v>1010</c:v>
                </c:pt>
                <c:pt idx="231">
                  <c:v>1010.5</c:v>
                </c:pt>
                <c:pt idx="232">
                  <c:v>1011</c:v>
                </c:pt>
                <c:pt idx="233">
                  <c:v>1011.5</c:v>
                </c:pt>
                <c:pt idx="234">
                  <c:v>1012</c:v>
                </c:pt>
                <c:pt idx="235">
                  <c:v>1012.5</c:v>
                </c:pt>
                <c:pt idx="236">
                  <c:v>1013</c:v>
                </c:pt>
                <c:pt idx="237">
                  <c:v>1013.5</c:v>
                </c:pt>
                <c:pt idx="238">
                  <c:v>1014</c:v>
                </c:pt>
                <c:pt idx="239">
                  <c:v>1014.5</c:v>
                </c:pt>
                <c:pt idx="240">
                  <c:v>1015</c:v>
                </c:pt>
                <c:pt idx="241">
                  <c:v>1015.5</c:v>
                </c:pt>
                <c:pt idx="242">
                  <c:v>1016</c:v>
                </c:pt>
                <c:pt idx="243">
                  <c:v>1016.5</c:v>
                </c:pt>
                <c:pt idx="244">
                  <c:v>1017</c:v>
                </c:pt>
                <c:pt idx="245">
                  <c:v>1017.5</c:v>
                </c:pt>
                <c:pt idx="246">
                  <c:v>1018</c:v>
                </c:pt>
                <c:pt idx="247">
                  <c:v>1018.5</c:v>
                </c:pt>
                <c:pt idx="248">
                  <c:v>1019</c:v>
                </c:pt>
                <c:pt idx="249">
                  <c:v>1019.5</c:v>
                </c:pt>
                <c:pt idx="250">
                  <c:v>1020</c:v>
                </c:pt>
                <c:pt idx="251">
                  <c:v>1020.5</c:v>
                </c:pt>
                <c:pt idx="252">
                  <c:v>1021</c:v>
                </c:pt>
                <c:pt idx="253">
                  <c:v>1021.5</c:v>
                </c:pt>
                <c:pt idx="254">
                  <c:v>1022</c:v>
                </c:pt>
                <c:pt idx="255">
                  <c:v>1022.5</c:v>
                </c:pt>
                <c:pt idx="256">
                  <c:v>1023</c:v>
                </c:pt>
                <c:pt idx="257">
                  <c:v>1023.5</c:v>
                </c:pt>
                <c:pt idx="258">
                  <c:v>1024</c:v>
                </c:pt>
                <c:pt idx="259">
                  <c:v>1024.5</c:v>
                </c:pt>
                <c:pt idx="260">
                  <c:v>1025</c:v>
                </c:pt>
                <c:pt idx="261">
                  <c:v>1025.5</c:v>
                </c:pt>
                <c:pt idx="262">
                  <c:v>1026</c:v>
                </c:pt>
                <c:pt idx="263">
                  <c:v>1026.5</c:v>
                </c:pt>
                <c:pt idx="264">
                  <c:v>1027</c:v>
                </c:pt>
                <c:pt idx="265">
                  <c:v>1027.5</c:v>
                </c:pt>
                <c:pt idx="266">
                  <c:v>1028</c:v>
                </c:pt>
                <c:pt idx="267">
                  <c:v>1028.5</c:v>
                </c:pt>
                <c:pt idx="268">
                  <c:v>1029</c:v>
                </c:pt>
                <c:pt idx="269">
                  <c:v>1029.5</c:v>
                </c:pt>
                <c:pt idx="270">
                  <c:v>1030</c:v>
                </c:pt>
                <c:pt idx="271">
                  <c:v>1030.5</c:v>
                </c:pt>
                <c:pt idx="272">
                  <c:v>1031</c:v>
                </c:pt>
                <c:pt idx="273">
                  <c:v>1031.5</c:v>
                </c:pt>
                <c:pt idx="274">
                  <c:v>1032</c:v>
                </c:pt>
                <c:pt idx="275">
                  <c:v>1032.5</c:v>
                </c:pt>
                <c:pt idx="276">
                  <c:v>1033</c:v>
                </c:pt>
                <c:pt idx="277">
                  <c:v>1033.5</c:v>
                </c:pt>
                <c:pt idx="278">
                  <c:v>1034</c:v>
                </c:pt>
                <c:pt idx="279">
                  <c:v>1034.5</c:v>
                </c:pt>
                <c:pt idx="280">
                  <c:v>1035</c:v>
                </c:pt>
                <c:pt idx="281">
                  <c:v>1035.5</c:v>
                </c:pt>
                <c:pt idx="282">
                  <c:v>1036</c:v>
                </c:pt>
                <c:pt idx="283">
                  <c:v>1036.5</c:v>
                </c:pt>
                <c:pt idx="284">
                  <c:v>1037</c:v>
                </c:pt>
                <c:pt idx="285">
                  <c:v>1037.5</c:v>
                </c:pt>
                <c:pt idx="286">
                  <c:v>1038</c:v>
                </c:pt>
                <c:pt idx="287">
                  <c:v>1038.5</c:v>
                </c:pt>
                <c:pt idx="288">
                  <c:v>1039</c:v>
                </c:pt>
                <c:pt idx="289">
                  <c:v>1039.5</c:v>
                </c:pt>
                <c:pt idx="290">
                  <c:v>1040</c:v>
                </c:pt>
                <c:pt idx="291">
                  <c:v>1040.5</c:v>
                </c:pt>
                <c:pt idx="292">
                  <c:v>1041</c:v>
                </c:pt>
                <c:pt idx="293">
                  <c:v>1041.5</c:v>
                </c:pt>
                <c:pt idx="294">
                  <c:v>1042</c:v>
                </c:pt>
                <c:pt idx="295">
                  <c:v>1042.5</c:v>
                </c:pt>
                <c:pt idx="296">
                  <c:v>1043</c:v>
                </c:pt>
                <c:pt idx="297">
                  <c:v>1043.5</c:v>
                </c:pt>
                <c:pt idx="298">
                  <c:v>1044</c:v>
                </c:pt>
                <c:pt idx="299">
                  <c:v>1044.5</c:v>
                </c:pt>
                <c:pt idx="300">
                  <c:v>1045</c:v>
                </c:pt>
                <c:pt idx="301">
                  <c:v>1045.5</c:v>
                </c:pt>
                <c:pt idx="302">
                  <c:v>1046</c:v>
                </c:pt>
                <c:pt idx="303">
                  <c:v>1046.5</c:v>
                </c:pt>
                <c:pt idx="304">
                  <c:v>1047</c:v>
                </c:pt>
                <c:pt idx="305">
                  <c:v>1047.5</c:v>
                </c:pt>
                <c:pt idx="306">
                  <c:v>1048</c:v>
                </c:pt>
                <c:pt idx="307">
                  <c:v>1048.5</c:v>
                </c:pt>
                <c:pt idx="308">
                  <c:v>1049</c:v>
                </c:pt>
                <c:pt idx="309">
                  <c:v>1049.5</c:v>
                </c:pt>
                <c:pt idx="310">
                  <c:v>1050</c:v>
                </c:pt>
                <c:pt idx="311">
                  <c:v>1050.5</c:v>
                </c:pt>
                <c:pt idx="312">
                  <c:v>1051</c:v>
                </c:pt>
                <c:pt idx="313">
                  <c:v>1051.5</c:v>
                </c:pt>
                <c:pt idx="314">
                  <c:v>1052</c:v>
                </c:pt>
                <c:pt idx="315">
                  <c:v>1052.5</c:v>
                </c:pt>
                <c:pt idx="316">
                  <c:v>1053</c:v>
                </c:pt>
                <c:pt idx="317">
                  <c:v>1053.5</c:v>
                </c:pt>
                <c:pt idx="318">
                  <c:v>1054</c:v>
                </c:pt>
                <c:pt idx="319">
                  <c:v>1054.5</c:v>
                </c:pt>
                <c:pt idx="320">
                  <c:v>1055</c:v>
                </c:pt>
                <c:pt idx="321">
                  <c:v>1055.5</c:v>
                </c:pt>
                <c:pt idx="322">
                  <c:v>1056</c:v>
                </c:pt>
                <c:pt idx="323">
                  <c:v>1056.5</c:v>
                </c:pt>
                <c:pt idx="324">
                  <c:v>1057</c:v>
                </c:pt>
                <c:pt idx="325">
                  <c:v>1057.5</c:v>
                </c:pt>
                <c:pt idx="326">
                  <c:v>1058</c:v>
                </c:pt>
                <c:pt idx="327">
                  <c:v>1058.5</c:v>
                </c:pt>
                <c:pt idx="328">
                  <c:v>1059</c:v>
                </c:pt>
                <c:pt idx="329">
                  <c:v>1059.5</c:v>
                </c:pt>
                <c:pt idx="330">
                  <c:v>1060</c:v>
                </c:pt>
                <c:pt idx="331">
                  <c:v>1060.5</c:v>
                </c:pt>
                <c:pt idx="332">
                  <c:v>1061</c:v>
                </c:pt>
                <c:pt idx="333">
                  <c:v>1061.5</c:v>
                </c:pt>
                <c:pt idx="334">
                  <c:v>1062</c:v>
                </c:pt>
                <c:pt idx="335">
                  <c:v>1062.5</c:v>
                </c:pt>
                <c:pt idx="336">
                  <c:v>1063</c:v>
                </c:pt>
                <c:pt idx="337">
                  <c:v>1063.5</c:v>
                </c:pt>
                <c:pt idx="338">
                  <c:v>1064</c:v>
                </c:pt>
                <c:pt idx="339">
                  <c:v>1064.5</c:v>
                </c:pt>
                <c:pt idx="340">
                  <c:v>1065</c:v>
                </c:pt>
                <c:pt idx="341">
                  <c:v>1065.5</c:v>
                </c:pt>
                <c:pt idx="342">
                  <c:v>1066</c:v>
                </c:pt>
                <c:pt idx="343">
                  <c:v>1066.5</c:v>
                </c:pt>
                <c:pt idx="344">
                  <c:v>1067</c:v>
                </c:pt>
                <c:pt idx="345">
                  <c:v>1067.5</c:v>
                </c:pt>
                <c:pt idx="346">
                  <c:v>1068</c:v>
                </c:pt>
                <c:pt idx="347">
                  <c:v>1068.5</c:v>
                </c:pt>
                <c:pt idx="348">
                  <c:v>1069</c:v>
                </c:pt>
                <c:pt idx="349">
                  <c:v>1069.5</c:v>
                </c:pt>
                <c:pt idx="350">
                  <c:v>1070</c:v>
                </c:pt>
                <c:pt idx="351">
                  <c:v>1070.5</c:v>
                </c:pt>
                <c:pt idx="352">
                  <c:v>1071</c:v>
                </c:pt>
                <c:pt idx="353">
                  <c:v>1071.5</c:v>
                </c:pt>
                <c:pt idx="354">
                  <c:v>1072</c:v>
                </c:pt>
                <c:pt idx="355">
                  <c:v>1072.5</c:v>
                </c:pt>
                <c:pt idx="356">
                  <c:v>1073</c:v>
                </c:pt>
                <c:pt idx="357">
                  <c:v>1073.5</c:v>
                </c:pt>
                <c:pt idx="358">
                  <c:v>1074</c:v>
                </c:pt>
                <c:pt idx="359">
                  <c:v>1074.5</c:v>
                </c:pt>
                <c:pt idx="360">
                  <c:v>1075</c:v>
                </c:pt>
                <c:pt idx="361">
                  <c:v>1075.5</c:v>
                </c:pt>
                <c:pt idx="362">
                  <c:v>1076</c:v>
                </c:pt>
                <c:pt idx="363">
                  <c:v>1076.5</c:v>
                </c:pt>
                <c:pt idx="364">
                  <c:v>1077</c:v>
                </c:pt>
                <c:pt idx="365">
                  <c:v>1077.5</c:v>
                </c:pt>
                <c:pt idx="366">
                  <c:v>1078</c:v>
                </c:pt>
                <c:pt idx="367">
                  <c:v>1078.5</c:v>
                </c:pt>
                <c:pt idx="368">
                  <c:v>1079</c:v>
                </c:pt>
                <c:pt idx="369">
                  <c:v>1079.5</c:v>
                </c:pt>
                <c:pt idx="370">
                  <c:v>1080</c:v>
                </c:pt>
                <c:pt idx="371">
                  <c:v>1080.5</c:v>
                </c:pt>
                <c:pt idx="372">
                  <c:v>1081</c:v>
                </c:pt>
                <c:pt idx="373">
                  <c:v>1081.5</c:v>
                </c:pt>
                <c:pt idx="374">
                  <c:v>1082</c:v>
                </c:pt>
                <c:pt idx="375">
                  <c:v>1082.5</c:v>
                </c:pt>
                <c:pt idx="376">
                  <c:v>1083</c:v>
                </c:pt>
                <c:pt idx="377">
                  <c:v>1083.5</c:v>
                </c:pt>
                <c:pt idx="378">
                  <c:v>1084</c:v>
                </c:pt>
                <c:pt idx="379">
                  <c:v>1084.5</c:v>
                </c:pt>
                <c:pt idx="380">
                  <c:v>1085</c:v>
                </c:pt>
                <c:pt idx="381">
                  <c:v>1085.5</c:v>
                </c:pt>
                <c:pt idx="382">
                  <c:v>1086</c:v>
                </c:pt>
                <c:pt idx="383">
                  <c:v>1086.5</c:v>
                </c:pt>
                <c:pt idx="384">
                  <c:v>1087</c:v>
                </c:pt>
                <c:pt idx="385">
                  <c:v>1087.5</c:v>
                </c:pt>
                <c:pt idx="386">
                  <c:v>1088</c:v>
                </c:pt>
                <c:pt idx="387">
                  <c:v>1088.5</c:v>
                </c:pt>
                <c:pt idx="388">
                  <c:v>1089</c:v>
                </c:pt>
                <c:pt idx="389">
                  <c:v>1089.5</c:v>
                </c:pt>
                <c:pt idx="390">
                  <c:v>1090</c:v>
                </c:pt>
                <c:pt idx="391">
                  <c:v>1090.5</c:v>
                </c:pt>
                <c:pt idx="392">
                  <c:v>1091</c:v>
                </c:pt>
                <c:pt idx="393">
                  <c:v>1091.5</c:v>
                </c:pt>
                <c:pt idx="394">
                  <c:v>1092</c:v>
                </c:pt>
                <c:pt idx="395">
                  <c:v>1092.5</c:v>
                </c:pt>
                <c:pt idx="396">
                  <c:v>1093</c:v>
                </c:pt>
                <c:pt idx="397">
                  <c:v>1093.5</c:v>
                </c:pt>
                <c:pt idx="398">
                  <c:v>1094</c:v>
                </c:pt>
                <c:pt idx="399">
                  <c:v>1094.5</c:v>
                </c:pt>
                <c:pt idx="400">
                  <c:v>1095</c:v>
                </c:pt>
                <c:pt idx="401">
                  <c:v>1095.5</c:v>
                </c:pt>
                <c:pt idx="402">
                  <c:v>1096</c:v>
                </c:pt>
                <c:pt idx="403">
                  <c:v>1096.5</c:v>
                </c:pt>
                <c:pt idx="404">
                  <c:v>1097</c:v>
                </c:pt>
                <c:pt idx="405">
                  <c:v>1097.5</c:v>
                </c:pt>
                <c:pt idx="406">
                  <c:v>1098</c:v>
                </c:pt>
                <c:pt idx="407">
                  <c:v>1098.5</c:v>
                </c:pt>
                <c:pt idx="408">
                  <c:v>1099</c:v>
                </c:pt>
                <c:pt idx="409">
                  <c:v>1099.5</c:v>
                </c:pt>
                <c:pt idx="410">
                  <c:v>1100</c:v>
                </c:pt>
                <c:pt idx="411">
                  <c:v>1100.5</c:v>
                </c:pt>
                <c:pt idx="412">
                  <c:v>1101</c:v>
                </c:pt>
                <c:pt idx="413">
                  <c:v>1101.5</c:v>
                </c:pt>
                <c:pt idx="414">
                  <c:v>1102</c:v>
                </c:pt>
                <c:pt idx="415">
                  <c:v>1102.5</c:v>
                </c:pt>
                <c:pt idx="416">
                  <c:v>1103</c:v>
                </c:pt>
                <c:pt idx="417">
                  <c:v>1103.5</c:v>
                </c:pt>
                <c:pt idx="418">
                  <c:v>1104</c:v>
                </c:pt>
                <c:pt idx="419">
                  <c:v>1104.5</c:v>
                </c:pt>
                <c:pt idx="420">
                  <c:v>1105</c:v>
                </c:pt>
                <c:pt idx="421">
                  <c:v>1105.5</c:v>
                </c:pt>
                <c:pt idx="422">
                  <c:v>1106</c:v>
                </c:pt>
                <c:pt idx="423">
                  <c:v>1106.5</c:v>
                </c:pt>
                <c:pt idx="424">
                  <c:v>1107</c:v>
                </c:pt>
                <c:pt idx="425">
                  <c:v>1107.5</c:v>
                </c:pt>
                <c:pt idx="426">
                  <c:v>1108</c:v>
                </c:pt>
                <c:pt idx="427">
                  <c:v>1108.5</c:v>
                </c:pt>
                <c:pt idx="428">
                  <c:v>1109</c:v>
                </c:pt>
                <c:pt idx="429">
                  <c:v>1109.5</c:v>
                </c:pt>
                <c:pt idx="430">
                  <c:v>1110</c:v>
                </c:pt>
                <c:pt idx="431">
                  <c:v>1110.5</c:v>
                </c:pt>
                <c:pt idx="432">
                  <c:v>1111</c:v>
                </c:pt>
                <c:pt idx="433">
                  <c:v>1111.5</c:v>
                </c:pt>
                <c:pt idx="434">
                  <c:v>1112</c:v>
                </c:pt>
                <c:pt idx="435">
                  <c:v>1112.5</c:v>
                </c:pt>
                <c:pt idx="436">
                  <c:v>1113</c:v>
                </c:pt>
                <c:pt idx="437">
                  <c:v>1113.5</c:v>
                </c:pt>
                <c:pt idx="438">
                  <c:v>1114</c:v>
                </c:pt>
                <c:pt idx="439">
                  <c:v>1114.5</c:v>
                </c:pt>
                <c:pt idx="440">
                  <c:v>1115</c:v>
                </c:pt>
                <c:pt idx="441">
                  <c:v>1115.5</c:v>
                </c:pt>
                <c:pt idx="442">
                  <c:v>1116</c:v>
                </c:pt>
                <c:pt idx="443">
                  <c:v>1116.5</c:v>
                </c:pt>
                <c:pt idx="444">
                  <c:v>1117</c:v>
                </c:pt>
                <c:pt idx="445">
                  <c:v>1117.5</c:v>
                </c:pt>
                <c:pt idx="446">
                  <c:v>1118</c:v>
                </c:pt>
                <c:pt idx="447">
                  <c:v>1118.5</c:v>
                </c:pt>
                <c:pt idx="448">
                  <c:v>1119</c:v>
                </c:pt>
                <c:pt idx="449">
                  <c:v>1119.5</c:v>
                </c:pt>
                <c:pt idx="450">
                  <c:v>1120</c:v>
                </c:pt>
                <c:pt idx="451">
                  <c:v>1120.5</c:v>
                </c:pt>
                <c:pt idx="452">
                  <c:v>1121</c:v>
                </c:pt>
                <c:pt idx="453">
                  <c:v>1121.5</c:v>
                </c:pt>
                <c:pt idx="454">
                  <c:v>1122</c:v>
                </c:pt>
                <c:pt idx="455">
                  <c:v>1122.5</c:v>
                </c:pt>
                <c:pt idx="456">
                  <c:v>1123</c:v>
                </c:pt>
                <c:pt idx="457">
                  <c:v>1123.5</c:v>
                </c:pt>
                <c:pt idx="458">
                  <c:v>1124</c:v>
                </c:pt>
                <c:pt idx="459">
                  <c:v>1124.5</c:v>
                </c:pt>
                <c:pt idx="460">
                  <c:v>1125</c:v>
                </c:pt>
                <c:pt idx="461">
                  <c:v>1125.5</c:v>
                </c:pt>
                <c:pt idx="462">
                  <c:v>1126</c:v>
                </c:pt>
                <c:pt idx="463">
                  <c:v>1126.5</c:v>
                </c:pt>
                <c:pt idx="464">
                  <c:v>1127</c:v>
                </c:pt>
                <c:pt idx="465">
                  <c:v>1127.5</c:v>
                </c:pt>
                <c:pt idx="466">
                  <c:v>1128</c:v>
                </c:pt>
                <c:pt idx="467">
                  <c:v>1128.5</c:v>
                </c:pt>
                <c:pt idx="468">
                  <c:v>1129</c:v>
                </c:pt>
                <c:pt idx="469">
                  <c:v>1129.5</c:v>
                </c:pt>
                <c:pt idx="470">
                  <c:v>1130</c:v>
                </c:pt>
                <c:pt idx="471">
                  <c:v>1130.5</c:v>
                </c:pt>
                <c:pt idx="472">
                  <c:v>1131</c:v>
                </c:pt>
                <c:pt idx="473">
                  <c:v>1131.5</c:v>
                </c:pt>
                <c:pt idx="474">
                  <c:v>1132</c:v>
                </c:pt>
                <c:pt idx="475">
                  <c:v>1132.5</c:v>
                </c:pt>
                <c:pt idx="476">
                  <c:v>1133</c:v>
                </c:pt>
                <c:pt idx="477">
                  <c:v>1133.5</c:v>
                </c:pt>
                <c:pt idx="478">
                  <c:v>1134</c:v>
                </c:pt>
                <c:pt idx="479">
                  <c:v>1134.5</c:v>
                </c:pt>
                <c:pt idx="480">
                  <c:v>1135</c:v>
                </c:pt>
                <c:pt idx="481">
                  <c:v>1135.5</c:v>
                </c:pt>
                <c:pt idx="482">
                  <c:v>1136</c:v>
                </c:pt>
                <c:pt idx="483">
                  <c:v>1136.5</c:v>
                </c:pt>
                <c:pt idx="484">
                  <c:v>1137</c:v>
                </c:pt>
                <c:pt idx="485">
                  <c:v>1137.5</c:v>
                </c:pt>
                <c:pt idx="486">
                  <c:v>1138</c:v>
                </c:pt>
                <c:pt idx="487">
                  <c:v>1138.5</c:v>
                </c:pt>
                <c:pt idx="488">
                  <c:v>1139</c:v>
                </c:pt>
                <c:pt idx="489">
                  <c:v>1139.5</c:v>
                </c:pt>
                <c:pt idx="490">
                  <c:v>1140</c:v>
                </c:pt>
                <c:pt idx="491">
                  <c:v>1140.5</c:v>
                </c:pt>
                <c:pt idx="492">
                  <c:v>1141</c:v>
                </c:pt>
                <c:pt idx="493">
                  <c:v>1141.5</c:v>
                </c:pt>
                <c:pt idx="494">
                  <c:v>1142</c:v>
                </c:pt>
                <c:pt idx="495">
                  <c:v>1142.5</c:v>
                </c:pt>
                <c:pt idx="496">
                  <c:v>1143</c:v>
                </c:pt>
                <c:pt idx="497">
                  <c:v>1143.5</c:v>
                </c:pt>
                <c:pt idx="498">
                  <c:v>1144</c:v>
                </c:pt>
                <c:pt idx="499">
                  <c:v>1144.5</c:v>
                </c:pt>
                <c:pt idx="500">
                  <c:v>1145</c:v>
                </c:pt>
                <c:pt idx="501">
                  <c:v>1145.5</c:v>
                </c:pt>
                <c:pt idx="502">
                  <c:v>1146</c:v>
                </c:pt>
                <c:pt idx="503">
                  <c:v>1146.5</c:v>
                </c:pt>
                <c:pt idx="504">
                  <c:v>1147</c:v>
                </c:pt>
                <c:pt idx="505">
                  <c:v>1147.5</c:v>
                </c:pt>
                <c:pt idx="506">
                  <c:v>1148</c:v>
                </c:pt>
                <c:pt idx="507">
                  <c:v>1148.5</c:v>
                </c:pt>
                <c:pt idx="508">
                  <c:v>1149</c:v>
                </c:pt>
                <c:pt idx="509">
                  <c:v>1149.5</c:v>
                </c:pt>
                <c:pt idx="510">
                  <c:v>1150</c:v>
                </c:pt>
                <c:pt idx="511">
                  <c:v>1150.5</c:v>
                </c:pt>
                <c:pt idx="512">
                  <c:v>1151</c:v>
                </c:pt>
                <c:pt idx="513">
                  <c:v>1151.5</c:v>
                </c:pt>
                <c:pt idx="514">
                  <c:v>1152</c:v>
                </c:pt>
                <c:pt idx="515">
                  <c:v>1152.5</c:v>
                </c:pt>
                <c:pt idx="516">
                  <c:v>1153</c:v>
                </c:pt>
                <c:pt idx="517">
                  <c:v>1153.5</c:v>
                </c:pt>
                <c:pt idx="518">
                  <c:v>1154</c:v>
                </c:pt>
                <c:pt idx="519">
                  <c:v>1154.5</c:v>
                </c:pt>
                <c:pt idx="520">
                  <c:v>1155</c:v>
                </c:pt>
                <c:pt idx="521">
                  <c:v>1155.5</c:v>
                </c:pt>
                <c:pt idx="522">
                  <c:v>1156</c:v>
                </c:pt>
                <c:pt idx="523">
                  <c:v>1156.5</c:v>
                </c:pt>
                <c:pt idx="524">
                  <c:v>1157</c:v>
                </c:pt>
                <c:pt idx="525">
                  <c:v>1157.5</c:v>
                </c:pt>
                <c:pt idx="526">
                  <c:v>1158</c:v>
                </c:pt>
                <c:pt idx="527">
                  <c:v>1158.5</c:v>
                </c:pt>
                <c:pt idx="528">
                  <c:v>1159</c:v>
                </c:pt>
                <c:pt idx="529">
                  <c:v>1159.5</c:v>
                </c:pt>
                <c:pt idx="530">
                  <c:v>1160</c:v>
                </c:pt>
                <c:pt idx="531">
                  <c:v>1160.5</c:v>
                </c:pt>
                <c:pt idx="532">
                  <c:v>1161</c:v>
                </c:pt>
                <c:pt idx="533">
                  <c:v>1161.5</c:v>
                </c:pt>
                <c:pt idx="534">
                  <c:v>1162</c:v>
                </c:pt>
                <c:pt idx="535">
                  <c:v>1162.5</c:v>
                </c:pt>
                <c:pt idx="536">
                  <c:v>1163</c:v>
                </c:pt>
                <c:pt idx="537">
                  <c:v>1163.5</c:v>
                </c:pt>
                <c:pt idx="538">
                  <c:v>1164</c:v>
                </c:pt>
                <c:pt idx="539">
                  <c:v>1164.5</c:v>
                </c:pt>
                <c:pt idx="540">
                  <c:v>1165</c:v>
                </c:pt>
                <c:pt idx="541">
                  <c:v>1165.5</c:v>
                </c:pt>
                <c:pt idx="542">
                  <c:v>1166</c:v>
                </c:pt>
                <c:pt idx="543">
                  <c:v>1166.5</c:v>
                </c:pt>
                <c:pt idx="544">
                  <c:v>1167</c:v>
                </c:pt>
                <c:pt idx="545">
                  <c:v>1167.5</c:v>
                </c:pt>
                <c:pt idx="546">
                  <c:v>1168</c:v>
                </c:pt>
                <c:pt idx="547">
                  <c:v>1168.5</c:v>
                </c:pt>
                <c:pt idx="548">
                  <c:v>1169</c:v>
                </c:pt>
                <c:pt idx="549">
                  <c:v>1169.5</c:v>
                </c:pt>
                <c:pt idx="550">
                  <c:v>1170</c:v>
                </c:pt>
                <c:pt idx="551">
                  <c:v>1170.5</c:v>
                </c:pt>
                <c:pt idx="552">
                  <c:v>1171</c:v>
                </c:pt>
                <c:pt idx="553">
                  <c:v>1171.5</c:v>
                </c:pt>
                <c:pt idx="554">
                  <c:v>1172</c:v>
                </c:pt>
                <c:pt idx="555">
                  <c:v>1172.5</c:v>
                </c:pt>
                <c:pt idx="556">
                  <c:v>1173</c:v>
                </c:pt>
                <c:pt idx="557">
                  <c:v>1173.5</c:v>
                </c:pt>
                <c:pt idx="558">
                  <c:v>1174</c:v>
                </c:pt>
                <c:pt idx="559">
                  <c:v>1174.5</c:v>
                </c:pt>
                <c:pt idx="560">
                  <c:v>1175</c:v>
                </c:pt>
                <c:pt idx="561">
                  <c:v>1175.5</c:v>
                </c:pt>
                <c:pt idx="562">
                  <c:v>1176</c:v>
                </c:pt>
                <c:pt idx="563">
                  <c:v>1176.5</c:v>
                </c:pt>
                <c:pt idx="564">
                  <c:v>1177</c:v>
                </c:pt>
                <c:pt idx="565">
                  <c:v>1177.5</c:v>
                </c:pt>
                <c:pt idx="566">
                  <c:v>1178</c:v>
                </c:pt>
                <c:pt idx="567">
                  <c:v>1178.5</c:v>
                </c:pt>
                <c:pt idx="568">
                  <c:v>1179</c:v>
                </c:pt>
                <c:pt idx="569">
                  <c:v>1179.5</c:v>
                </c:pt>
                <c:pt idx="570">
                  <c:v>1180</c:v>
                </c:pt>
                <c:pt idx="571">
                  <c:v>1180.5</c:v>
                </c:pt>
                <c:pt idx="572">
                  <c:v>1181</c:v>
                </c:pt>
                <c:pt idx="573">
                  <c:v>1181.5</c:v>
                </c:pt>
                <c:pt idx="574">
                  <c:v>1182</c:v>
                </c:pt>
                <c:pt idx="575">
                  <c:v>1182.5</c:v>
                </c:pt>
                <c:pt idx="576">
                  <c:v>1183</c:v>
                </c:pt>
                <c:pt idx="577">
                  <c:v>1183.5</c:v>
                </c:pt>
                <c:pt idx="578">
                  <c:v>1184</c:v>
                </c:pt>
                <c:pt idx="579">
                  <c:v>1184.5</c:v>
                </c:pt>
                <c:pt idx="580">
                  <c:v>1185</c:v>
                </c:pt>
                <c:pt idx="581">
                  <c:v>1185.5</c:v>
                </c:pt>
                <c:pt idx="582">
                  <c:v>1186</c:v>
                </c:pt>
                <c:pt idx="583">
                  <c:v>1186.5</c:v>
                </c:pt>
                <c:pt idx="584">
                  <c:v>1187</c:v>
                </c:pt>
                <c:pt idx="585">
                  <c:v>1187.5</c:v>
                </c:pt>
                <c:pt idx="586">
                  <c:v>1188</c:v>
                </c:pt>
                <c:pt idx="587">
                  <c:v>1188.5</c:v>
                </c:pt>
                <c:pt idx="588">
                  <c:v>1189</c:v>
                </c:pt>
                <c:pt idx="589">
                  <c:v>1189.5</c:v>
                </c:pt>
                <c:pt idx="590">
                  <c:v>1190</c:v>
                </c:pt>
                <c:pt idx="591">
                  <c:v>1190.5</c:v>
                </c:pt>
                <c:pt idx="592">
                  <c:v>1191</c:v>
                </c:pt>
                <c:pt idx="593">
                  <c:v>1191.5</c:v>
                </c:pt>
                <c:pt idx="594">
                  <c:v>1192</c:v>
                </c:pt>
                <c:pt idx="595">
                  <c:v>1192.5</c:v>
                </c:pt>
                <c:pt idx="596">
                  <c:v>1193</c:v>
                </c:pt>
                <c:pt idx="597">
                  <c:v>1193.5</c:v>
                </c:pt>
                <c:pt idx="598">
                  <c:v>1194</c:v>
                </c:pt>
                <c:pt idx="599">
                  <c:v>1194.5</c:v>
                </c:pt>
                <c:pt idx="600">
                  <c:v>1195</c:v>
                </c:pt>
                <c:pt idx="601">
                  <c:v>1195.5</c:v>
                </c:pt>
                <c:pt idx="602">
                  <c:v>1196</c:v>
                </c:pt>
                <c:pt idx="603">
                  <c:v>1196.5</c:v>
                </c:pt>
                <c:pt idx="604">
                  <c:v>1197</c:v>
                </c:pt>
                <c:pt idx="605">
                  <c:v>1197.5</c:v>
                </c:pt>
                <c:pt idx="606">
                  <c:v>1198</c:v>
                </c:pt>
                <c:pt idx="607">
                  <c:v>1198.5</c:v>
                </c:pt>
                <c:pt idx="608">
                  <c:v>1199</c:v>
                </c:pt>
                <c:pt idx="609">
                  <c:v>1199.5</c:v>
                </c:pt>
                <c:pt idx="610">
                  <c:v>1200</c:v>
                </c:pt>
                <c:pt idx="611">
                  <c:v>1200.5</c:v>
                </c:pt>
                <c:pt idx="612">
                  <c:v>1201</c:v>
                </c:pt>
                <c:pt idx="613">
                  <c:v>1201.5</c:v>
                </c:pt>
                <c:pt idx="614">
                  <c:v>1202</c:v>
                </c:pt>
                <c:pt idx="615">
                  <c:v>1202.5</c:v>
                </c:pt>
                <c:pt idx="616">
                  <c:v>1203</c:v>
                </c:pt>
                <c:pt idx="617">
                  <c:v>1203.5</c:v>
                </c:pt>
                <c:pt idx="618">
                  <c:v>1204</c:v>
                </c:pt>
                <c:pt idx="619">
                  <c:v>1204.5</c:v>
                </c:pt>
                <c:pt idx="620">
                  <c:v>1205</c:v>
                </c:pt>
                <c:pt idx="621">
                  <c:v>1205.5</c:v>
                </c:pt>
                <c:pt idx="622">
                  <c:v>1206</c:v>
                </c:pt>
                <c:pt idx="623">
                  <c:v>1206.5</c:v>
                </c:pt>
                <c:pt idx="624">
                  <c:v>1207</c:v>
                </c:pt>
                <c:pt idx="625">
                  <c:v>1207.5</c:v>
                </c:pt>
                <c:pt idx="626">
                  <c:v>1208</c:v>
                </c:pt>
                <c:pt idx="627">
                  <c:v>1208.5</c:v>
                </c:pt>
                <c:pt idx="628">
                  <c:v>1209</c:v>
                </c:pt>
                <c:pt idx="629">
                  <c:v>1209.5</c:v>
                </c:pt>
                <c:pt idx="630">
                  <c:v>1210</c:v>
                </c:pt>
                <c:pt idx="631">
                  <c:v>1210.5</c:v>
                </c:pt>
                <c:pt idx="632">
                  <c:v>1211</c:v>
                </c:pt>
                <c:pt idx="633">
                  <c:v>1211.5</c:v>
                </c:pt>
                <c:pt idx="634">
                  <c:v>1212</c:v>
                </c:pt>
                <c:pt idx="635">
                  <c:v>1212.5</c:v>
                </c:pt>
                <c:pt idx="636">
                  <c:v>1213</c:v>
                </c:pt>
                <c:pt idx="637">
                  <c:v>1213.5</c:v>
                </c:pt>
                <c:pt idx="638">
                  <c:v>1214</c:v>
                </c:pt>
                <c:pt idx="639">
                  <c:v>1214.5</c:v>
                </c:pt>
                <c:pt idx="640">
                  <c:v>1215</c:v>
                </c:pt>
                <c:pt idx="641">
                  <c:v>1215.5</c:v>
                </c:pt>
                <c:pt idx="642">
                  <c:v>1216</c:v>
                </c:pt>
                <c:pt idx="643">
                  <c:v>1216.5</c:v>
                </c:pt>
                <c:pt idx="644">
                  <c:v>1217</c:v>
                </c:pt>
                <c:pt idx="645">
                  <c:v>1217.5</c:v>
                </c:pt>
                <c:pt idx="646">
                  <c:v>1218</c:v>
                </c:pt>
                <c:pt idx="647">
                  <c:v>1218.5</c:v>
                </c:pt>
                <c:pt idx="648">
                  <c:v>1219</c:v>
                </c:pt>
                <c:pt idx="649">
                  <c:v>1219.5</c:v>
                </c:pt>
                <c:pt idx="650">
                  <c:v>1220</c:v>
                </c:pt>
                <c:pt idx="651">
                  <c:v>1220.5</c:v>
                </c:pt>
                <c:pt idx="652">
                  <c:v>1221</c:v>
                </c:pt>
                <c:pt idx="653">
                  <c:v>1221.5</c:v>
                </c:pt>
                <c:pt idx="654">
                  <c:v>1222</c:v>
                </c:pt>
                <c:pt idx="655">
                  <c:v>1222.5</c:v>
                </c:pt>
                <c:pt idx="656">
                  <c:v>1223</c:v>
                </c:pt>
                <c:pt idx="657">
                  <c:v>1223.5</c:v>
                </c:pt>
                <c:pt idx="658">
                  <c:v>1224</c:v>
                </c:pt>
                <c:pt idx="659">
                  <c:v>1224.5</c:v>
                </c:pt>
                <c:pt idx="660">
                  <c:v>1225</c:v>
                </c:pt>
                <c:pt idx="661">
                  <c:v>1225.5</c:v>
                </c:pt>
                <c:pt idx="662">
                  <c:v>1226</c:v>
                </c:pt>
                <c:pt idx="663">
                  <c:v>1226.5</c:v>
                </c:pt>
                <c:pt idx="664">
                  <c:v>1227</c:v>
                </c:pt>
                <c:pt idx="665">
                  <c:v>1227.5</c:v>
                </c:pt>
                <c:pt idx="666">
                  <c:v>1228</c:v>
                </c:pt>
                <c:pt idx="667">
                  <c:v>1228.5</c:v>
                </c:pt>
                <c:pt idx="668">
                  <c:v>1229</c:v>
                </c:pt>
                <c:pt idx="669">
                  <c:v>1229.5</c:v>
                </c:pt>
                <c:pt idx="670">
                  <c:v>1230</c:v>
                </c:pt>
                <c:pt idx="671">
                  <c:v>1250</c:v>
                </c:pt>
              </c:numCache>
            </c:numRef>
          </c:xVal>
          <c:yVal>
            <c:numRef>
              <c:f>'Mead-Elevation-Storage'!$C$5:$C$676</c:f>
              <c:numCache>
                <c:formatCode>_(* #,##0_);_(* \(#,##0\);_(* "-"??_);_(@_)</c:formatCode>
                <c:ptCount val="672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F-45C0-B259-C76D539E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49680"/>
        <c:axId val="490849288"/>
      </c:scatterChart>
      <c:valAx>
        <c:axId val="490849680"/>
        <c:scaling>
          <c:orientation val="minMax"/>
          <c:max val="1250"/>
          <c:min val="89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288"/>
        <c:crosses val="autoZero"/>
        <c:crossBetween val="midCat"/>
      </c:valAx>
      <c:valAx>
        <c:axId val="49084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68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'Mead-Elevation-Storage'!$C$5:$C$688</c:f>
              <c:numCache>
                <c:formatCode>_(* #,##0_);_(* \(#,##0\);_(* "-"??_);_(@_)</c:formatCode>
                <c:ptCount val="684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xVal>
          <c:yVal>
            <c:numRef>
              <c:f>'Mead-Elevation-Storage'!$D$5:$D$678</c:f>
              <c:numCache>
                <c:formatCode>_(* #,##0_);_(* \(#,##0\);_(* "-"??_);_(@_)</c:formatCode>
                <c:ptCount val="674"/>
                <c:pt idx="0">
                  <c:v>30172.000000100001</c:v>
                </c:pt>
                <c:pt idx="1">
                  <c:v>30270</c:v>
                </c:pt>
                <c:pt idx="2">
                  <c:v>30367.999999899999</c:v>
                </c:pt>
                <c:pt idx="3">
                  <c:v>30466</c:v>
                </c:pt>
                <c:pt idx="4">
                  <c:v>30563.999999899999</c:v>
                </c:pt>
                <c:pt idx="5">
                  <c:v>30662.000000100001</c:v>
                </c:pt>
                <c:pt idx="6">
                  <c:v>30760</c:v>
                </c:pt>
                <c:pt idx="7">
                  <c:v>30857.999999899999</c:v>
                </c:pt>
                <c:pt idx="8">
                  <c:v>30956</c:v>
                </c:pt>
                <c:pt idx="9">
                  <c:v>31053.999999899999</c:v>
                </c:pt>
                <c:pt idx="10">
                  <c:v>31152.000000100001</c:v>
                </c:pt>
                <c:pt idx="11">
                  <c:v>31273.000000100001</c:v>
                </c:pt>
                <c:pt idx="12">
                  <c:v>31394</c:v>
                </c:pt>
                <c:pt idx="13">
                  <c:v>31514.000000100001</c:v>
                </c:pt>
                <c:pt idx="14">
                  <c:v>31635.000000100001</c:v>
                </c:pt>
                <c:pt idx="15">
                  <c:v>31754.999999899999</c:v>
                </c:pt>
                <c:pt idx="16">
                  <c:v>31875.999999899999</c:v>
                </c:pt>
                <c:pt idx="17">
                  <c:v>31997.000000100001</c:v>
                </c:pt>
                <c:pt idx="18">
                  <c:v>32116.999999899999</c:v>
                </c:pt>
                <c:pt idx="19">
                  <c:v>32237.999999899999</c:v>
                </c:pt>
                <c:pt idx="20">
                  <c:v>32358.999999899999</c:v>
                </c:pt>
                <c:pt idx="21">
                  <c:v>32479</c:v>
                </c:pt>
                <c:pt idx="22">
                  <c:v>32599.999999899999</c:v>
                </c:pt>
                <c:pt idx="23">
                  <c:v>32720</c:v>
                </c:pt>
                <c:pt idx="24">
                  <c:v>32841</c:v>
                </c:pt>
                <c:pt idx="25">
                  <c:v>32962</c:v>
                </c:pt>
                <c:pt idx="26">
                  <c:v>33082</c:v>
                </c:pt>
                <c:pt idx="27">
                  <c:v>33203</c:v>
                </c:pt>
                <c:pt idx="28">
                  <c:v>33323.000000100001</c:v>
                </c:pt>
                <c:pt idx="29">
                  <c:v>33444.000000100001</c:v>
                </c:pt>
                <c:pt idx="30">
                  <c:v>33565</c:v>
                </c:pt>
                <c:pt idx="31">
                  <c:v>33683.000000100001</c:v>
                </c:pt>
                <c:pt idx="32">
                  <c:v>33800</c:v>
                </c:pt>
                <c:pt idx="33">
                  <c:v>33918</c:v>
                </c:pt>
                <c:pt idx="34">
                  <c:v>34036</c:v>
                </c:pt>
                <c:pt idx="35">
                  <c:v>34154.000000100001</c:v>
                </c:pt>
                <c:pt idx="36">
                  <c:v>34271.999999899999</c:v>
                </c:pt>
                <c:pt idx="37">
                  <c:v>34389.999999899999</c:v>
                </c:pt>
                <c:pt idx="38">
                  <c:v>34508</c:v>
                </c:pt>
                <c:pt idx="39">
                  <c:v>34626</c:v>
                </c:pt>
                <c:pt idx="40">
                  <c:v>34742.999999899999</c:v>
                </c:pt>
                <c:pt idx="41">
                  <c:v>34860.999999899999</c:v>
                </c:pt>
                <c:pt idx="42">
                  <c:v>34979</c:v>
                </c:pt>
                <c:pt idx="43">
                  <c:v>35097</c:v>
                </c:pt>
                <c:pt idx="44">
                  <c:v>35215</c:v>
                </c:pt>
                <c:pt idx="45">
                  <c:v>35333.000000100001</c:v>
                </c:pt>
                <c:pt idx="46">
                  <c:v>35451.000000100001</c:v>
                </c:pt>
                <c:pt idx="47">
                  <c:v>35568.999999899999</c:v>
                </c:pt>
                <c:pt idx="48">
                  <c:v>35686.000000100001</c:v>
                </c:pt>
                <c:pt idx="49">
                  <c:v>35804.000000100001</c:v>
                </c:pt>
                <c:pt idx="50">
                  <c:v>35921.999999899999</c:v>
                </c:pt>
                <c:pt idx="51">
                  <c:v>36036.000000100001</c:v>
                </c:pt>
                <c:pt idx="52">
                  <c:v>36150.000000100001</c:v>
                </c:pt>
                <c:pt idx="53">
                  <c:v>36264</c:v>
                </c:pt>
                <c:pt idx="54">
                  <c:v>36378</c:v>
                </c:pt>
                <c:pt idx="55">
                  <c:v>36491.999999899999</c:v>
                </c:pt>
                <c:pt idx="56">
                  <c:v>36607.000000100001</c:v>
                </c:pt>
                <c:pt idx="57">
                  <c:v>36721</c:v>
                </c:pt>
                <c:pt idx="58">
                  <c:v>36835</c:v>
                </c:pt>
                <c:pt idx="59">
                  <c:v>36948.999999899999</c:v>
                </c:pt>
                <c:pt idx="60">
                  <c:v>37062.999999899999</c:v>
                </c:pt>
                <c:pt idx="61">
                  <c:v>37177.000000100001</c:v>
                </c:pt>
                <c:pt idx="62">
                  <c:v>37291.000000100001</c:v>
                </c:pt>
                <c:pt idx="63">
                  <c:v>37405</c:v>
                </c:pt>
                <c:pt idx="64">
                  <c:v>37519</c:v>
                </c:pt>
                <c:pt idx="65">
                  <c:v>37633</c:v>
                </c:pt>
                <c:pt idx="66">
                  <c:v>37746.999999899999</c:v>
                </c:pt>
                <c:pt idx="67">
                  <c:v>37860.999999899999</c:v>
                </c:pt>
                <c:pt idx="68">
                  <c:v>37975.000000100001</c:v>
                </c:pt>
                <c:pt idx="69">
                  <c:v>38089.000000100001</c:v>
                </c:pt>
                <c:pt idx="70">
                  <c:v>38203</c:v>
                </c:pt>
                <c:pt idx="71">
                  <c:v>38319.999999899999</c:v>
                </c:pt>
                <c:pt idx="72">
                  <c:v>38435.999999899999</c:v>
                </c:pt>
                <c:pt idx="73">
                  <c:v>38551.999999899999</c:v>
                </c:pt>
                <c:pt idx="74">
                  <c:v>38667.999999899999</c:v>
                </c:pt>
                <c:pt idx="75">
                  <c:v>38783.999999899999</c:v>
                </c:pt>
                <c:pt idx="76">
                  <c:v>38899.999999899999</c:v>
                </c:pt>
                <c:pt idx="77">
                  <c:v>39015.999999899999</c:v>
                </c:pt>
                <c:pt idx="78">
                  <c:v>39133.000000100001</c:v>
                </c:pt>
                <c:pt idx="79">
                  <c:v>39249.000000100001</c:v>
                </c:pt>
                <c:pt idx="80">
                  <c:v>39365.000000100001</c:v>
                </c:pt>
                <c:pt idx="81">
                  <c:v>39481.000000100001</c:v>
                </c:pt>
                <c:pt idx="82">
                  <c:v>39597.000000100001</c:v>
                </c:pt>
                <c:pt idx="83">
                  <c:v>39713.000000100001</c:v>
                </c:pt>
                <c:pt idx="84">
                  <c:v>39830</c:v>
                </c:pt>
                <c:pt idx="85">
                  <c:v>39946</c:v>
                </c:pt>
                <c:pt idx="86">
                  <c:v>40062</c:v>
                </c:pt>
                <c:pt idx="87">
                  <c:v>40178</c:v>
                </c:pt>
                <c:pt idx="88">
                  <c:v>40294</c:v>
                </c:pt>
                <c:pt idx="89">
                  <c:v>40410</c:v>
                </c:pt>
                <c:pt idx="90">
                  <c:v>40527.000000100001</c:v>
                </c:pt>
                <c:pt idx="91">
                  <c:v>40644</c:v>
                </c:pt>
                <c:pt idx="92">
                  <c:v>40760.999999899999</c:v>
                </c:pt>
                <c:pt idx="93">
                  <c:v>40878</c:v>
                </c:pt>
                <c:pt idx="94">
                  <c:v>40994.999999899999</c:v>
                </c:pt>
                <c:pt idx="95">
                  <c:v>41112.000000100001</c:v>
                </c:pt>
                <c:pt idx="96">
                  <c:v>41229</c:v>
                </c:pt>
                <c:pt idx="97">
                  <c:v>41346.000000100001</c:v>
                </c:pt>
                <c:pt idx="98">
                  <c:v>41463</c:v>
                </c:pt>
                <c:pt idx="99">
                  <c:v>41581</c:v>
                </c:pt>
                <c:pt idx="100">
                  <c:v>41697.999999899999</c:v>
                </c:pt>
                <c:pt idx="101">
                  <c:v>41815.000000100001</c:v>
                </c:pt>
                <c:pt idx="102">
                  <c:v>41932</c:v>
                </c:pt>
                <c:pt idx="103">
                  <c:v>42048.999999899999</c:v>
                </c:pt>
                <c:pt idx="104">
                  <c:v>42166</c:v>
                </c:pt>
                <c:pt idx="105">
                  <c:v>42282.999999899999</c:v>
                </c:pt>
                <c:pt idx="106">
                  <c:v>42400.000000100001</c:v>
                </c:pt>
                <c:pt idx="107">
                  <c:v>42518.000000100001</c:v>
                </c:pt>
                <c:pt idx="108">
                  <c:v>42635</c:v>
                </c:pt>
                <c:pt idx="109">
                  <c:v>42751.999999899999</c:v>
                </c:pt>
                <c:pt idx="110">
                  <c:v>42869</c:v>
                </c:pt>
                <c:pt idx="111">
                  <c:v>42999.000000100001</c:v>
                </c:pt>
                <c:pt idx="112">
                  <c:v>43127.999999899999</c:v>
                </c:pt>
                <c:pt idx="113">
                  <c:v>43258</c:v>
                </c:pt>
                <c:pt idx="114">
                  <c:v>43387.000000100001</c:v>
                </c:pt>
                <c:pt idx="115">
                  <c:v>43517.000000100001</c:v>
                </c:pt>
                <c:pt idx="116">
                  <c:v>43646.999999899999</c:v>
                </c:pt>
                <c:pt idx="117">
                  <c:v>43776</c:v>
                </c:pt>
                <c:pt idx="118">
                  <c:v>43906</c:v>
                </c:pt>
                <c:pt idx="119">
                  <c:v>44034.999999899999</c:v>
                </c:pt>
                <c:pt idx="120">
                  <c:v>44164.999999899999</c:v>
                </c:pt>
                <c:pt idx="121">
                  <c:v>44294.999999899999</c:v>
                </c:pt>
                <c:pt idx="122">
                  <c:v>44424.000000100001</c:v>
                </c:pt>
                <c:pt idx="123">
                  <c:v>44554.000000100001</c:v>
                </c:pt>
                <c:pt idx="124">
                  <c:v>44683</c:v>
                </c:pt>
                <c:pt idx="125">
                  <c:v>44813</c:v>
                </c:pt>
                <c:pt idx="126">
                  <c:v>44943</c:v>
                </c:pt>
                <c:pt idx="127">
                  <c:v>45071.999999899999</c:v>
                </c:pt>
                <c:pt idx="128">
                  <c:v>45201.999999899999</c:v>
                </c:pt>
                <c:pt idx="129">
                  <c:v>45331</c:v>
                </c:pt>
                <c:pt idx="130">
                  <c:v>45461.000000100001</c:v>
                </c:pt>
                <c:pt idx="131">
                  <c:v>45580</c:v>
                </c:pt>
                <c:pt idx="132">
                  <c:v>45700.000000100001</c:v>
                </c:pt>
                <c:pt idx="133">
                  <c:v>45819</c:v>
                </c:pt>
                <c:pt idx="134">
                  <c:v>45937.999999899999</c:v>
                </c:pt>
                <c:pt idx="135">
                  <c:v>46056.999999899999</c:v>
                </c:pt>
                <c:pt idx="136">
                  <c:v>46177</c:v>
                </c:pt>
                <c:pt idx="137">
                  <c:v>46295.999999899999</c:v>
                </c:pt>
                <c:pt idx="138">
                  <c:v>46415.000000100001</c:v>
                </c:pt>
                <c:pt idx="139">
                  <c:v>46534</c:v>
                </c:pt>
                <c:pt idx="140">
                  <c:v>46654.000000100001</c:v>
                </c:pt>
                <c:pt idx="141">
                  <c:v>46773</c:v>
                </c:pt>
                <c:pt idx="142">
                  <c:v>46892</c:v>
                </c:pt>
                <c:pt idx="143">
                  <c:v>47012</c:v>
                </c:pt>
                <c:pt idx="144">
                  <c:v>47131</c:v>
                </c:pt>
                <c:pt idx="145">
                  <c:v>47249.999999899999</c:v>
                </c:pt>
                <c:pt idx="146">
                  <c:v>47369.000000100001</c:v>
                </c:pt>
                <c:pt idx="147">
                  <c:v>47488.999999899999</c:v>
                </c:pt>
                <c:pt idx="148">
                  <c:v>47608.000000100001</c:v>
                </c:pt>
                <c:pt idx="149">
                  <c:v>47727</c:v>
                </c:pt>
                <c:pt idx="150">
                  <c:v>47847.000000100001</c:v>
                </c:pt>
                <c:pt idx="151">
                  <c:v>47981</c:v>
                </c:pt>
                <c:pt idx="152">
                  <c:v>48113.999999899999</c:v>
                </c:pt>
                <c:pt idx="153">
                  <c:v>48248</c:v>
                </c:pt>
                <c:pt idx="154">
                  <c:v>48382.000000100001</c:v>
                </c:pt>
                <c:pt idx="155">
                  <c:v>48516</c:v>
                </c:pt>
                <c:pt idx="156">
                  <c:v>48650.000000100001</c:v>
                </c:pt>
                <c:pt idx="157">
                  <c:v>48783.999999899999</c:v>
                </c:pt>
                <c:pt idx="158">
                  <c:v>48918</c:v>
                </c:pt>
                <c:pt idx="159">
                  <c:v>49052.000000100001</c:v>
                </c:pt>
                <c:pt idx="160">
                  <c:v>49186</c:v>
                </c:pt>
                <c:pt idx="161">
                  <c:v>49320.000000100001</c:v>
                </c:pt>
                <c:pt idx="162">
                  <c:v>49453.999999899999</c:v>
                </c:pt>
                <c:pt idx="163">
                  <c:v>49587.000000100001</c:v>
                </c:pt>
                <c:pt idx="164">
                  <c:v>49721</c:v>
                </c:pt>
                <c:pt idx="165">
                  <c:v>49855.000000100001</c:v>
                </c:pt>
                <c:pt idx="166">
                  <c:v>49988.999999899999</c:v>
                </c:pt>
                <c:pt idx="167">
                  <c:v>50123</c:v>
                </c:pt>
                <c:pt idx="168">
                  <c:v>50257.000000100001</c:v>
                </c:pt>
                <c:pt idx="169">
                  <c:v>50391</c:v>
                </c:pt>
                <c:pt idx="170">
                  <c:v>50525.000000100001</c:v>
                </c:pt>
                <c:pt idx="171">
                  <c:v>50674.000000100001</c:v>
                </c:pt>
                <c:pt idx="172">
                  <c:v>50824</c:v>
                </c:pt>
                <c:pt idx="173">
                  <c:v>50973.999999899999</c:v>
                </c:pt>
                <c:pt idx="174">
                  <c:v>51122.999999899999</c:v>
                </c:pt>
                <c:pt idx="175">
                  <c:v>51273.000000100001</c:v>
                </c:pt>
                <c:pt idx="176">
                  <c:v>51423</c:v>
                </c:pt>
                <c:pt idx="177">
                  <c:v>51572</c:v>
                </c:pt>
                <c:pt idx="178">
                  <c:v>51721.999999899999</c:v>
                </c:pt>
                <c:pt idx="179">
                  <c:v>51872.000000100001</c:v>
                </c:pt>
                <c:pt idx="180">
                  <c:v>52021.000000100001</c:v>
                </c:pt>
                <c:pt idx="181">
                  <c:v>52171</c:v>
                </c:pt>
                <c:pt idx="182">
                  <c:v>52320.999999899999</c:v>
                </c:pt>
                <c:pt idx="183">
                  <c:v>52469.999999899999</c:v>
                </c:pt>
                <c:pt idx="184">
                  <c:v>52620.000000100001</c:v>
                </c:pt>
                <c:pt idx="185">
                  <c:v>52769.000000100001</c:v>
                </c:pt>
                <c:pt idx="186">
                  <c:v>52919</c:v>
                </c:pt>
                <c:pt idx="187">
                  <c:v>53068.999999899999</c:v>
                </c:pt>
                <c:pt idx="188">
                  <c:v>53217.999999899999</c:v>
                </c:pt>
                <c:pt idx="189">
                  <c:v>53368.000000100001</c:v>
                </c:pt>
                <c:pt idx="190">
                  <c:v>53518</c:v>
                </c:pt>
                <c:pt idx="191">
                  <c:v>53660</c:v>
                </c:pt>
                <c:pt idx="192">
                  <c:v>53802.999999899999</c:v>
                </c:pt>
                <c:pt idx="193">
                  <c:v>53946.000000100001</c:v>
                </c:pt>
                <c:pt idx="194">
                  <c:v>54089</c:v>
                </c:pt>
                <c:pt idx="195">
                  <c:v>54232.000000100001</c:v>
                </c:pt>
                <c:pt idx="196">
                  <c:v>54375</c:v>
                </c:pt>
                <c:pt idx="197">
                  <c:v>54517</c:v>
                </c:pt>
                <c:pt idx="198">
                  <c:v>54659.999999899999</c:v>
                </c:pt>
                <c:pt idx="199">
                  <c:v>54803.000000100001</c:v>
                </c:pt>
                <c:pt idx="200">
                  <c:v>54946</c:v>
                </c:pt>
                <c:pt idx="201">
                  <c:v>55089.000000100001</c:v>
                </c:pt>
                <c:pt idx="202">
                  <c:v>55232</c:v>
                </c:pt>
                <c:pt idx="203">
                  <c:v>55374</c:v>
                </c:pt>
                <c:pt idx="204">
                  <c:v>55516.999999899999</c:v>
                </c:pt>
                <c:pt idx="205">
                  <c:v>55660.000000100001</c:v>
                </c:pt>
                <c:pt idx="206">
                  <c:v>55803</c:v>
                </c:pt>
                <c:pt idx="207">
                  <c:v>55946.000000100001</c:v>
                </c:pt>
                <c:pt idx="208">
                  <c:v>56089</c:v>
                </c:pt>
                <c:pt idx="209">
                  <c:v>56231</c:v>
                </c:pt>
                <c:pt idx="210">
                  <c:v>56373.999999899999</c:v>
                </c:pt>
                <c:pt idx="211">
                  <c:v>56529</c:v>
                </c:pt>
                <c:pt idx="212">
                  <c:v>56683.999999899999</c:v>
                </c:pt>
                <c:pt idx="213">
                  <c:v>56839.000000100001</c:v>
                </c:pt>
                <c:pt idx="214">
                  <c:v>56995.000000100001</c:v>
                </c:pt>
                <c:pt idx="215">
                  <c:v>57150</c:v>
                </c:pt>
                <c:pt idx="216">
                  <c:v>57305.000000100001</c:v>
                </c:pt>
                <c:pt idx="217">
                  <c:v>57460</c:v>
                </c:pt>
                <c:pt idx="218">
                  <c:v>57615.000000100001</c:v>
                </c:pt>
                <c:pt idx="219">
                  <c:v>57770</c:v>
                </c:pt>
                <c:pt idx="220">
                  <c:v>57925.000000100001</c:v>
                </c:pt>
                <c:pt idx="221">
                  <c:v>58080</c:v>
                </c:pt>
                <c:pt idx="222">
                  <c:v>58234.999999899999</c:v>
                </c:pt>
                <c:pt idx="223">
                  <c:v>58390</c:v>
                </c:pt>
                <c:pt idx="224">
                  <c:v>58544.999999899999</c:v>
                </c:pt>
                <c:pt idx="225">
                  <c:v>58700</c:v>
                </c:pt>
                <c:pt idx="226">
                  <c:v>58854.999999899999</c:v>
                </c:pt>
                <c:pt idx="227">
                  <c:v>59010</c:v>
                </c:pt>
                <c:pt idx="228">
                  <c:v>59164.999999899999</c:v>
                </c:pt>
                <c:pt idx="229">
                  <c:v>59320.000000100001</c:v>
                </c:pt>
                <c:pt idx="230">
                  <c:v>59474.999999899999</c:v>
                </c:pt>
                <c:pt idx="231">
                  <c:v>59628</c:v>
                </c:pt>
                <c:pt idx="232">
                  <c:v>59780.999999899999</c:v>
                </c:pt>
                <c:pt idx="233">
                  <c:v>59934</c:v>
                </c:pt>
                <c:pt idx="234">
                  <c:v>60087.000000100001</c:v>
                </c:pt>
                <c:pt idx="235">
                  <c:v>60239.999999899999</c:v>
                </c:pt>
                <c:pt idx="236">
                  <c:v>60393</c:v>
                </c:pt>
                <c:pt idx="237">
                  <c:v>60546.000000100001</c:v>
                </c:pt>
                <c:pt idx="238">
                  <c:v>60698.999999899999</c:v>
                </c:pt>
                <c:pt idx="239">
                  <c:v>60850.999999899999</c:v>
                </c:pt>
                <c:pt idx="240">
                  <c:v>61004</c:v>
                </c:pt>
                <c:pt idx="241">
                  <c:v>61157.000000100001</c:v>
                </c:pt>
                <c:pt idx="242">
                  <c:v>61309.999999899999</c:v>
                </c:pt>
                <c:pt idx="243">
                  <c:v>61463</c:v>
                </c:pt>
                <c:pt idx="244">
                  <c:v>61616.000000100001</c:v>
                </c:pt>
                <c:pt idx="245">
                  <c:v>61768.999999899999</c:v>
                </c:pt>
                <c:pt idx="246">
                  <c:v>61922</c:v>
                </c:pt>
                <c:pt idx="247">
                  <c:v>62074.999999899999</c:v>
                </c:pt>
                <c:pt idx="248">
                  <c:v>62227.000000100001</c:v>
                </c:pt>
                <c:pt idx="249">
                  <c:v>62379.999999899999</c:v>
                </c:pt>
                <c:pt idx="250">
                  <c:v>62533</c:v>
                </c:pt>
                <c:pt idx="251">
                  <c:v>62687.999999899999</c:v>
                </c:pt>
                <c:pt idx="252">
                  <c:v>62841.999999899999</c:v>
                </c:pt>
                <c:pt idx="253">
                  <c:v>62997</c:v>
                </c:pt>
                <c:pt idx="254">
                  <c:v>63151</c:v>
                </c:pt>
                <c:pt idx="255">
                  <c:v>63305.999999899999</c:v>
                </c:pt>
                <c:pt idx="256">
                  <c:v>63460.000000100001</c:v>
                </c:pt>
                <c:pt idx="257">
                  <c:v>63615</c:v>
                </c:pt>
                <c:pt idx="258">
                  <c:v>63769</c:v>
                </c:pt>
                <c:pt idx="259">
                  <c:v>63923.999999899999</c:v>
                </c:pt>
                <c:pt idx="260">
                  <c:v>64078.000000100001</c:v>
                </c:pt>
                <c:pt idx="261">
                  <c:v>64233</c:v>
                </c:pt>
                <c:pt idx="262">
                  <c:v>64387</c:v>
                </c:pt>
                <c:pt idx="263">
                  <c:v>64542.000000100001</c:v>
                </c:pt>
                <c:pt idx="264">
                  <c:v>64696.000000100001</c:v>
                </c:pt>
                <c:pt idx="265">
                  <c:v>64851</c:v>
                </c:pt>
                <c:pt idx="266">
                  <c:v>65006.000000100001</c:v>
                </c:pt>
                <c:pt idx="267">
                  <c:v>65160.000000100001</c:v>
                </c:pt>
                <c:pt idx="268">
                  <c:v>65315</c:v>
                </c:pt>
                <c:pt idx="269">
                  <c:v>65469</c:v>
                </c:pt>
                <c:pt idx="270">
                  <c:v>65624.000000100001</c:v>
                </c:pt>
                <c:pt idx="271">
                  <c:v>65784</c:v>
                </c:pt>
                <c:pt idx="272">
                  <c:v>65945</c:v>
                </c:pt>
                <c:pt idx="273">
                  <c:v>66105.000000100001</c:v>
                </c:pt>
                <c:pt idx="274">
                  <c:v>66266.000000100001</c:v>
                </c:pt>
                <c:pt idx="275">
                  <c:v>66425.999999899999</c:v>
                </c:pt>
                <c:pt idx="276">
                  <c:v>66586.999999899999</c:v>
                </c:pt>
                <c:pt idx="277">
                  <c:v>66747</c:v>
                </c:pt>
                <c:pt idx="278">
                  <c:v>66908</c:v>
                </c:pt>
                <c:pt idx="279">
                  <c:v>67068.000000100001</c:v>
                </c:pt>
                <c:pt idx="280">
                  <c:v>67229.000000100001</c:v>
                </c:pt>
                <c:pt idx="281">
                  <c:v>67389</c:v>
                </c:pt>
                <c:pt idx="282">
                  <c:v>67550</c:v>
                </c:pt>
                <c:pt idx="283">
                  <c:v>67710.000000100001</c:v>
                </c:pt>
                <c:pt idx="284">
                  <c:v>67871.000000100001</c:v>
                </c:pt>
                <c:pt idx="285">
                  <c:v>68030.999999899999</c:v>
                </c:pt>
                <c:pt idx="286">
                  <c:v>68191.999999899999</c:v>
                </c:pt>
                <c:pt idx="287">
                  <c:v>68352</c:v>
                </c:pt>
                <c:pt idx="288">
                  <c:v>68513</c:v>
                </c:pt>
                <c:pt idx="289">
                  <c:v>68672.999999899999</c:v>
                </c:pt>
                <c:pt idx="290">
                  <c:v>68833.999999899999</c:v>
                </c:pt>
                <c:pt idx="291">
                  <c:v>69003</c:v>
                </c:pt>
                <c:pt idx="292">
                  <c:v>69171</c:v>
                </c:pt>
                <c:pt idx="293">
                  <c:v>69339.999999899999</c:v>
                </c:pt>
                <c:pt idx="294">
                  <c:v>69509.000000100001</c:v>
                </c:pt>
                <c:pt idx="295">
                  <c:v>69677.000000100001</c:v>
                </c:pt>
                <c:pt idx="296">
                  <c:v>69846</c:v>
                </c:pt>
                <c:pt idx="297">
                  <c:v>70014.999999899999</c:v>
                </c:pt>
                <c:pt idx="298">
                  <c:v>70184.000000100001</c:v>
                </c:pt>
                <c:pt idx="299">
                  <c:v>70352.000000100001</c:v>
                </c:pt>
                <c:pt idx="300">
                  <c:v>70521</c:v>
                </c:pt>
                <c:pt idx="301">
                  <c:v>70689.999999899999</c:v>
                </c:pt>
                <c:pt idx="302">
                  <c:v>70857.999999899999</c:v>
                </c:pt>
                <c:pt idx="303">
                  <c:v>71027</c:v>
                </c:pt>
                <c:pt idx="304">
                  <c:v>71196</c:v>
                </c:pt>
                <c:pt idx="305">
                  <c:v>71364</c:v>
                </c:pt>
                <c:pt idx="306">
                  <c:v>71533.000000100001</c:v>
                </c:pt>
                <c:pt idx="307">
                  <c:v>71702</c:v>
                </c:pt>
                <c:pt idx="308">
                  <c:v>71870.999999899999</c:v>
                </c:pt>
                <c:pt idx="309">
                  <c:v>72038.999999899999</c:v>
                </c:pt>
                <c:pt idx="310">
                  <c:v>72208.000000100001</c:v>
                </c:pt>
                <c:pt idx="311">
                  <c:v>72393</c:v>
                </c:pt>
                <c:pt idx="312">
                  <c:v>72573.999999899999</c:v>
                </c:pt>
                <c:pt idx="313">
                  <c:v>72755.000000100001</c:v>
                </c:pt>
                <c:pt idx="314">
                  <c:v>72936</c:v>
                </c:pt>
                <c:pt idx="315">
                  <c:v>73117.000000100001</c:v>
                </c:pt>
                <c:pt idx="316">
                  <c:v>73298</c:v>
                </c:pt>
                <c:pt idx="317">
                  <c:v>73479.000000100001</c:v>
                </c:pt>
                <c:pt idx="318">
                  <c:v>73660</c:v>
                </c:pt>
                <c:pt idx="319">
                  <c:v>73840.999999899999</c:v>
                </c:pt>
                <c:pt idx="320">
                  <c:v>74022</c:v>
                </c:pt>
                <c:pt idx="321">
                  <c:v>74202.999999899999</c:v>
                </c:pt>
                <c:pt idx="322">
                  <c:v>74384</c:v>
                </c:pt>
                <c:pt idx="323">
                  <c:v>74564.999999899999</c:v>
                </c:pt>
                <c:pt idx="324">
                  <c:v>74746.000000100001</c:v>
                </c:pt>
                <c:pt idx="325">
                  <c:v>74927</c:v>
                </c:pt>
                <c:pt idx="326">
                  <c:v>75108.000000100001</c:v>
                </c:pt>
                <c:pt idx="327">
                  <c:v>75289</c:v>
                </c:pt>
                <c:pt idx="328">
                  <c:v>75470.000000100001</c:v>
                </c:pt>
                <c:pt idx="329">
                  <c:v>75651</c:v>
                </c:pt>
                <c:pt idx="330">
                  <c:v>75831.999999899999</c:v>
                </c:pt>
                <c:pt idx="331">
                  <c:v>76013</c:v>
                </c:pt>
                <c:pt idx="332">
                  <c:v>76193.999999899999</c:v>
                </c:pt>
                <c:pt idx="333">
                  <c:v>76375</c:v>
                </c:pt>
                <c:pt idx="334">
                  <c:v>76555.999999899999</c:v>
                </c:pt>
                <c:pt idx="335">
                  <c:v>76737.000000100001</c:v>
                </c:pt>
                <c:pt idx="336">
                  <c:v>76918</c:v>
                </c:pt>
                <c:pt idx="337">
                  <c:v>77099.000000100001</c:v>
                </c:pt>
                <c:pt idx="338">
                  <c:v>77280</c:v>
                </c:pt>
                <c:pt idx="339">
                  <c:v>77461.000000100001</c:v>
                </c:pt>
                <c:pt idx="340">
                  <c:v>77642</c:v>
                </c:pt>
                <c:pt idx="341">
                  <c:v>77822.999999899999</c:v>
                </c:pt>
                <c:pt idx="342">
                  <c:v>78004</c:v>
                </c:pt>
                <c:pt idx="343">
                  <c:v>78184.999999899999</c:v>
                </c:pt>
                <c:pt idx="344">
                  <c:v>78366</c:v>
                </c:pt>
                <c:pt idx="345">
                  <c:v>78546.999999899999</c:v>
                </c:pt>
                <c:pt idx="346">
                  <c:v>78726.999999899999</c:v>
                </c:pt>
                <c:pt idx="347">
                  <c:v>78908.000000100001</c:v>
                </c:pt>
                <c:pt idx="348">
                  <c:v>79089</c:v>
                </c:pt>
                <c:pt idx="349">
                  <c:v>79270.000000100001</c:v>
                </c:pt>
                <c:pt idx="350">
                  <c:v>79451</c:v>
                </c:pt>
                <c:pt idx="351">
                  <c:v>79616.999999899999</c:v>
                </c:pt>
                <c:pt idx="352">
                  <c:v>79787</c:v>
                </c:pt>
                <c:pt idx="353">
                  <c:v>79957</c:v>
                </c:pt>
                <c:pt idx="354">
                  <c:v>80127.000000100001</c:v>
                </c:pt>
                <c:pt idx="355">
                  <c:v>80296.999999899999</c:v>
                </c:pt>
                <c:pt idx="356">
                  <c:v>80468.000000100001</c:v>
                </c:pt>
                <c:pt idx="357">
                  <c:v>80637.999999899999</c:v>
                </c:pt>
                <c:pt idx="358">
                  <c:v>80807.999999899999</c:v>
                </c:pt>
                <c:pt idx="359">
                  <c:v>80978</c:v>
                </c:pt>
                <c:pt idx="360">
                  <c:v>81148</c:v>
                </c:pt>
                <c:pt idx="361">
                  <c:v>81318.000000100001</c:v>
                </c:pt>
                <c:pt idx="362">
                  <c:v>81488.000000100001</c:v>
                </c:pt>
                <c:pt idx="363">
                  <c:v>81657.999999899999</c:v>
                </c:pt>
                <c:pt idx="364">
                  <c:v>81828</c:v>
                </c:pt>
                <c:pt idx="365">
                  <c:v>81998.999999899999</c:v>
                </c:pt>
                <c:pt idx="366">
                  <c:v>82169</c:v>
                </c:pt>
                <c:pt idx="367">
                  <c:v>82339</c:v>
                </c:pt>
                <c:pt idx="368">
                  <c:v>82509</c:v>
                </c:pt>
                <c:pt idx="369">
                  <c:v>82679.000000100001</c:v>
                </c:pt>
                <c:pt idx="370">
                  <c:v>82848.999999899999</c:v>
                </c:pt>
                <c:pt idx="371">
                  <c:v>83007.899999999994</c:v>
                </c:pt>
                <c:pt idx="372">
                  <c:v>83166.799999900002</c:v>
                </c:pt>
                <c:pt idx="373">
                  <c:v>83325.7</c:v>
                </c:pt>
                <c:pt idx="374">
                  <c:v>83484.599999900005</c:v>
                </c:pt>
                <c:pt idx="375">
                  <c:v>83643.5</c:v>
                </c:pt>
                <c:pt idx="376">
                  <c:v>83802.400000099995</c:v>
                </c:pt>
                <c:pt idx="377">
                  <c:v>83961.3</c:v>
                </c:pt>
                <c:pt idx="378">
                  <c:v>84120.200000099998</c:v>
                </c:pt>
                <c:pt idx="379">
                  <c:v>84279.1</c:v>
                </c:pt>
                <c:pt idx="380">
                  <c:v>84438.000000100001</c:v>
                </c:pt>
                <c:pt idx="381">
                  <c:v>84596.9</c:v>
                </c:pt>
                <c:pt idx="382">
                  <c:v>84755.800000100004</c:v>
                </c:pt>
                <c:pt idx="383">
                  <c:v>84914.7</c:v>
                </c:pt>
                <c:pt idx="384">
                  <c:v>85073.600000100007</c:v>
                </c:pt>
                <c:pt idx="385">
                  <c:v>85232.499999899999</c:v>
                </c:pt>
                <c:pt idx="386">
                  <c:v>85391.400000099995</c:v>
                </c:pt>
                <c:pt idx="387">
                  <c:v>85550.299999900002</c:v>
                </c:pt>
                <c:pt idx="388">
                  <c:v>85709.200000099998</c:v>
                </c:pt>
                <c:pt idx="389">
                  <c:v>85868.099999900005</c:v>
                </c:pt>
                <c:pt idx="390">
                  <c:v>86027</c:v>
                </c:pt>
                <c:pt idx="391">
                  <c:v>86185.899999899993</c:v>
                </c:pt>
                <c:pt idx="392">
                  <c:v>86344.8</c:v>
                </c:pt>
                <c:pt idx="393">
                  <c:v>86503.699999899996</c:v>
                </c:pt>
                <c:pt idx="394">
                  <c:v>86662.6</c:v>
                </c:pt>
                <c:pt idx="395">
                  <c:v>86821.499999899999</c:v>
                </c:pt>
                <c:pt idx="396">
                  <c:v>86980.4</c:v>
                </c:pt>
                <c:pt idx="397">
                  <c:v>87139.299999900002</c:v>
                </c:pt>
                <c:pt idx="398">
                  <c:v>87298.2</c:v>
                </c:pt>
                <c:pt idx="399">
                  <c:v>87457.099999900005</c:v>
                </c:pt>
                <c:pt idx="400">
                  <c:v>87616.062980500006</c:v>
                </c:pt>
                <c:pt idx="401">
                  <c:v>87761.053272899997</c:v>
                </c:pt>
                <c:pt idx="402">
                  <c:v>87923.729009600007</c:v>
                </c:pt>
                <c:pt idx="403">
                  <c:v>88069.740139799993</c:v>
                </c:pt>
                <c:pt idx="404">
                  <c:v>88240.769954999996</c:v>
                </c:pt>
                <c:pt idx="405">
                  <c:v>88399.776258600003</c:v>
                </c:pt>
                <c:pt idx="406">
                  <c:v>88574.128721999994</c:v>
                </c:pt>
                <c:pt idx="407">
                  <c:v>88726.568862600005</c:v>
                </c:pt>
                <c:pt idx="408">
                  <c:v>88904.057824899995</c:v>
                </c:pt>
                <c:pt idx="409">
                  <c:v>89117.533987300005</c:v>
                </c:pt>
                <c:pt idx="410">
                  <c:v>89299.865594600007</c:v>
                </c:pt>
                <c:pt idx="411">
                  <c:v>89457.946666500007</c:v>
                </c:pt>
                <c:pt idx="412">
                  <c:v>89646.317581399999</c:v>
                </c:pt>
                <c:pt idx="413">
                  <c:v>89808.464859600004</c:v>
                </c:pt>
                <c:pt idx="414">
                  <c:v>89969.500727399995</c:v>
                </c:pt>
                <c:pt idx="415">
                  <c:v>90157.210661000005</c:v>
                </c:pt>
                <c:pt idx="416">
                  <c:v>90358.926894899996</c:v>
                </c:pt>
                <c:pt idx="417">
                  <c:v>90532.379639699997</c:v>
                </c:pt>
                <c:pt idx="418">
                  <c:v>90742.850395999994</c:v>
                </c:pt>
                <c:pt idx="419">
                  <c:v>90940.022114899999</c:v>
                </c:pt>
                <c:pt idx="420">
                  <c:v>91125.863008300003</c:v>
                </c:pt>
                <c:pt idx="421">
                  <c:v>91336.5630083</c:v>
                </c:pt>
                <c:pt idx="422">
                  <c:v>91559.714252499994</c:v>
                </c:pt>
                <c:pt idx="423">
                  <c:v>91788.0772631</c:v>
                </c:pt>
                <c:pt idx="424">
                  <c:v>92005.5959515</c:v>
                </c:pt>
                <c:pt idx="425">
                  <c:v>92205.349480799996</c:v>
                </c:pt>
                <c:pt idx="426">
                  <c:v>92446.709155799996</c:v>
                </c:pt>
                <c:pt idx="427">
                  <c:v>92678.404242599994</c:v>
                </c:pt>
                <c:pt idx="428">
                  <c:v>92962.604733300002</c:v>
                </c:pt>
                <c:pt idx="429">
                  <c:v>93165.856599999999</c:v>
                </c:pt>
                <c:pt idx="430">
                  <c:v>93419.180100700003</c:v>
                </c:pt>
                <c:pt idx="431">
                  <c:v>93634.546067100004</c:v>
                </c:pt>
                <c:pt idx="432">
                  <c:v>93886.105813899994</c:v>
                </c:pt>
                <c:pt idx="433">
                  <c:v>94064.288130600005</c:v>
                </c:pt>
                <c:pt idx="434">
                  <c:v>94285.056626899997</c:v>
                </c:pt>
                <c:pt idx="435">
                  <c:v>94473.640432800006</c:v>
                </c:pt>
                <c:pt idx="436">
                  <c:v>94686.0490498</c:v>
                </c:pt>
                <c:pt idx="437">
                  <c:v>94850.912689000004</c:v>
                </c:pt>
                <c:pt idx="438">
                  <c:v>95055.888297800004</c:v>
                </c:pt>
                <c:pt idx="439">
                  <c:v>95243.583003699998</c:v>
                </c:pt>
                <c:pt idx="440">
                  <c:v>95459.938013000006</c:v>
                </c:pt>
                <c:pt idx="441">
                  <c:v>95643.994737100002</c:v>
                </c:pt>
                <c:pt idx="442">
                  <c:v>95858.778650699998</c:v>
                </c:pt>
                <c:pt idx="443">
                  <c:v>96057.271431100002</c:v>
                </c:pt>
                <c:pt idx="444">
                  <c:v>96253.025926000002</c:v>
                </c:pt>
                <c:pt idx="445">
                  <c:v>96415.246936900003</c:v>
                </c:pt>
                <c:pt idx="446">
                  <c:v>96571.050221800004</c:v>
                </c:pt>
                <c:pt idx="447">
                  <c:v>96749.281383599999</c:v>
                </c:pt>
                <c:pt idx="448">
                  <c:v>96928.449282999994</c:v>
                </c:pt>
                <c:pt idx="449">
                  <c:v>97084.764578600007</c:v>
                </c:pt>
                <c:pt idx="450">
                  <c:v>97261.276808199997</c:v>
                </c:pt>
                <c:pt idx="451">
                  <c:v>97422.114923300003</c:v>
                </c:pt>
                <c:pt idx="452">
                  <c:v>97588.7930891</c:v>
                </c:pt>
                <c:pt idx="453">
                  <c:v>97777.972846499993</c:v>
                </c:pt>
                <c:pt idx="454">
                  <c:v>97983.236039299998</c:v>
                </c:pt>
                <c:pt idx="455">
                  <c:v>98172.408885600002</c:v>
                </c:pt>
                <c:pt idx="456">
                  <c:v>98389.2402955</c:v>
                </c:pt>
                <c:pt idx="457">
                  <c:v>98588.430028999996</c:v>
                </c:pt>
                <c:pt idx="458">
                  <c:v>98804.532014500001</c:v>
                </c:pt>
                <c:pt idx="459">
                  <c:v>99042.734826300002</c:v>
                </c:pt>
                <c:pt idx="460">
                  <c:v>99275.413635699995</c:v>
                </c:pt>
                <c:pt idx="461">
                  <c:v>99488.648161699995</c:v>
                </c:pt>
                <c:pt idx="462">
                  <c:v>99720.660600699994</c:v>
                </c:pt>
                <c:pt idx="463">
                  <c:v>99967.917126400003</c:v>
                </c:pt>
                <c:pt idx="464">
                  <c:v>100191.84464700001</c:v>
                </c:pt>
                <c:pt idx="465">
                  <c:v>100391.343458</c:v>
                </c:pt>
                <c:pt idx="466">
                  <c:v>100617.153401</c:v>
                </c:pt>
                <c:pt idx="467">
                  <c:v>100840.93205800001</c:v>
                </c:pt>
                <c:pt idx="468">
                  <c:v>101062.553629</c:v>
                </c:pt>
                <c:pt idx="469">
                  <c:v>101254.79573899999</c:v>
                </c:pt>
                <c:pt idx="470">
                  <c:v>101477.267989</c:v>
                </c:pt>
                <c:pt idx="471">
                  <c:v>101703.973143</c:v>
                </c:pt>
                <c:pt idx="472">
                  <c:v>101926.941828</c:v>
                </c:pt>
                <c:pt idx="473">
                  <c:v>102120.59304199999</c:v>
                </c:pt>
                <c:pt idx="474">
                  <c:v>102349.99333300001</c:v>
                </c:pt>
                <c:pt idx="475">
                  <c:v>102544.430029</c:v>
                </c:pt>
                <c:pt idx="476">
                  <c:v>102784.16117599999</c:v>
                </c:pt>
                <c:pt idx="477">
                  <c:v>102983.93573500001</c:v>
                </c:pt>
                <c:pt idx="478">
                  <c:v>103188.82687999999</c:v>
                </c:pt>
                <c:pt idx="479">
                  <c:v>103426.221726</c:v>
                </c:pt>
                <c:pt idx="480">
                  <c:v>103670.290905</c:v>
                </c:pt>
                <c:pt idx="481">
                  <c:v>104284.72633799999</c:v>
                </c:pt>
                <c:pt idx="482">
                  <c:v>104815.910237</c:v>
                </c:pt>
                <c:pt idx="483">
                  <c:v>105182.988367</c:v>
                </c:pt>
                <c:pt idx="484">
                  <c:v>105460.398235</c:v>
                </c:pt>
                <c:pt idx="485">
                  <c:v>105757.998597</c:v>
                </c:pt>
                <c:pt idx="486">
                  <c:v>106073.211346</c:v>
                </c:pt>
                <c:pt idx="487">
                  <c:v>106345.387856</c:v>
                </c:pt>
                <c:pt idx="488">
                  <c:v>106649.22394</c:v>
                </c:pt>
                <c:pt idx="489">
                  <c:v>106878.598919</c:v>
                </c:pt>
                <c:pt idx="490">
                  <c:v>107119.538279</c:v>
                </c:pt>
                <c:pt idx="491">
                  <c:v>107440.358998</c:v>
                </c:pt>
                <c:pt idx="492">
                  <c:v>107706.705134</c:v>
                </c:pt>
                <c:pt idx="493">
                  <c:v>107924.46806</c:v>
                </c:pt>
                <c:pt idx="494">
                  <c:v>108202.970678</c:v>
                </c:pt>
                <c:pt idx="495">
                  <c:v>108439.693394</c:v>
                </c:pt>
                <c:pt idx="496">
                  <c:v>108713.03703799999</c:v>
                </c:pt>
                <c:pt idx="497">
                  <c:v>108922.239126</c:v>
                </c:pt>
                <c:pt idx="498">
                  <c:v>109197.800411</c:v>
                </c:pt>
                <c:pt idx="499">
                  <c:v>109439.029502</c:v>
                </c:pt>
                <c:pt idx="500">
                  <c:v>109719.21845499999</c:v>
                </c:pt>
                <c:pt idx="501">
                  <c:v>109952.862981</c:v>
                </c:pt>
                <c:pt idx="502">
                  <c:v>110242.033605</c:v>
                </c:pt>
                <c:pt idx="503">
                  <c:v>110505.880967</c:v>
                </c:pt>
                <c:pt idx="504">
                  <c:v>110789.935828</c:v>
                </c:pt>
                <c:pt idx="505">
                  <c:v>111023.090087</c:v>
                </c:pt>
                <c:pt idx="506">
                  <c:v>111305.98201399999</c:v>
                </c:pt>
                <c:pt idx="507">
                  <c:v>111557.380729</c:v>
                </c:pt>
                <c:pt idx="508">
                  <c:v>111838.762519</c:v>
                </c:pt>
                <c:pt idx="509">
                  <c:v>112076.574224</c:v>
                </c:pt>
                <c:pt idx="510">
                  <c:v>112323.061057</c:v>
                </c:pt>
                <c:pt idx="511">
                  <c:v>112626.388706</c:v>
                </c:pt>
                <c:pt idx="512">
                  <c:v>112916.817767</c:v>
                </c:pt>
                <c:pt idx="513">
                  <c:v>113194.370027</c:v>
                </c:pt>
                <c:pt idx="514">
                  <c:v>113557.451682</c:v>
                </c:pt>
                <c:pt idx="515">
                  <c:v>113820.31935600001</c:v>
                </c:pt>
                <c:pt idx="516">
                  <c:v>114072.098205</c:v>
                </c:pt>
                <c:pt idx="517">
                  <c:v>114344.89046900001</c:v>
                </c:pt>
                <c:pt idx="518">
                  <c:v>114616.37527800001</c:v>
                </c:pt>
                <c:pt idx="519">
                  <c:v>114873.169855</c:v>
                </c:pt>
                <c:pt idx="520">
                  <c:v>115153.16231699999</c:v>
                </c:pt>
                <c:pt idx="521">
                  <c:v>115387.190214</c:v>
                </c:pt>
                <c:pt idx="522">
                  <c:v>115624.363371</c:v>
                </c:pt>
                <c:pt idx="523">
                  <c:v>115912.138903</c:v>
                </c:pt>
                <c:pt idx="524">
                  <c:v>116204.792031</c:v>
                </c:pt>
                <c:pt idx="525">
                  <c:v>116466.08469800001</c:v>
                </c:pt>
                <c:pt idx="526">
                  <c:v>116849.036052</c:v>
                </c:pt>
                <c:pt idx="527">
                  <c:v>117105.458411</c:v>
                </c:pt>
                <c:pt idx="528">
                  <c:v>117410.21838200001</c:v>
                </c:pt>
                <c:pt idx="529">
                  <c:v>117683.37018300001</c:v>
                </c:pt>
                <c:pt idx="530">
                  <c:v>117993.74399</c:v>
                </c:pt>
                <c:pt idx="531">
                  <c:v>118275.071603</c:v>
                </c:pt>
                <c:pt idx="532">
                  <c:v>118592.58556000001</c:v>
                </c:pt>
                <c:pt idx="533">
                  <c:v>118870.49462899999</c:v>
                </c:pt>
                <c:pt idx="534">
                  <c:v>119191.525198</c:v>
                </c:pt>
                <c:pt idx="535">
                  <c:v>119472.058569</c:v>
                </c:pt>
                <c:pt idx="536">
                  <c:v>119795.113163</c:v>
                </c:pt>
                <c:pt idx="537">
                  <c:v>120072.55273</c:v>
                </c:pt>
                <c:pt idx="538">
                  <c:v>120422.264786</c:v>
                </c:pt>
                <c:pt idx="539">
                  <c:v>120716.517697</c:v>
                </c:pt>
                <c:pt idx="540">
                  <c:v>121098.954457</c:v>
                </c:pt>
                <c:pt idx="541">
                  <c:v>121398.15025000001</c:v>
                </c:pt>
                <c:pt idx="542">
                  <c:v>121792.767756</c:v>
                </c:pt>
                <c:pt idx="543">
                  <c:v>122102.448561</c:v>
                </c:pt>
                <c:pt idx="544">
                  <c:v>122473.7162</c:v>
                </c:pt>
                <c:pt idx="545">
                  <c:v>122787.17680099999</c:v>
                </c:pt>
                <c:pt idx="546">
                  <c:v>123167.88604899999</c:v>
                </c:pt>
                <c:pt idx="547">
                  <c:v>123492.05166300001</c:v>
                </c:pt>
                <c:pt idx="548">
                  <c:v>123829.42245100001</c:v>
                </c:pt>
                <c:pt idx="549">
                  <c:v>124275.484063</c:v>
                </c:pt>
                <c:pt idx="550">
                  <c:v>124673.046974</c:v>
                </c:pt>
                <c:pt idx="551">
                  <c:v>125002.385113</c:v>
                </c:pt>
                <c:pt idx="552">
                  <c:v>125393.59398400001</c:v>
                </c:pt>
                <c:pt idx="553">
                  <c:v>125752.76811200001</c:v>
                </c:pt>
                <c:pt idx="554">
                  <c:v>126109.248934</c:v>
                </c:pt>
                <c:pt idx="555">
                  <c:v>126506.68507199999</c:v>
                </c:pt>
                <c:pt idx="556">
                  <c:v>126903.452099</c:v>
                </c:pt>
                <c:pt idx="557">
                  <c:v>127257.66207799999</c:v>
                </c:pt>
                <c:pt idx="558">
                  <c:v>127655.083703</c:v>
                </c:pt>
                <c:pt idx="559">
                  <c:v>128031.32511600001</c:v>
                </c:pt>
                <c:pt idx="560">
                  <c:v>128425.96666999999</c:v>
                </c:pt>
                <c:pt idx="561">
                  <c:v>128767.179817</c:v>
                </c:pt>
                <c:pt idx="562">
                  <c:v>129147.38808</c:v>
                </c:pt>
                <c:pt idx="563">
                  <c:v>129478.171116</c:v>
                </c:pt>
                <c:pt idx="564">
                  <c:v>129833.92337600001</c:v>
                </c:pt>
                <c:pt idx="565">
                  <c:v>130139.88281</c:v>
                </c:pt>
                <c:pt idx="566">
                  <c:v>130489.589272</c:v>
                </c:pt>
                <c:pt idx="567">
                  <c:v>130795.107789</c:v>
                </c:pt>
                <c:pt idx="568">
                  <c:v>131158.29837599999</c:v>
                </c:pt>
                <c:pt idx="569">
                  <c:v>131459.75364899999</c:v>
                </c:pt>
                <c:pt idx="570">
                  <c:v>131791.78388800001</c:v>
                </c:pt>
                <c:pt idx="571">
                  <c:v>132080.8726</c:v>
                </c:pt>
                <c:pt idx="572">
                  <c:v>132402.35274599999</c:v>
                </c:pt>
                <c:pt idx="573">
                  <c:v>132693.90641900001</c:v>
                </c:pt>
                <c:pt idx="574">
                  <c:v>133085.74060700001</c:v>
                </c:pt>
                <c:pt idx="575">
                  <c:v>133380.36274400001</c:v>
                </c:pt>
                <c:pt idx="576">
                  <c:v>133699.336977</c:v>
                </c:pt>
                <c:pt idx="577">
                  <c:v>133992.44931200001</c:v>
                </c:pt>
                <c:pt idx="578">
                  <c:v>134311.76993400001</c:v>
                </c:pt>
                <c:pt idx="579">
                  <c:v>134615.19719400001</c:v>
                </c:pt>
                <c:pt idx="580">
                  <c:v>134923.27619800001</c:v>
                </c:pt>
                <c:pt idx="581">
                  <c:v>135256.34584200001</c:v>
                </c:pt>
                <c:pt idx="582">
                  <c:v>135597.952292</c:v>
                </c:pt>
                <c:pt idx="583">
                  <c:v>135912.31758599999</c:v>
                </c:pt>
                <c:pt idx="584">
                  <c:v>136249.37223899999</c:v>
                </c:pt>
                <c:pt idx="585">
                  <c:v>136567.133179</c:v>
                </c:pt>
                <c:pt idx="586">
                  <c:v>136896.57291700001</c:v>
                </c:pt>
                <c:pt idx="587">
                  <c:v>137232.55636300001</c:v>
                </c:pt>
                <c:pt idx="588">
                  <c:v>137569.81226100001</c:v>
                </c:pt>
                <c:pt idx="589">
                  <c:v>137909.76736100001</c:v>
                </c:pt>
                <c:pt idx="590">
                  <c:v>138245.64280500001</c:v>
                </c:pt>
                <c:pt idx="591">
                  <c:v>138549.03915600001</c:v>
                </c:pt>
                <c:pt idx="592">
                  <c:v>138873.096544</c:v>
                </c:pt>
                <c:pt idx="593">
                  <c:v>139178.999411</c:v>
                </c:pt>
                <c:pt idx="594">
                  <c:v>139519.051764</c:v>
                </c:pt>
                <c:pt idx="595">
                  <c:v>139842.36098500001</c:v>
                </c:pt>
                <c:pt idx="596">
                  <c:v>140183.33291299999</c:v>
                </c:pt>
                <c:pt idx="597">
                  <c:v>140506.72496799999</c:v>
                </c:pt>
                <c:pt idx="598">
                  <c:v>140854.930154</c:v>
                </c:pt>
                <c:pt idx="599">
                  <c:v>141193.471811</c:v>
                </c:pt>
                <c:pt idx="600">
                  <c:v>141553.99366199999</c:v>
                </c:pt>
                <c:pt idx="601">
                  <c:v>141885.12083199999</c:v>
                </c:pt>
                <c:pt idx="602">
                  <c:v>142223.74648999999</c:v>
                </c:pt>
                <c:pt idx="603">
                  <c:v>142536.32829899999</c:v>
                </c:pt>
                <c:pt idx="604">
                  <c:v>142870.39796</c:v>
                </c:pt>
                <c:pt idx="605">
                  <c:v>143189.34828499999</c:v>
                </c:pt>
                <c:pt idx="606">
                  <c:v>143531.319162</c:v>
                </c:pt>
                <c:pt idx="607">
                  <c:v>143855.38641400001</c:v>
                </c:pt>
                <c:pt idx="608">
                  <c:v>144191.48427300001</c:v>
                </c:pt>
                <c:pt idx="609">
                  <c:v>144503.710891</c:v>
                </c:pt>
                <c:pt idx="610">
                  <c:v>144834.11603800001</c:v>
                </c:pt>
                <c:pt idx="611">
                  <c:v>145144.152294</c:v>
                </c:pt>
                <c:pt idx="612">
                  <c:v>145458.02342700001</c:v>
                </c:pt>
                <c:pt idx="613">
                  <c:v>145852.82971399999</c:v>
                </c:pt>
                <c:pt idx="614">
                  <c:v>146196.888419</c:v>
                </c:pt>
                <c:pt idx="615">
                  <c:v>146560.869309</c:v>
                </c:pt>
                <c:pt idx="616">
                  <c:v>147143.769027</c:v>
                </c:pt>
                <c:pt idx="617">
                  <c:v>147480.39845400001</c:v>
                </c:pt>
                <c:pt idx="618">
                  <c:v>147803.168649</c:v>
                </c:pt>
                <c:pt idx="619">
                  <c:v>148147.671845</c:v>
                </c:pt>
                <c:pt idx="620">
                  <c:v>148511.01850199999</c:v>
                </c:pt>
                <c:pt idx="621">
                  <c:v>148937.65563600001</c:v>
                </c:pt>
                <c:pt idx="622">
                  <c:v>149292.45340100001</c:v>
                </c:pt>
                <c:pt idx="623">
                  <c:v>149631.10982499999</c:v>
                </c:pt>
                <c:pt idx="624">
                  <c:v>149961.59009700001</c:v>
                </c:pt>
                <c:pt idx="625">
                  <c:v>150302.99506099999</c:v>
                </c:pt>
                <c:pt idx="626">
                  <c:v>150642.93330199999</c:v>
                </c:pt>
                <c:pt idx="627">
                  <c:v>150961.188536</c:v>
                </c:pt>
                <c:pt idx="628">
                  <c:v>151297.72655200001</c:v>
                </c:pt>
                <c:pt idx="629">
                  <c:v>151609.70419700001</c:v>
                </c:pt>
                <c:pt idx="630">
                  <c:v>151940.854659</c:v>
                </c:pt>
                <c:pt idx="631">
                  <c:v>152254.15213</c:v>
                </c:pt>
                <c:pt idx="632">
                  <c:v>152579.70266800001</c:v>
                </c:pt>
                <c:pt idx="633">
                  <c:v>152883.614673</c:v>
                </c:pt>
                <c:pt idx="634">
                  <c:v>153196.46788000001</c:v>
                </c:pt>
                <c:pt idx="635">
                  <c:v>153489.53056099999</c:v>
                </c:pt>
                <c:pt idx="636">
                  <c:v>153793.12508699999</c:v>
                </c:pt>
                <c:pt idx="637">
                  <c:v>154082.10887900001</c:v>
                </c:pt>
                <c:pt idx="638">
                  <c:v>154385.31062100001</c:v>
                </c:pt>
                <c:pt idx="639">
                  <c:v>154672.072025</c:v>
                </c:pt>
                <c:pt idx="640">
                  <c:v>154967.79023899999</c:v>
                </c:pt>
                <c:pt idx="641">
                  <c:v>155241.25707299999</c:v>
                </c:pt>
                <c:pt idx="642">
                  <c:v>155517.10630700001</c:v>
                </c:pt>
                <c:pt idx="643">
                  <c:v>155782.47257899999</c:v>
                </c:pt>
                <c:pt idx="644">
                  <c:v>156056.57308500001</c:v>
                </c:pt>
                <c:pt idx="645">
                  <c:v>156321.02223800001</c:v>
                </c:pt>
                <c:pt idx="646">
                  <c:v>156597.72964800001</c:v>
                </c:pt>
                <c:pt idx="647">
                  <c:v>156865.599843</c:v>
                </c:pt>
                <c:pt idx="648">
                  <c:v>157142.03816299999</c:v>
                </c:pt>
                <c:pt idx="649">
                  <c:v>157411.95591600001</c:v>
                </c:pt>
                <c:pt idx="650">
                  <c:v>157682.938543</c:v>
                </c:pt>
                <c:pt idx="651">
                  <c:v>157972.240937</c:v>
                </c:pt>
                <c:pt idx="652">
                  <c:v>158262.41940899999</c:v>
                </c:pt>
                <c:pt idx="653">
                  <c:v>158545.36327999999</c:v>
                </c:pt>
                <c:pt idx="654">
                  <c:v>158853.27848000001</c:v>
                </c:pt>
                <c:pt idx="655">
                  <c:v>159156.66864700001</c:v>
                </c:pt>
                <c:pt idx="656">
                  <c:v>159461.08498700001</c:v>
                </c:pt>
                <c:pt idx="657">
                  <c:v>159773.79995399999</c:v>
                </c:pt>
                <c:pt idx="658">
                  <c:v>160079.090975</c:v>
                </c:pt>
                <c:pt idx="659">
                  <c:v>160367.378501</c:v>
                </c:pt>
                <c:pt idx="660">
                  <c:v>160654.95617699999</c:v>
                </c:pt>
                <c:pt idx="661">
                  <c:v>160931.24398100001</c:v>
                </c:pt>
                <c:pt idx="662">
                  <c:v>161217.73053</c:v>
                </c:pt>
                <c:pt idx="663">
                  <c:v>161493.20363</c:v>
                </c:pt>
                <c:pt idx="664">
                  <c:v>161777.41010000001</c:v>
                </c:pt>
                <c:pt idx="665">
                  <c:v>162052.72404</c:v>
                </c:pt>
                <c:pt idx="666">
                  <c:v>162341.39403900001</c:v>
                </c:pt>
                <c:pt idx="667">
                  <c:v>162624.46834399999</c:v>
                </c:pt>
                <c:pt idx="668">
                  <c:v>162915.78763800001</c:v>
                </c:pt>
                <c:pt idx="669">
                  <c:v>163204.877389</c:v>
                </c:pt>
                <c:pt idx="670">
                  <c:v>163503.986947</c:v>
                </c:pt>
                <c:pt idx="671">
                  <c:v>175800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0-4FFB-BF9C-7A335A9E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38120"/>
        <c:axId val="488938512"/>
      </c:scatterChart>
      <c:valAx>
        <c:axId val="48893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512"/>
        <c:crosses val="autoZero"/>
        <c:crossBetween val="midCat"/>
        <c:majorUnit val="10000000"/>
      </c:valAx>
      <c:valAx>
        <c:axId val="48893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12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35880053899"/>
          <c:y val="3.2475295222724833E-2"/>
          <c:w val="0.80816551526483782"/>
          <c:h val="0.80053947036826811"/>
        </c:manualLayout>
      </c:layout>
      <c:scatterChart>
        <c:scatterStyle val="smoothMarker"/>
        <c:varyColors val="0"/>
        <c:ser>
          <c:idx val="1"/>
          <c:order val="0"/>
          <c:tx>
            <c:v>2018 Bathymetry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'Powell-Elevation-Storage'!$I$3:$I$32</c:f>
              <c:numCache>
                <c:formatCode>#,##0.00</c:formatCode>
                <c:ptCount val="30"/>
                <c:pt idx="0">
                  <c:v>0</c:v>
                </c:pt>
                <c:pt idx="1">
                  <c:v>3.199E-3</c:v>
                </c:pt>
                <c:pt idx="2">
                  <c:v>1.5199000000000001E-2</c:v>
                </c:pt>
                <c:pt idx="3">
                  <c:v>7.7943999999999999E-2</c:v>
                </c:pt>
                <c:pt idx="4">
                  <c:v>0.18005599999999999</c:v>
                </c:pt>
                <c:pt idx="5">
                  <c:v>0.31850600000000001</c:v>
                </c:pt>
                <c:pt idx="6">
                  <c:v>0.48401499999999997</c:v>
                </c:pt>
                <c:pt idx="7">
                  <c:v>0.69624399999999997</c:v>
                </c:pt>
                <c:pt idx="8">
                  <c:v>0.94180299999999995</c:v>
                </c:pt>
                <c:pt idx="9">
                  <c:v>1.2258789999999999</c:v>
                </c:pt>
                <c:pt idx="10">
                  <c:v>1.5504960000000001</c:v>
                </c:pt>
                <c:pt idx="11">
                  <c:v>1.731287</c:v>
                </c:pt>
                <c:pt idx="12">
                  <c:v>1.927743</c:v>
                </c:pt>
                <c:pt idx="13">
                  <c:v>2.3781319999999999</c:v>
                </c:pt>
                <c:pt idx="14">
                  <c:v>2.914717</c:v>
                </c:pt>
                <c:pt idx="15">
                  <c:v>3.5265430000000002</c:v>
                </c:pt>
                <c:pt idx="16">
                  <c:v>4.2328979999999996</c:v>
                </c:pt>
                <c:pt idx="17">
                  <c:v>5.0411279999999996</c:v>
                </c:pt>
                <c:pt idx="18">
                  <c:v>5.4850839999999996</c:v>
                </c:pt>
                <c:pt idx="19">
                  <c:v>5.9597569999999997</c:v>
                </c:pt>
                <c:pt idx="20">
                  <c:v>7.0097709999999998</c:v>
                </c:pt>
                <c:pt idx="21">
                  <c:v>8.2028809999999996</c:v>
                </c:pt>
                <c:pt idx="22">
                  <c:v>9.5480049999999999</c:v>
                </c:pt>
                <c:pt idx="23">
                  <c:v>11.064223</c:v>
                </c:pt>
                <c:pt idx="24">
                  <c:v>12.770822000000001</c:v>
                </c:pt>
                <c:pt idx="25">
                  <c:v>14.700801999999999</c:v>
                </c:pt>
                <c:pt idx="26">
                  <c:v>16.912555000000001</c:v>
                </c:pt>
                <c:pt idx="27">
                  <c:v>19.389066</c:v>
                </c:pt>
                <c:pt idx="28">
                  <c:v>22.128693999999999</c:v>
                </c:pt>
                <c:pt idx="29">
                  <c:v>25.166111999999998</c:v>
                </c:pt>
              </c:numCache>
            </c:numRef>
          </c:xVal>
          <c:yVal>
            <c:numRef>
              <c:f>'Powell-Elevation-Storage'!$E$3:$E$32</c:f>
              <c:numCache>
                <c:formatCode>#,##0</c:formatCode>
                <c:ptCount val="30"/>
                <c:pt idx="0">
                  <c:v>3160</c:v>
                </c:pt>
                <c:pt idx="1">
                  <c:v>3180</c:v>
                </c:pt>
                <c:pt idx="2">
                  <c:v>3200</c:v>
                </c:pt>
                <c:pt idx="3">
                  <c:v>3220</c:v>
                </c:pt>
                <c:pt idx="4">
                  <c:v>3240</c:v>
                </c:pt>
                <c:pt idx="5">
                  <c:v>3260</c:v>
                </c:pt>
                <c:pt idx="6">
                  <c:v>3280</c:v>
                </c:pt>
                <c:pt idx="7">
                  <c:v>3300</c:v>
                </c:pt>
                <c:pt idx="8">
                  <c:v>3320</c:v>
                </c:pt>
                <c:pt idx="9">
                  <c:v>3340</c:v>
                </c:pt>
                <c:pt idx="10">
                  <c:v>3360</c:v>
                </c:pt>
                <c:pt idx="11">
                  <c:v>3370</c:v>
                </c:pt>
                <c:pt idx="12">
                  <c:v>3380</c:v>
                </c:pt>
                <c:pt idx="13">
                  <c:v>3400</c:v>
                </c:pt>
                <c:pt idx="14">
                  <c:v>3420</c:v>
                </c:pt>
                <c:pt idx="15">
                  <c:v>3440</c:v>
                </c:pt>
                <c:pt idx="16">
                  <c:v>3460</c:v>
                </c:pt>
                <c:pt idx="17">
                  <c:v>3480</c:v>
                </c:pt>
                <c:pt idx="18">
                  <c:v>3490</c:v>
                </c:pt>
                <c:pt idx="19">
                  <c:v>3500</c:v>
                </c:pt>
                <c:pt idx="20">
                  <c:v>3520</c:v>
                </c:pt>
                <c:pt idx="21">
                  <c:v>3540</c:v>
                </c:pt>
                <c:pt idx="22">
                  <c:v>3560</c:v>
                </c:pt>
                <c:pt idx="23">
                  <c:v>3580</c:v>
                </c:pt>
                <c:pt idx="24">
                  <c:v>3600</c:v>
                </c:pt>
                <c:pt idx="25">
                  <c:v>3620</c:v>
                </c:pt>
                <c:pt idx="26">
                  <c:v>3640</c:v>
                </c:pt>
                <c:pt idx="27">
                  <c:v>3660</c:v>
                </c:pt>
                <c:pt idx="28">
                  <c:v>3680</c:v>
                </c:pt>
                <c:pt idx="29">
                  <c:v>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7-458E-A869-499DAABEBD67}"/>
            </c:ext>
          </c:extLst>
        </c:ser>
        <c:ser>
          <c:idx val="2"/>
          <c:order val="1"/>
          <c:tx>
            <c:v>CRSS Data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'Powell-Elevation-Storage'!$C$3:$C$686</c:f>
              <c:numCache>
                <c:formatCode>#,##0.00</c:formatCode>
                <c:ptCount val="684"/>
                <c:pt idx="0">
                  <c:v>1.895</c:v>
                </c:pt>
                <c:pt idx="1">
                  <c:v>1.90517399</c:v>
                </c:pt>
                <c:pt idx="2">
                  <c:v>1.91539295</c:v>
                </c:pt>
                <c:pt idx="3">
                  <c:v>1.92565689</c:v>
                </c:pt>
                <c:pt idx="4">
                  <c:v>1.9359658</c:v>
                </c:pt>
                <c:pt idx="5">
                  <c:v>1.9463196899999999</c:v>
                </c:pt>
                <c:pt idx="6">
                  <c:v>1.9567185499999999</c:v>
                </c:pt>
                <c:pt idx="7">
                  <c:v>1.9671623899999999</c:v>
                </c:pt>
                <c:pt idx="8">
                  <c:v>1.9776512000004001</c:v>
                </c:pt>
                <c:pt idx="9">
                  <c:v>1.9881849899999999</c:v>
                </c:pt>
                <c:pt idx="10">
                  <c:v>1.99876375</c:v>
                </c:pt>
                <c:pt idx="11">
                  <c:v>2.0093874899999999</c:v>
                </c:pt>
                <c:pt idx="12">
                  <c:v>2.0200562</c:v>
                </c:pt>
                <c:pt idx="13">
                  <c:v>2.0307698900000002</c:v>
                </c:pt>
                <c:pt idx="14">
                  <c:v>2.0415285500000002</c:v>
                </c:pt>
                <c:pt idx="15">
                  <c:v>2.05233219</c:v>
                </c:pt>
                <c:pt idx="16">
                  <c:v>2.0631808</c:v>
                </c:pt>
                <c:pt idx="17">
                  <c:v>2.0740743900000003</c:v>
                </c:pt>
                <c:pt idx="18">
                  <c:v>2.0850129499999999</c:v>
                </c:pt>
                <c:pt idx="19">
                  <c:v>2.0959964900000001</c:v>
                </c:pt>
                <c:pt idx="20">
                  <c:v>2.1070250000000001</c:v>
                </c:pt>
                <c:pt idx="21">
                  <c:v>2.11810075</c:v>
                </c:pt>
                <c:pt idx="22">
                  <c:v>2.1292260000000001</c:v>
                </c:pt>
                <c:pt idx="23">
                  <c:v>2.14040075</c:v>
                </c:pt>
                <c:pt idx="24">
                  <c:v>2.1516250000000001</c:v>
                </c:pt>
                <c:pt idx="25">
                  <c:v>2.1628987500000001</c:v>
                </c:pt>
                <c:pt idx="26">
                  <c:v>2.1742219999999999</c:v>
                </c:pt>
                <c:pt idx="27">
                  <c:v>2.1855947499999999</c:v>
                </c:pt>
                <c:pt idx="28">
                  <c:v>2.1970170000000002</c:v>
                </c:pt>
                <c:pt idx="29">
                  <c:v>2.2084887499999999</c:v>
                </c:pt>
                <c:pt idx="30">
                  <c:v>2.2200099999999998</c:v>
                </c:pt>
                <c:pt idx="31">
                  <c:v>2.23158075</c:v>
                </c:pt>
                <c:pt idx="32">
                  <c:v>2.243201</c:v>
                </c:pt>
                <c:pt idx="33">
                  <c:v>2.2548707499999998</c:v>
                </c:pt>
                <c:pt idx="34">
                  <c:v>2.2665899999999999</c:v>
                </c:pt>
                <c:pt idx="35">
                  <c:v>2.2783587500000002</c:v>
                </c:pt>
                <c:pt idx="36">
                  <c:v>2.2901769999999999</c:v>
                </c:pt>
                <c:pt idx="37">
                  <c:v>2.3020447499999999</c:v>
                </c:pt>
                <c:pt idx="38">
                  <c:v>2.3139620000000001</c:v>
                </c:pt>
                <c:pt idx="39">
                  <c:v>2.3259287500000001</c:v>
                </c:pt>
                <c:pt idx="40">
                  <c:v>2.3379449999999999</c:v>
                </c:pt>
                <c:pt idx="41">
                  <c:v>2.35001075</c:v>
                </c:pt>
                <c:pt idx="42">
                  <c:v>2.3621259999999999</c:v>
                </c:pt>
                <c:pt idx="43">
                  <c:v>2.3742907500000001</c:v>
                </c:pt>
                <c:pt idx="44">
                  <c:v>2.3865050000000001</c:v>
                </c:pt>
                <c:pt idx="45">
                  <c:v>2.3987687499999999</c:v>
                </c:pt>
                <c:pt idx="46">
                  <c:v>2.4110819999999999</c:v>
                </c:pt>
                <c:pt idx="47">
                  <c:v>2.4234447499999998</c:v>
                </c:pt>
                <c:pt idx="48">
                  <c:v>2.4358569999999999</c:v>
                </c:pt>
                <c:pt idx="49">
                  <c:v>2.4483187499999999</c:v>
                </c:pt>
                <c:pt idx="50">
                  <c:v>2.4608300000000001</c:v>
                </c:pt>
                <c:pt idx="51">
                  <c:v>2.4733907500000001</c:v>
                </c:pt>
                <c:pt idx="52">
                  <c:v>2.4860009999999999</c:v>
                </c:pt>
                <c:pt idx="53">
                  <c:v>2.49866075</c:v>
                </c:pt>
                <c:pt idx="54">
                  <c:v>2.5113699999999999</c:v>
                </c:pt>
                <c:pt idx="55">
                  <c:v>2.52412875</c:v>
                </c:pt>
                <c:pt idx="56">
                  <c:v>2.536937</c:v>
                </c:pt>
                <c:pt idx="57">
                  <c:v>2.5497947500000002</c:v>
                </c:pt>
                <c:pt idx="58">
                  <c:v>2.5627019999999998</c:v>
                </c:pt>
                <c:pt idx="59">
                  <c:v>2.5756587500000001</c:v>
                </c:pt>
                <c:pt idx="60">
                  <c:v>2.5886650000000002</c:v>
                </c:pt>
                <c:pt idx="61">
                  <c:v>2.6017208900000002</c:v>
                </c:pt>
                <c:pt idx="62">
                  <c:v>2.61482657</c:v>
                </c:pt>
                <c:pt idx="63">
                  <c:v>2.62798204</c:v>
                </c:pt>
                <c:pt idx="64">
                  <c:v>2.6411872999999999</c:v>
                </c:pt>
                <c:pt idx="65">
                  <c:v>2.6544423399999997</c:v>
                </c:pt>
                <c:pt idx="66">
                  <c:v>2.6677471699999997</c:v>
                </c:pt>
                <c:pt idx="67">
                  <c:v>2.68110179</c:v>
                </c:pt>
                <c:pt idx="68">
                  <c:v>2.6945062000000002</c:v>
                </c:pt>
                <c:pt idx="69">
                  <c:v>2.7079603900000002</c:v>
                </c:pt>
                <c:pt idx="70">
                  <c:v>2.721464370004</c:v>
                </c:pt>
                <c:pt idx="71">
                  <c:v>2.7350181400000002</c:v>
                </c:pt>
                <c:pt idx="72">
                  <c:v>2.748621700003</c:v>
                </c:pt>
                <c:pt idx="73">
                  <c:v>2.7622750400010001</c:v>
                </c:pt>
                <c:pt idx="74">
                  <c:v>2.775978169999</c:v>
                </c:pt>
                <c:pt idx="75">
                  <c:v>2.7897310899970003</c:v>
                </c:pt>
                <c:pt idx="76">
                  <c:v>2.803533800002</c:v>
                </c:pt>
                <c:pt idx="77">
                  <c:v>2.8173862900020001</c:v>
                </c:pt>
                <c:pt idx="78">
                  <c:v>2.831288570001</c:v>
                </c:pt>
                <c:pt idx="79">
                  <c:v>2.8452406400000001</c:v>
                </c:pt>
                <c:pt idx="80">
                  <c:v>2.8592424999989996</c:v>
                </c:pt>
                <c:pt idx="81">
                  <c:v>2.8732941400009997</c:v>
                </c:pt>
                <c:pt idx="82">
                  <c:v>2.887395570002</c:v>
                </c:pt>
                <c:pt idx="83">
                  <c:v>2.9015467899999998</c:v>
                </c:pt>
                <c:pt idx="84">
                  <c:v>2.9157477999999997</c:v>
                </c:pt>
                <c:pt idx="85">
                  <c:v>2.9299985899999998</c:v>
                </c:pt>
                <c:pt idx="86">
                  <c:v>2.9442991699999999</c:v>
                </c:pt>
                <c:pt idx="87">
                  <c:v>2.9586495400000001</c:v>
                </c:pt>
                <c:pt idx="88">
                  <c:v>2.9730497000000002</c:v>
                </c:pt>
                <c:pt idx="89">
                  <c:v>2.9874996399999998</c:v>
                </c:pt>
                <c:pt idx="90">
                  <c:v>3.0019993700000001</c:v>
                </c:pt>
                <c:pt idx="91">
                  <c:v>3.0165488899999997</c:v>
                </c:pt>
                <c:pt idx="92">
                  <c:v>3.0311482000000001</c:v>
                </c:pt>
                <c:pt idx="93">
                  <c:v>3.0457972899999999</c:v>
                </c:pt>
                <c:pt idx="94">
                  <c:v>3.06049617</c:v>
                </c:pt>
                <c:pt idx="95">
                  <c:v>3.0752448399999999</c:v>
                </c:pt>
                <c:pt idx="96">
                  <c:v>3.0900432999999996</c:v>
                </c:pt>
                <c:pt idx="97">
                  <c:v>3.1048915400000001</c:v>
                </c:pt>
                <c:pt idx="98">
                  <c:v>3.1197895700000005</c:v>
                </c:pt>
                <c:pt idx="99">
                  <c:v>3.1347373899999997</c:v>
                </c:pt>
                <c:pt idx="100">
                  <c:v>3.1497350000000002</c:v>
                </c:pt>
                <c:pt idx="101">
                  <c:v>3.1647865899999998</c:v>
                </c:pt>
                <c:pt idx="102">
                  <c:v>3.1798963499999999</c:v>
                </c:pt>
                <c:pt idx="103">
                  <c:v>3.1950642899999999</c:v>
                </c:pt>
                <c:pt idx="104">
                  <c:v>3.2102903999999999</c:v>
                </c:pt>
                <c:pt idx="105">
                  <c:v>3.2255746899999997</c:v>
                </c:pt>
                <c:pt idx="106">
                  <c:v>3.24091715</c:v>
                </c:pt>
                <c:pt idx="107">
                  <c:v>3.2563177900000002</c:v>
                </c:pt>
                <c:pt idx="108">
                  <c:v>3.2717765999999999</c:v>
                </c:pt>
                <c:pt idx="109">
                  <c:v>3.28729359</c:v>
                </c:pt>
                <c:pt idx="110">
                  <c:v>3.30286875</c:v>
                </c:pt>
                <c:pt idx="111">
                  <c:v>3.31850209</c:v>
                </c:pt>
                <c:pt idx="112">
                  <c:v>3.3341936000000003</c:v>
                </c:pt>
                <c:pt idx="113">
                  <c:v>3.3499432900000001</c:v>
                </c:pt>
                <c:pt idx="114">
                  <c:v>3.3657511499999999</c:v>
                </c:pt>
                <c:pt idx="115">
                  <c:v>3.3816171900000001</c:v>
                </c:pt>
                <c:pt idx="116">
                  <c:v>3.3975413999999997</c:v>
                </c:pt>
                <c:pt idx="117">
                  <c:v>3.4135237900000002</c:v>
                </c:pt>
                <c:pt idx="118">
                  <c:v>3.4295643500000002</c:v>
                </c:pt>
                <c:pt idx="119">
                  <c:v>3.44566309</c:v>
                </c:pt>
                <c:pt idx="120">
                  <c:v>3.4618199999999999</c:v>
                </c:pt>
                <c:pt idx="121">
                  <c:v>3.4780350899999997</c:v>
                </c:pt>
                <c:pt idx="122">
                  <c:v>3.4943083500000003</c:v>
                </c:pt>
                <c:pt idx="123">
                  <c:v>3.5106397899999999</c:v>
                </c:pt>
                <c:pt idx="124">
                  <c:v>3.5270294</c:v>
                </c:pt>
                <c:pt idx="125">
                  <c:v>3.5434771899999999</c:v>
                </c:pt>
                <c:pt idx="126">
                  <c:v>3.5599831499999999</c:v>
                </c:pt>
                <c:pt idx="127">
                  <c:v>3.5765472900000002</c:v>
                </c:pt>
                <c:pt idx="128">
                  <c:v>3.5931696</c:v>
                </c:pt>
                <c:pt idx="129">
                  <c:v>3.6098500899999997</c:v>
                </c:pt>
                <c:pt idx="130">
                  <c:v>3.6265887499999998</c:v>
                </c:pt>
                <c:pt idx="131">
                  <c:v>3.6433855899999998</c:v>
                </c:pt>
                <c:pt idx="132">
                  <c:v>3.6602406000000003</c:v>
                </c:pt>
                <c:pt idx="133">
                  <c:v>3.6771537900000002</c:v>
                </c:pt>
                <c:pt idx="134">
                  <c:v>3.6941251500000001</c:v>
                </c:pt>
                <c:pt idx="135">
                  <c:v>3.7111546899999999</c:v>
                </c:pt>
                <c:pt idx="136">
                  <c:v>3.7282424000000001</c:v>
                </c:pt>
                <c:pt idx="137">
                  <c:v>3.7453882900000002</c:v>
                </c:pt>
                <c:pt idx="138">
                  <c:v>3.7625923500000003</c:v>
                </c:pt>
                <c:pt idx="139">
                  <c:v>3.7798545899999998</c:v>
                </c:pt>
                <c:pt idx="140">
                  <c:v>3.7971750000000002</c:v>
                </c:pt>
                <c:pt idx="141">
                  <c:v>3.8145598899999995</c:v>
                </c:pt>
                <c:pt idx="142">
                  <c:v>3.8320155499999999</c:v>
                </c:pt>
                <c:pt idx="143">
                  <c:v>3.8495419900000001</c:v>
                </c:pt>
                <c:pt idx="144">
                  <c:v>3.8671392</c:v>
                </c:pt>
                <c:pt idx="145">
                  <c:v>3.8848071900000001</c:v>
                </c:pt>
                <c:pt idx="146">
                  <c:v>3.9025459500000004</c:v>
                </c:pt>
                <c:pt idx="147">
                  <c:v>3.9203554900000004</c:v>
                </c:pt>
                <c:pt idx="148">
                  <c:v>3.9382357999999997</c:v>
                </c:pt>
                <c:pt idx="149">
                  <c:v>3.9561868899999997</c:v>
                </c:pt>
                <c:pt idx="150">
                  <c:v>3.9742087499999998</c:v>
                </c:pt>
                <c:pt idx="151">
                  <c:v>3.9923013900000002</c:v>
                </c:pt>
                <c:pt idx="152">
                  <c:v>4.0104647999999994</c:v>
                </c:pt>
                <c:pt idx="153">
                  <c:v>4.0286989900000005</c:v>
                </c:pt>
                <c:pt idx="154">
                  <c:v>4.0470039500000006</c:v>
                </c:pt>
                <c:pt idx="155">
                  <c:v>4.0653796900000003</c:v>
                </c:pt>
                <c:pt idx="156">
                  <c:v>4.0838261999999999</c:v>
                </c:pt>
                <c:pt idx="157">
                  <c:v>4.10234349</c:v>
                </c:pt>
                <c:pt idx="158">
                  <c:v>4.1209315499999999</c:v>
                </c:pt>
                <c:pt idx="159">
                  <c:v>4.1395903900000004</c:v>
                </c:pt>
                <c:pt idx="160">
                  <c:v>4.1583199999999998</c:v>
                </c:pt>
                <c:pt idx="161">
                  <c:v>4.1771203899999998</c:v>
                </c:pt>
                <c:pt idx="162">
                  <c:v>4.1959915499999996</c:v>
                </c:pt>
                <c:pt idx="163">
                  <c:v>4.2149334899999999</c:v>
                </c:pt>
                <c:pt idx="164">
                  <c:v>4.2339462000000001</c:v>
                </c:pt>
                <c:pt idx="165">
                  <c:v>4.2530296899999991</c:v>
                </c:pt>
                <c:pt idx="166">
                  <c:v>4.2721839500000005</c:v>
                </c:pt>
                <c:pt idx="167">
                  <c:v>4.2914089899999999</c:v>
                </c:pt>
                <c:pt idx="168">
                  <c:v>4.3107047999999999</c:v>
                </c:pt>
                <c:pt idx="169">
                  <c:v>4.3300713900000005</c:v>
                </c:pt>
                <c:pt idx="170">
                  <c:v>4.34950875</c:v>
                </c:pt>
                <c:pt idx="171">
                  <c:v>4.3690168900000002</c:v>
                </c:pt>
                <c:pt idx="172">
                  <c:v>4.3885958</c:v>
                </c:pt>
                <c:pt idx="173">
                  <c:v>4.4082454900000005</c:v>
                </c:pt>
                <c:pt idx="174">
                  <c:v>4.4279659499999999</c:v>
                </c:pt>
                <c:pt idx="175">
                  <c:v>4.4477571899999999</c:v>
                </c:pt>
                <c:pt idx="176">
                  <c:v>4.4676192000000006</c:v>
                </c:pt>
                <c:pt idx="177">
                  <c:v>4.48755199</c:v>
                </c:pt>
                <c:pt idx="178">
                  <c:v>4.5075555500000002</c:v>
                </c:pt>
                <c:pt idx="179">
                  <c:v>4.5276298900000009</c:v>
                </c:pt>
                <c:pt idx="180">
                  <c:v>4.5477749999999997</c:v>
                </c:pt>
                <c:pt idx="181">
                  <c:v>4.5679924600000001</c:v>
                </c:pt>
                <c:pt idx="182">
                  <c:v>4.5882838499999998</c:v>
                </c:pt>
                <c:pt idx="183">
                  <c:v>4.6086491600000006</c:v>
                </c:pt>
                <c:pt idx="184">
                  <c:v>4.6290884000000005</c:v>
                </c:pt>
                <c:pt idx="185">
                  <c:v>4.6496015600000007</c:v>
                </c:pt>
                <c:pt idx="186">
                  <c:v>4.6701886500000001</c:v>
                </c:pt>
                <c:pt idx="187">
                  <c:v>4.6908496600000005</c:v>
                </c:pt>
                <c:pt idx="188">
                  <c:v>4.7115845999999992</c:v>
                </c:pt>
                <c:pt idx="189">
                  <c:v>4.7323934599999999</c:v>
                </c:pt>
                <c:pt idx="190">
                  <c:v>4.7532762499999999</c:v>
                </c:pt>
                <c:pt idx="191">
                  <c:v>4.77423296</c:v>
                </c:pt>
                <c:pt idx="192">
                  <c:v>4.7952635999999993</c:v>
                </c:pt>
                <c:pt idx="193">
                  <c:v>4.8163681600000006</c:v>
                </c:pt>
                <c:pt idx="194">
                  <c:v>4.8375466500000002</c:v>
                </c:pt>
                <c:pt idx="195">
                  <c:v>4.8587990600000008</c:v>
                </c:pt>
                <c:pt idx="196">
                  <c:v>4.8801254000000007</c:v>
                </c:pt>
                <c:pt idx="197">
                  <c:v>4.9015256599999999</c:v>
                </c:pt>
                <c:pt idx="198">
                  <c:v>4.9229998500000001</c:v>
                </c:pt>
                <c:pt idx="199">
                  <c:v>4.9445479599999995</c:v>
                </c:pt>
                <c:pt idx="200">
                  <c:v>4.96617</c:v>
                </c:pt>
                <c:pt idx="201">
                  <c:v>4.9878659599999997</c:v>
                </c:pt>
                <c:pt idx="202">
                  <c:v>5.0096358499999996</c:v>
                </c:pt>
                <c:pt idx="203">
                  <c:v>5.0314796600000005</c:v>
                </c:pt>
                <c:pt idx="204">
                  <c:v>5.0533974000000006</c:v>
                </c:pt>
                <c:pt idx="205">
                  <c:v>5.0753890600000009</c:v>
                </c:pt>
                <c:pt idx="206">
                  <c:v>5.0974546500000004</c:v>
                </c:pt>
                <c:pt idx="207">
                  <c:v>5.1195941600000001</c:v>
                </c:pt>
                <c:pt idx="208">
                  <c:v>5.1418075999999999</c:v>
                </c:pt>
                <c:pt idx="209">
                  <c:v>5.1640949599999999</c:v>
                </c:pt>
                <c:pt idx="210">
                  <c:v>5.18645625</c:v>
                </c:pt>
                <c:pt idx="211">
                  <c:v>5.2088914600000003</c:v>
                </c:pt>
                <c:pt idx="212">
                  <c:v>5.2314005999999997</c:v>
                </c:pt>
                <c:pt idx="213">
                  <c:v>5.2539836600000003</c:v>
                </c:pt>
                <c:pt idx="214">
                  <c:v>5.27664065</c:v>
                </c:pt>
                <c:pt idx="215">
                  <c:v>5.2993715600000009</c:v>
                </c:pt>
                <c:pt idx="216">
                  <c:v>5.3221764</c:v>
                </c:pt>
                <c:pt idx="217">
                  <c:v>5.3450551600000002</c:v>
                </c:pt>
                <c:pt idx="218">
                  <c:v>5.3680078499999997</c:v>
                </c:pt>
                <c:pt idx="219">
                  <c:v>5.3910344600000002</c:v>
                </c:pt>
                <c:pt idx="220">
                  <c:v>5.4141349999999999</c:v>
                </c:pt>
                <c:pt idx="221">
                  <c:v>5.4373106899999994</c:v>
                </c:pt>
                <c:pt idx="222">
                  <c:v>5.4605627699999992</c:v>
                </c:pt>
                <c:pt idx="223">
                  <c:v>5.4838912400000002</c:v>
                </c:pt>
                <c:pt idx="224">
                  <c:v>5.5072960999999996</c:v>
                </c:pt>
                <c:pt idx="225">
                  <c:v>5.5307773400000002</c:v>
                </c:pt>
                <c:pt idx="226">
                  <c:v>5.5543349700000011</c:v>
                </c:pt>
                <c:pt idx="227">
                  <c:v>5.5779689900000005</c:v>
                </c:pt>
                <c:pt idx="228">
                  <c:v>5.6016794000000001</c:v>
                </c:pt>
                <c:pt idx="229">
                  <c:v>5.6254661899999991</c:v>
                </c:pt>
                <c:pt idx="230">
                  <c:v>5.6493293700000002</c:v>
                </c:pt>
                <c:pt idx="231">
                  <c:v>5.6732689399999998</c:v>
                </c:pt>
                <c:pt idx="232">
                  <c:v>5.6972849000000005</c:v>
                </c:pt>
                <c:pt idx="233">
                  <c:v>5.7213772399999998</c:v>
                </c:pt>
                <c:pt idx="234">
                  <c:v>5.7455459700000011</c:v>
                </c:pt>
                <c:pt idx="235">
                  <c:v>5.76979109</c:v>
                </c:pt>
                <c:pt idx="236">
                  <c:v>5.7941126000000001</c:v>
                </c:pt>
                <c:pt idx="237">
                  <c:v>5.8185104900000004</c:v>
                </c:pt>
                <c:pt idx="238">
                  <c:v>5.8429847699999993</c:v>
                </c:pt>
                <c:pt idx="239">
                  <c:v>5.8675354399999993</c:v>
                </c:pt>
                <c:pt idx="240">
                  <c:v>5.8921625000000004</c:v>
                </c:pt>
                <c:pt idx="241">
                  <c:v>5.9168659399999992</c:v>
                </c:pt>
                <c:pt idx="242">
                  <c:v>5.9416457699999992</c:v>
                </c:pt>
                <c:pt idx="243">
                  <c:v>5.9665019900000003</c:v>
                </c:pt>
                <c:pt idx="244">
                  <c:v>5.9914345999999998</c:v>
                </c:pt>
                <c:pt idx="245">
                  <c:v>6.0164435899999997</c:v>
                </c:pt>
                <c:pt idx="246">
                  <c:v>6.0415289700000008</c:v>
                </c:pt>
                <c:pt idx="247">
                  <c:v>6.0666907400000003</c:v>
                </c:pt>
                <c:pt idx="248">
                  <c:v>6.0919289000000001</c:v>
                </c:pt>
                <c:pt idx="249">
                  <c:v>6.1172434400000002</c:v>
                </c:pt>
                <c:pt idx="250">
                  <c:v>6.1426343699999997</c:v>
                </c:pt>
                <c:pt idx="251">
                  <c:v>6.1681016900000003</c:v>
                </c:pt>
                <c:pt idx="252">
                  <c:v>6.1936454000000003</c:v>
                </c:pt>
                <c:pt idx="253">
                  <c:v>6.2192654900000006</c:v>
                </c:pt>
                <c:pt idx="254">
                  <c:v>6.2449619699999994</c:v>
                </c:pt>
                <c:pt idx="255">
                  <c:v>6.2707348400000003</c:v>
                </c:pt>
                <c:pt idx="256">
                  <c:v>6.2965840999999996</c:v>
                </c:pt>
                <c:pt idx="257">
                  <c:v>6.3225097400000001</c:v>
                </c:pt>
                <c:pt idx="258">
                  <c:v>6.3485117699999991</c:v>
                </c:pt>
                <c:pt idx="259">
                  <c:v>6.3745901900000002</c:v>
                </c:pt>
                <c:pt idx="260">
                  <c:v>6.4007449999999997</c:v>
                </c:pt>
                <c:pt idx="261">
                  <c:v>6.4269823099999996</c:v>
                </c:pt>
                <c:pt idx="262">
                  <c:v>6.4533082500000001</c:v>
                </c:pt>
                <c:pt idx="263">
                  <c:v>6.4797228099999993</c:v>
                </c:pt>
                <c:pt idx="264">
                  <c:v>6.5062259999999998</c:v>
                </c:pt>
                <c:pt idx="265">
                  <c:v>6.5328178099999992</c:v>
                </c:pt>
                <c:pt idx="266">
                  <c:v>6.5594982499999999</c:v>
                </c:pt>
                <c:pt idx="267">
                  <c:v>6.5862673099999993</c:v>
                </c:pt>
                <c:pt idx="268">
                  <c:v>6.6131250000000001</c:v>
                </c:pt>
                <c:pt idx="269">
                  <c:v>6.6400713099999997</c:v>
                </c:pt>
                <c:pt idx="270">
                  <c:v>6.6671062499999998</c:v>
                </c:pt>
                <c:pt idx="271">
                  <c:v>6.6942298099999995</c:v>
                </c:pt>
                <c:pt idx="272">
                  <c:v>6.7214419999999997</c:v>
                </c:pt>
                <c:pt idx="273">
                  <c:v>6.7487428099999995</c:v>
                </c:pt>
                <c:pt idx="274">
                  <c:v>6.7761322499999999</c:v>
                </c:pt>
                <c:pt idx="275">
                  <c:v>6.8036103099999998</c:v>
                </c:pt>
                <c:pt idx="276">
                  <c:v>6.8311770000000003</c:v>
                </c:pt>
                <c:pt idx="277">
                  <c:v>6.8588323099999995</c:v>
                </c:pt>
                <c:pt idx="278">
                  <c:v>6.8865762500000001</c:v>
                </c:pt>
                <c:pt idx="279">
                  <c:v>6.9144088099999994</c:v>
                </c:pt>
                <c:pt idx="280">
                  <c:v>6.9423300000000001</c:v>
                </c:pt>
                <c:pt idx="281">
                  <c:v>6.9703398099999996</c:v>
                </c:pt>
                <c:pt idx="282">
                  <c:v>6.9984382500000004</c:v>
                </c:pt>
                <c:pt idx="283">
                  <c:v>7.02662531</c:v>
                </c:pt>
                <c:pt idx="284">
                  <c:v>7.0549010000000001</c:v>
                </c:pt>
                <c:pt idx="285">
                  <c:v>7.0832653099999998</c:v>
                </c:pt>
                <c:pt idx="286">
                  <c:v>7.11171825</c:v>
                </c:pt>
                <c:pt idx="287">
                  <c:v>7.1402598099999999</c:v>
                </c:pt>
                <c:pt idx="288">
                  <c:v>7.1688900000000002</c:v>
                </c:pt>
                <c:pt idx="289">
                  <c:v>7.1976088099999993</c:v>
                </c:pt>
                <c:pt idx="290">
                  <c:v>7.2264162499999998</c:v>
                </c:pt>
                <c:pt idx="291">
                  <c:v>7.2553123099999999</c:v>
                </c:pt>
                <c:pt idx="292">
                  <c:v>7.2842969999999996</c:v>
                </c:pt>
                <c:pt idx="293">
                  <c:v>7.3133703099999998</c:v>
                </c:pt>
                <c:pt idx="294">
                  <c:v>7.3425322499999996</c:v>
                </c:pt>
                <c:pt idx="295">
                  <c:v>7.37178281</c:v>
                </c:pt>
                <c:pt idx="296">
                  <c:v>7.401122</c:v>
                </c:pt>
                <c:pt idx="297">
                  <c:v>7.4305498099999996</c:v>
                </c:pt>
                <c:pt idx="298">
                  <c:v>7.4600662499999997</c:v>
                </c:pt>
                <c:pt idx="299">
                  <c:v>7.4896713099999994</c:v>
                </c:pt>
                <c:pt idx="300">
                  <c:v>7.5193649999999996</c:v>
                </c:pt>
                <c:pt idx="301">
                  <c:v>7.5491513099999992</c:v>
                </c:pt>
                <c:pt idx="302">
                  <c:v>7.5790342500000003</c:v>
                </c:pt>
                <c:pt idx="303">
                  <c:v>7.6090138099999995</c:v>
                </c:pt>
                <c:pt idx="304">
                  <c:v>7.6390900000000004</c:v>
                </c:pt>
                <c:pt idx="305">
                  <c:v>7.6692628099999993</c:v>
                </c:pt>
                <c:pt idx="306">
                  <c:v>7.6995322499999999</c:v>
                </c:pt>
                <c:pt idx="307">
                  <c:v>7.7298983099999994</c:v>
                </c:pt>
                <c:pt idx="308">
                  <c:v>7.7603609999999996</c:v>
                </c:pt>
                <c:pt idx="309">
                  <c:v>7.7909203099999997</c:v>
                </c:pt>
                <c:pt idx="310">
                  <c:v>7.8215762499999997</c:v>
                </c:pt>
                <c:pt idx="311">
                  <c:v>7.8523288099999995</c:v>
                </c:pt>
                <c:pt idx="312">
                  <c:v>7.883178</c:v>
                </c:pt>
                <c:pt idx="313">
                  <c:v>7.9141238099999995</c:v>
                </c:pt>
                <c:pt idx="314">
                  <c:v>7.9451662499999998</c:v>
                </c:pt>
                <c:pt idx="315">
                  <c:v>7.9763053099999999</c:v>
                </c:pt>
                <c:pt idx="316">
                  <c:v>8.0075409999999998</c:v>
                </c:pt>
                <c:pt idx="317">
                  <c:v>8.0388733099999996</c:v>
                </c:pt>
                <c:pt idx="318">
                  <c:v>8.0703022499999992</c:v>
                </c:pt>
                <c:pt idx="319">
                  <c:v>8.1018278099999996</c:v>
                </c:pt>
                <c:pt idx="320">
                  <c:v>8.1334499999999998</c:v>
                </c:pt>
                <c:pt idx="321">
                  <c:v>8.1651688099999991</c:v>
                </c:pt>
                <c:pt idx="322">
                  <c:v>8.1969842499999999</c:v>
                </c:pt>
                <c:pt idx="323">
                  <c:v>8.2288963099999997</c:v>
                </c:pt>
                <c:pt idx="324">
                  <c:v>8.2609049999999993</c:v>
                </c:pt>
                <c:pt idx="325">
                  <c:v>8.2930103099999997</c:v>
                </c:pt>
                <c:pt idx="326">
                  <c:v>8.3252122499999999</c:v>
                </c:pt>
                <c:pt idx="327">
                  <c:v>8.3575108099999991</c:v>
                </c:pt>
                <c:pt idx="328">
                  <c:v>8.3899059999999999</c:v>
                </c:pt>
                <c:pt idx="329">
                  <c:v>8.4223978099999979</c:v>
                </c:pt>
                <c:pt idx="330">
                  <c:v>8.4549862499999993</c:v>
                </c:pt>
                <c:pt idx="331">
                  <c:v>8.4876713099999979</c:v>
                </c:pt>
                <c:pt idx="332">
                  <c:v>8.5204529999999998</c:v>
                </c:pt>
                <c:pt idx="333">
                  <c:v>8.553331309999999</c:v>
                </c:pt>
                <c:pt idx="334">
                  <c:v>8.5863062499999998</c:v>
                </c:pt>
                <c:pt idx="335">
                  <c:v>8.6193778099999978</c:v>
                </c:pt>
                <c:pt idx="336">
                  <c:v>8.6525459999999992</c:v>
                </c:pt>
                <c:pt idx="337">
                  <c:v>8.6858108099999978</c:v>
                </c:pt>
                <c:pt idx="338">
                  <c:v>8.7191722499999997</c:v>
                </c:pt>
                <c:pt idx="339">
                  <c:v>8.7526303099999989</c:v>
                </c:pt>
                <c:pt idx="340">
                  <c:v>8.7861849999999997</c:v>
                </c:pt>
                <c:pt idx="341">
                  <c:v>8.8198428399999997</c:v>
                </c:pt>
                <c:pt idx="342">
                  <c:v>8.8536103700000002</c:v>
                </c:pt>
                <c:pt idx="343">
                  <c:v>8.8874875899999992</c:v>
                </c:pt>
                <c:pt idx="344">
                  <c:v>8.9214745000000004</c:v>
                </c:pt>
                <c:pt idx="345">
                  <c:v>8.9555710899999994</c:v>
                </c:pt>
                <c:pt idx="346">
                  <c:v>8.9897773700000005</c:v>
                </c:pt>
                <c:pt idx="347">
                  <c:v>9.0240933400000003</c:v>
                </c:pt>
                <c:pt idx="348">
                  <c:v>9.0585190000000004</c:v>
                </c:pt>
                <c:pt idx="349">
                  <c:v>9.0930543400000001</c:v>
                </c:pt>
                <c:pt idx="350">
                  <c:v>9.1276993700000002</c:v>
                </c:pt>
                <c:pt idx="351">
                  <c:v>9.1624540900000007</c:v>
                </c:pt>
                <c:pt idx="352">
                  <c:v>9.1973184999999997</c:v>
                </c:pt>
                <c:pt idx="353">
                  <c:v>9.2322925900000001</c:v>
                </c:pt>
                <c:pt idx="354">
                  <c:v>9.2673763700000009</c:v>
                </c:pt>
                <c:pt idx="355">
                  <c:v>9.3025698400000003</c:v>
                </c:pt>
                <c:pt idx="356">
                  <c:v>9.3378730000000001</c:v>
                </c:pt>
                <c:pt idx="357">
                  <c:v>9.3732858399999994</c:v>
                </c:pt>
                <c:pt idx="358">
                  <c:v>9.4088083700000009</c:v>
                </c:pt>
                <c:pt idx="359">
                  <c:v>9.4444405899999992</c:v>
                </c:pt>
                <c:pt idx="360">
                  <c:v>9.4801824999999997</c:v>
                </c:pt>
                <c:pt idx="361">
                  <c:v>9.5160340899999998</c:v>
                </c:pt>
                <c:pt idx="362">
                  <c:v>9.5519953700000002</c:v>
                </c:pt>
                <c:pt idx="363">
                  <c:v>9.5880663399999992</c:v>
                </c:pt>
                <c:pt idx="364">
                  <c:v>9.6242470000000004</c:v>
                </c:pt>
                <c:pt idx="365">
                  <c:v>9.6605373399999994</c:v>
                </c:pt>
                <c:pt idx="366">
                  <c:v>9.6969373700000006</c:v>
                </c:pt>
                <c:pt idx="367">
                  <c:v>9.7334470900000003</c:v>
                </c:pt>
                <c:pt idx="368">
                  <c:v>9.7700665000000004</c:v>
                </c:pt>
                <c:pt idx="369">
                  <c:v>9.8067955900000001</c:v>
                </c:pt>
                <c:pt idx="370">
                  <c:v>9.8436343700000002</c:v>
                </c:pt>
                <c:pt idx="371">
                  <c:v>9.8805828400000006</c:v>
                </c:pt>
                <c:pt idx="372">
                  <c:v>9.9176409999999997</c:v>
                </c:pt>
                <c:pt idx="373">
                  <c:v>9.9548088400000001</c:v>
                </c:pt>
                <c:pt idx="374">
                  <c:v>9.9920863700000009</c:v>
                </c:pt>
                <c:pt idx="375">
                  <c:v>10.02947359002</c:v>
                </c:pt>
                <c:pt idx="376">
                  <c:v>10.066970499979998</c:v>
                </c:pt>
                <c:pt idx="377">
                  <c:v>10.10457709003</c:v>
                </c:pt>
                <c:pt idx="378">
                  <c:v>10.142293369979999</c:v>
                </c:pt>
                <c:pt idx="379">
                  <c:v>10.180119339999999</c:v>
                </c:pt>
                <c:pt idx="380">
                  <c:v>10.218054999990001</c:v>
                </c:pt>
                <c:pt idx="381">
                  <c:v>10.256106039960001</c:v>
                </c:pt>
                <c:pt idx="382">
                  <c:v>10.294278149970001</c:v>
                </c:pt>
                <c:pt idx="383">
                  <c:v>10.332571339999999</c:v>
                </c:pt>
                <c:pt idx="384">
                  <c:v>10.370985599989998</c:v>
                </c:pt>
                <c:pt idx="385">
                  <c:v>10.409520939990001</c:v>
                </c:pt>
                <c:pt idx="386">
                  <c:v>10.44817734996</c:v>
                </c:pt>
                <c:pt idx="387">
                  <c:v>10.48695484003</c:v>
                </c:pt>
                <c:pt idx="388">
                  <c:v>10.52585339997</c:v>
                </c:pt>
                <c:pt idx="389">
                  <c:v>10.564873040009999</c:v>
                </c:pt>
                <c:pt idx="390">
                  <c:v>10.60401375002</c:v>
                </c:pt>
                <c:pt idx="391">
                  <c:v>10.643275540039999</c:v>
                </c:pt>
                <c:pt idx="392">
                  <c:v>10.682658400019999</c:v>
                </c:pt>
                <c:pt idx="393">
                  <c:v>10.722162340019999</c:v>
                </c:pt>
                <c:pt idx="394">
                  <c:v>10.761787349980001</c:v>
                </c:pt>
                <c:pt idx="395">
                  <c:v>10.80153343996</c:v>
                </c:pt>
                <c:pt idx="396">
                  <c:v>10.84140059998</c:v>
                </c:pt>
                <c:pt idx="397">
                  <c:v>10.88138884002</c:v>
                </c:pt>
                <c:pt idx="398">
                  <c:v>10.92149815002</c:v>
                </c:pt>
                <c:pt idx="399">
                  <c:v>10.96172854003</c:v>
                </c:pt>
                <c:pt idx="400">
                  <c:v>11.00208000001</c:v>
                </c:pt>
                <c:pt idx="401">
                  <c:v>11.042552539999999</c:v>
                </c:pt>
                <c:pt idx="402">
                  <c:v>11.08314615003</c:v>
                </c:pt>
                <c:pt idx="403">
                  <c:v>11.12386084001</c:v>
                </c:pt>
                <c:pt idx="404">
                  <c:v>11.164696600020001</c:v>
                </c:pt>
                <c:pt idx="405">
                  <c:v>11.20565343997</c:v>
                </c:pt>
                <c:pt idx="406">
                  <c:v>11.246731349959999</c:v>
                </c:pt>
                <c:pt idx="407">
                  <c:v>11.28793033997</c:v>
                </c:pt>
                <c:pt idx="408">
                  <c:v>11.329250400019999</c:v>
                </c:pt>
                <c:pt idx="409">
                  <c:v>11.37069154001</c:v>
                </c:pt>
                <c:pt idx="410">
                  <c:v>11.41225375004</c:v>
                </c:pt>
                <c:pt idx="411">
                  <c:v>11.45393704</c:v>
                </c:pt>
                <c:pt idx="412">
                  <c:v>11.495741400010001</c:v>
                </c:pt>
                <c:pt idx="413">
                  <c:v>11.537666840029999</c:v>
                </c:pt>
                <c:pt idx="414">
                  <c:v>11.57971335002</c:v>
                </c:pt>
                <c:pt idx="415">
                  <c:v>11.62188094002</c:v>
                </c:pt>
                <c:pt idx="416">
                  <c:v>11.664169599980001</c:v>
                </c:pt>
                <c:pt idx="417">
                  <c:v>11.706579339959999</c:v>
                </c:pt>
                <c:pt idx="418">
                  <c:v>11.749110149989999</c:v>
                </c:pt>
                <c:pt idx="419">
                  <c:v>11.79176204002</c:v>
                </c:pt>
                <c:pt idx="420">
                  <c:v>11.83453500003</c:v>
                </c:pt>
                <c:pt idx="421">
                  <c:v>11.877429250019999</c:v>
                </c:pt>
                <c:pt idx="422">
                  <c:v>11.920445000000001</c:v>
                </c:pt>
                <c:pt idx="423">
                  <c:v>11.96358225</c:v>
                </c:pt>
                <c:pt idx="424">
                  <c:v>12.006841</c:v>
                </c:pt>
                <c:pt idx="425">
                  <c:v>12.05022125</c:v>
                </c:pt>
                <c:pt idx="426">
                  <c:v>12.093723000000001</c:v>
                </c:pt>
                <c:pt idx="427">
                  <c:v>12.13734625</c:v>
                </c:pt>
                <c:pt idx="428">
                  <c:v>12.181091</c:v>
                </c:pt>
                <c:pt idx="429">
                  <c:v>12.224957249999999</c:v>
                </c:pt>
                <c:pt idx="430">
                  <c:v>12.268945</c:v>
                </c:pt>
                <c:pt idx="431">
                  <c:v>12.31305425</c:v>
                </c:pt>
                <c:pt idx="432">
                  <c:v>12.357284999999999</c:v>
                </c:pt>
                <c:pt idx="433">
                  <c:v>12.40163725</c:v>
                </c:pt>
                <c:pt idx="434">
                  <c:v>12.446111</c:v>
                </c:pt>
                <c:pt idx="435">
                  <c:v>12.490706250000001</c:v>
                </c:pt>
                <c:pt idx="436">
                  <c:v>12.535423</c:v>
                </c:pt>
                <c:pt idx="437">
                  <c:v>12.58026125</c:v>
                </c:pt>
                <c:pt idx="438">
                  <c:v>12.625221</c:v>
                </c:pt>
                <c:pt idx="439">
                  <c:v>12.670302250000001</c:v>
                </c:pt>
                <c:pt idx="440">
                  <c:v>12.715505</c:v>
                </c:pt>
                <c:pt idx="441">
                  <c:v>12.76082925</c:v>
                </c:pt>
                <c:pt idx="442">
                  <c:v>12.806274999999999</c:v>
                </c:pt>
                <c:pt idx="443">
                  <c:v>12.851842250000001</c:v>
                </c:pt>
                <c:pt idx="444">
                  <c:v>12.897531000000001</c:v>
                </c:pt>
                <c:pt idx="445">
                  <c:v>12.94334125</c:v>
                </c:pt>
                <c:pt idx="446">
                  <c:v>12.989273000000001</c:v>
                </c:pt>
                <c:pt idx="447">
                  <c:v>13.035326250000001</c:v>
                </c:pt>
                <c:pt idx="448">
                  <c:v>13.081500999999999</c:v>
                </c:pt>
                <c:pt idx="449">
                  <c:v>13.12779725</c:v>
                </c:pt>
                <c:pt idx="450">
                  <c:v>13.174215</c:v>
                </c:pt>
                <c:pt idx="451">
                  <c:v>13.220754250000001</c:v>
                </c:pt>
                <c:pt idx="452">
                  <c:v>13.267415</c:v>
                </c:pt>
                <c:pt idx="453">
                  <c:v>13.314197249999999</c:v>
                </c:pt>
                <c:pt idx="454">
                  <c:v>13.361101</c:v>
                </c:pt>
                <c:pt idx="455">
                  <c:v>13.40812625</c:v>
                </c:pt>
                <c:pt idx="456">
                  <c:v>13.455273</c:v>
                </c:pt>
                <c:pt idx="457">
                  <c:v>13.50254125</c:v>
                </c:pt>
                <c:pt idx="458">
                  <c:v>13.549931000000001</c:v>
                </c:pt>
                <c:pt idx="459">
                  <c:v>13.59744225</c:v>
                </c:pt>
                <c:pt idx="460">
                  <c:v>13.645075</c:v>
                </c:pt>
                <c:pt idx="461">
                  <c:v>13.69283439</c:v>
                </c:pt>
                <c:pt idx="462">
                  <c:v>13.740725550000001</c:v>
                </c:pt>
                <c:pt idx="463">
                  <c:v>13.78874849</c:v>
                </c:pt>
                <c:pt idx="464">
                  <c:v>13.8369032</c:v>
                </c:pt>
                <c:pt idx="465">
                  <c:v>13.885189689999999</c:v>
                </c:pt>
                <c:pt idx="466">
                  <c:v>13.933607949999999</c:v>
                </c:pt>
                <c:pt idx="467">
                  <c:v>13.982157990000001</c:v>
                </c:pt>
                <c:pt idx="468">
                  <c:v>14.030839800000001</c:v>
                </c:pt>
                <c:pt idx="469">
                  <c:v>14.079653390000001</c:v>
                </c:pt>
                <c:pt idx="470">
                  <c:v>14.12859875</c:v>
                </c:pt>
                <c:pt idx="471">
                  <c:v>14.17767589</c:v>
                </c:pt>
                <c:pt idx="472">
                  <c:v>14.226884800000001</c:v>
                </c:pt>
                <c:pt idx="473">
                  <c:v>14.27622549</c:v>
                </c:pt>
                <c:pt idx="474">
                  <c:v>14.325697949999999</c:v>
                </c:pt>
                <c:pt idx="475">
                  <c:v>14.375302189999999</c:v>
                </c:pt>
                <c:pt idx="476">
                  <c:v>14.425038199999999</c:v>
                </c:pt>
                <c:pt idx="477">
                  <c:v>14.47490599</c:v>
                </c:pt>
                <c:pt idx="478">
                  <c:v>14.524905550000001</c:v>
                </c:pt>
                <c:pt idx="479">
                  <c:v>14.57503689</c:v>
                </c:pt>
                <c:pt idx="480">
                  <c:v>14.625299999999999</c:v>
                </c:pt>
                <c:pt idx="481">
                  <c:v>14.675694890000001</c:v>
                </c:pt>
                <c:pt idx="482">
                  <c:v>14.72622155</c:v>
                </c:pt>
                <c:pt idx="483">
                  <c:v>14.776879989999999</c:v>
                </c:pt>
                <c:pt idx="484">
                  <c:v>14.8276702</c:v>
                </c:pt>
                <c:pt idx="485">
                  <c:v>14.878592189999999</c:v>
                </c:pt>
                <c:pt idx="486">
                  <c:v>14.929645949999999</c:v>
                </c:pt>
                <c:pt idx="487">
                  <c:v>14.98083149</c:v>
                </c:pt>
                <c:pt idx="488">
                  <c:v>15.0321488</c:v>
                </c:pt>
                <c:pt idx="489">
                  <c:v>15.08359789</c:v>
                </c:pt>
                <c:pt idx="490">
                  <c:v>15.13517875</c:v>
                </c:pt>
                <c:pt idx="491">
                  <c:v>15.186891390000001</c:v>
                </c:pt>
                <c:pt idx="492">
                  <c:v>15.238735800000001</c:v>
                </c:pt>
                <c:pt idx="493">
                  <c:v>15.29071199</c:v>
                </c:pt>
                <c:pt idx="494">
                  <c:v>15.342819949999999</c:v>
                </c:pt>
                <c:pt idx="495">
                  <c:v>15.39505969</c:v>
                </c:pt>
                <c:pt idx="496">
                  <c:v>15.447431199999999</c:v>
                </c:pt>
                <c:pt idx="497">
                  <c:v>15.499934489999999</c:v>
                </c:pt>
                <c:pt idx="498">
                  <c:v>15.552569550000001</c:v>
                </c:pt>
                <c:pt idx="499">
                  <c:v>15.60533639</c:v>
                </c:pt>
                <c:pt idx="500">
                  <c:v>15.658234999999999</c:v>
                </c:pt>
                <c:pt idx="501">
                  <c:v>15.711275279999999</c:v>
                </c:pt>
                <c:pt idx="502">
                  <c:v>15.764467119999999</c:v>
                </c:pt>
                <c:pt idx="503">
                  <c:v>15.817810529999999</c:v>
                </c:pt>
                <c:pt idx="504">
                  <c:v>15.8713055</c:v>
                </c:pt>
                <c:pt idx="505">
                  <c:v>15.92495203</c:v>
                </c:pt>
                <c:pt idx="506">
                  <c:v>15.978750119999999</c:v>
                </c:pt>
                <c:pt idx="507">
                  <c:v>16.032699779999998</c:v>
                </c:pt>
                <c:pt idx="508">
                  <c:v>16.086801000000001</c:v>
                </c:pt>
                <c:pt idx="509">
                  <c:v>16.14105378</c:v>
                </c:pt>
                <c:pt idx="510">
                  <c:v>16.195458119999998</c:v>
                </c:pt>
                <c:pt idx="511">
                  <c:v>16.250014029999999</c:v>
                </c:pt>
                <c:pt idx="512">
                  <c:v>16.304721499999999</c:v>
                </c:pt>
                <c:pt idx="513">
                  <c:v>16.359580529999999</c:v>
                </c:pt>
                <c:pt idx="514">
                  <c:v>16.414591120000001</c:v>
                </c:pt>
                <c:pt idx="515">
                  <c:v>16.469753279999999</c:v>
                </c:pt>
                <c:pt idx="516">
                  <c:v>16.525067</c:v>
                </c:pt>
                <c:pt idx="517">
                  <c:v>16.58053228</c:v>
                </c:pt>
                <c:pt idx="518">
                  <c:v>16.636149119999999</c:v>
                </c:pt>
                <c:pt idx="519">
                  <c:v>16.691917529999998</c:v>
                </c:pt>
                <c:pt idx="520">
                  <c:v>16.747837499999999</c:v>
                </c:pt>
                <c:pt idx="521">
                  <c:v>16.80390903</c:v>
                </c:pt>
                <c:pt idx="522">
                  <c:v>16.860132119999996</c:v>
                </c:pt>
                <c:pt idx="523">
                  <c:v>16.916506780000002</c:v>
                </c:pt>
                <c:pt idx="524">
                  <c:v>16.973033000000001</c:v>
                </c:pt>
                <c:pt idx="525">
                  <c:v>17.029710780000002</c:v>
                </c:pt>
                <c:pt idx="526">
                  <c:v>17.086540119999999</c:v>
                </c:pt>
                <c:pt idx="527">
                  <c:v>17.143521030000002</c:v>
                </c:pt>
                <c:pt idx="528">
                  <c:v>17.200653500000001</c:v>
                </c:pt>
                <c:pt idx="529">
                  <c:v>17.25793753</c:v>
                </c:pt>
                <c:pt idx="530">
                  <c:v>17.315373119999997</c:v>
                </c:pt>
                <c:pt idx="531">
                  <c:v>17.372960280000001</c:v>
                </c:pt>
                <c:pt idx="532">
                  <c:v>17.430699000000001</c:v>
                </c:pt>
                <c:pt idx="533">
                  <c:v>17.488589280000003</c:v>
                </c:pt>
                <c:pt idx="534">
                  <c:v>17.546631119999997</c:v>
                </c:pt>
                <c:pt idx="535">
                  <c:v>17.604824530000002</c:v>
                </c:pt>
                <c:pt idx="536">
                  <c:v>17.663169499999999</c:v>
                </c:pt>
                <c:pt idx="537">
                  <c:v>17.721666030000002</c:v>
                </c:pt>
                <c:pt idx="538">
                  <c:v>17.780314119999996</c:v>
                </c:pt>
                <c:pt idx="539">
                  <c:v>17.839113780000002</c:v>
                </c:pt>
                <c:pt idx="540">
                  <c:v>17.898064999999999</c:v>
                </c:pt>
                <c:pt idx="541">
                  <c:v>17.957172280000002</c:v>
                </c:pt>
                <c:pt idx="542">
                  <c:v>18.016440119999999</c:v>
                </c:pt>
                <c:pt idx="543">
                  <c:v>18.075868530000001</c:v>
                </c:pt>
                <c:pt idx="544">
                  <c:v>18.135457500000001</c:v>
                </c:pt>
                <c:pt idx="545">
                  <c:v>18.195207030000002</c:v>
                </c:pt>
                <c:pt idx="546">
                  <c:v>18.255117119999998</c:v>
                </c:pt>
                <c:pt idx="547">
                  <c:v>18.315187780000002</c:v>
                </c:pt>
                <c:pt idx="548">
                  <c:v>18.375419000000001</c:v>
                </c:pt>
                <c:pt idx="549">
                  <c:v>18.435810780000001</c:v>
                </c:pt>
                <c:pt idx="550">
                  <c:v>18.496363119999998</c:v>
                </c:pt>
                <c:pt idx="551">
                  <c:v>18.557076030000001</c:v>
                </c:pt>
                <c:pt idx="552">
                  <c:v>18.617949500000002</c:v>
                </c:pt>
                <c:pt idx="553">
                  <c:v>18.67898353</c:v>
                </c:pt>
                <c:pt idx="554">
                  <c:v>18.740178119999999</c:v>
                </c:pt>
                <c:pt idx="555">
                  <c:v>18.801533280000001</c:v>
                </c:pt>
                <c:pt idx="556">
                  <c:v>18.863049</c:v>
                </c:pt>
                <c:pt idx="557">
                  <c:v>18.924725280000001</c:v>
                </c:pt>
                <c:pt idx="558">
                  <c:v>18.986562120000002</c:v>
                </c:pt>
                <c:pt idx="559">
                  <c:v>19.048559530000002</c:v>
                </c:pt>
                <c:pt idx="560">
                  <c:v>19.1107175</c:v>
                </c:pt>
                <c:pt idx="561">
                  <c:v>19.173036030000002</c:v>
                </c:pt>
                <c:pt idx="562">
                  <c:v>19.235515120000002</c:v>
                </c:pt>
                <c:pt idx="563">
                  <c:v>19.298154780000001</c:v>
                </c:pt>
                <c:pt idx="564">
                  <c:v>19.360955000000001</c:v>
                </c:pt>
                <c:pt idx="565">
                  <c:v>19.423915780000002</c:v>
                </c:pt>
                <c:pt idx="566">
                  <c:v>19.48703712</c:v>
                </c:pt>
                <c:pt idx="567">
                  <c:v>19.550319030000001</c:v>
                </c:pt>
                <c:pt idx="568">
                  <c:v>19.613761499999999</c:v>
                </c:pt>
                <c:pt idx="569">
                  <c:v>19.677364530000002</c:v>
                </c:pt>
                <c:pt idx="570">
                  <c:v>19.741128120000003</c:v>
                </c:pt>
                <c:pt idx="571">
                  <c:v>19.805052280000002</c:v>
                </c:pt>
                <c:pt idx="572">
                  <c:v>19.869136999999998</c:v>
                </c:pt>
                <c:pt idx="573">
                  <c:v>19.93338228</c:v>
                </c:pt>
                <c:pt idx="574">
                  <c:v>19.997788120000003</c:v>
                </c:pt>
                <c:pt idx="575">
                  <c:v>20.06235453</c:v>
                </c:pt>
                <c:pt idx="576">
                  <c:v>20.127081499999999</c:v>
                </c:pt>
                <c:pt idx="577">
                  <c:v>20.191969030000003</c:v>
                </c:pt>
                <c:pt idx="578">
                  <c:v>20.25701712</c:v>
                </c:pt>
                <c:pt idx="579">
                  <c:v>20.32222578</c:v>
                </c:pt>
                <c:pt idx="580">
                  <c:v>20.387595000000001</c:v>
                </c:pt>
                <c:pt idx="581">
                  <c:v>20.453136670000003</c:v>
                </c:pt>
                <c:pt idx="582">
                  <c:v>20.5188627</c:v>
                </c:pt>
                <c:pt idx="583">
                  <c:v>20.584773070000001</c:v>
                </c:pt>
                <c:pt idx="584">
                  <c:v>20.6508678</c:v>
                </c:pt>
                <c:pt idx="585">
                  <c:v>20.717146870000001</c:v>
                </c:pt>
                <c:pt idx="586">
                  <c:v>20.783610299999999</c:v>
                </c:pt>
                <c:pt idx="587">
                  <c:v>20.850258069999999</c:v>
                </c:pt>
                <c:pt idx="588">
                  <c:v>20.917090200000001</c:v>
                </c:pt>
                <c:pt idx="589">
                  <c:v>20.984106670000003</c:v>
                </c:pt>
                <c:pt idx="590">
                  <c:v>21.0513075</c:v>
                </c:pt>
                <c:pt idx="591">
                  <c:v>21.118692670000001</c:v>
                </c:pt>
                <c:pt idx="592">
                  <c:v>21.186262199999998</c:v>
                </c:pt>
                <c:pt idx="593">
                  <c:v>21.254016069999999</c:v>
                </c:pt>
                <c:pt idx="594">
                  <c:v>21.321954300000002</c:v>
                </c:pt>
                <c:pt idx="595">
                  <c:v>21.390076870000001</c:v>
                </c:pt>
                <c:pt idx="596">
                  <c:v>21.4583838</c:v>
                </c:pt>
                <c:pt idx="597">
                  <c:v>21.526875069999999</c:v>
                </c:pt>
                <c:pt idx="598">
                  <c:v>21.5955507</c:v>
                </c:pt>
                <c:pt idx="599">
                  <c:v>21.664410670000002</c:v>
                </c:pt>
                <c:pt idx="600">
                  <c:v>21.733454999999999</c:v>
                </c:pt>
                <c:pt idx="601">
                  <c:v>21.80268367</c:v>
                </c:pt>
                <c:pt idx="602">
                  <c:v>21.8720967</c:v>
                </c:pt>
                <c:pt idx="603">
                  <c:v>21.94169407</c:v>
                </c:pt>
                <c:pt idx="604">
                  <c:v>22.011475799999999</c:v>
                </c:pt>
                <c:pt idx="605">
                  <c:v>22.081441870000003</c:v>
                </c:pt>
                <c:pt idx="606">
                  <c:v>22.151592300000001</c:v>
                </c:pt>
                <c:pt idx="607">
                  <c:v>22.22192707</c:v>
                </c:pt>
                <c:pt idx="608">
                  <c:v>22.292446200000001</c:v>
                </c:pt>
                <c:pt idx="609">
                  <c:v>22.363149670000002</c:v>
                </c:pt>
                <c:pt idx="610">
                  <c:v>22.434037499999999</c:v>
                </c:pt>
                <c:pt idx="611">
                  <c:v>22.505109670000003</c:v>
                </c:pt>
                <c:pt idx="612">
                  <c:v>22.576366199999999</c:v>
                </c:pt>
                <c:pt idx="613">
                  <c:v>22.647807069999999</c:v>
                </c:pt>
                <c:pt idx="614">
                  <c:v>22.719432300000001</c:v>
                </c:pt>
                <c:pt idx="615">
                  <c:v>22.79124187</c:v>
                </c:pt>
                <c:pt idx="616">
                  <c:v>22.863235800000002</c:v>
                </c:pt>
                <c:pt idx="617">
                  <c:v>22.93541407</c:v>
                </c:pt>
                <c:pt idx="618">
                  <c:v>23.007776700000001</c:v>
                </c:pt>
                <c:pt idx="619">
                  <c:v>23.080323670000002</c:v>
                </c:pt>
                <c:pt idx="620">
                  <c:v>23.153054999999998</c:v>
                </c:pt>
                <c:pt idx="621">
                  <c:v>23.225973109999998</c:v>
                </c:pt>
                <c:pt idx="622">
                  <c:v>23.299080420000003</c:v>
                </c:pt>
                <c:pt idx="623">
                  <c:v>23.37237696</c:v>
                </c:pt>
                <c:pt idx="624">
                  <c:v>23.445862699999999</c:v>
                </c:pt>
                <c:pt idx="625">
                  <c:v>23.519537660000001</c:v>
                </c:pt>
                <c:pt idx="626">
                  <c:v>23.59340182</c:v>
                </c:pt>
                <c:pt idx="627">
                  <c:v>23.66745521</c:v>
                </c:pt>
                <c:pt idx="628">
                  <c:v>23.741697800000001</c:v>
                </c:pt>
                <c:pt idx="629">
                  <c:v>23.816129610000001</c:v>
                </c:pt>
                <c:pt idx="630">
                  <c:v>23.890750620000002</c:v>
                </c:pt>
                <c:pt idx="631">
                  <c:v>23.96556086</c:v>
                </c:pt>
                <c:pt idx="632">
                  <c:v>24.040560299999999</c:v>
                </c:pt>
                <c:pt idx="633">
                  <c:v>24.115748960000001</c:v>
                </c:pt>
                <c:pt idx="634">
                  <c:v>24.191126820000001</c:v>
                </c:pt>
                <c:pt idx="635">
                  <c:v>24.266693910000001</c:v>
                </c:pt>
                <c:pt idx="636">
                  <c:v>24.342450199999998</c:v>
                </c:pt>
                <c:pt idx="637">
                  <c:v>24.418395710000002</c:v>
                </c:pt>
                <c:pt idx="638">
                  <c:v>24.49453042</c:v>
                </c:pt>
                <c:pt idx="639">
                  <c:v>24.570854359999998</c:v>
                </c:pt>
                <c:pt idx="640">
                  <c:v>24.647367500000001</c:v>
                </c:pt>
                <c:pt idx="641">
                  <c:v>24.72406986</c:v>
                </c:pt>
                <c:pt idx="642">
                  <c:v>24.80096142</c:v>
                </c:pt>
                <c:pt idx="643">
                  <c:v>24.87804221</c:v>
                </c:pt>
                <c:pt idx="644">
                  <c:v>24.955312199999998</c:v>
                </c:pt>
                <c:pt idx="645">
                  <c:v>25.032771409999999</c:v>
                </c:pt>
                <c:pt idx="646">
                  <c:v>25.110419820000001</c:v>
                </c:pt>
                <c:pt idx="647">
                  <c:v>25.188257460000003</c:v>
                </c:pt>
                <c:pt idx="648">
                  <c:v>25.266284300000002</c:v>
                </c:pt>
                <c:pt idx="649">
                  <c:v>25.344500359999998</c:v>
                </c:pt>
                <c:pt idx="650">
                  <c:v>25.422905620000002</c:v>
                </c:pt>
                <c:pt idx="651">
                  <c:v>25.501500109999999</c:v>
                </c:pt>
                <c:pt idx="652">
                  <c:v>25.5802838</c:v>
                </c:pt>
                <c:pt idx="653">
                  <c:v>25.659256710000001</c:v>
                </c:pt>
                <c:pt idx="654">
                  <c:v>25.73841882</c:v>
                </c:pt>
                <c:pt idx="655">
                  <c:v>25.817770159999998</c:v>
                </c:pt>
                <c:pt idx="656">
                  <c:v>25.897310699999998</c:v>
                </c:pt>
                <c:pt idx="657">
                  <c:v>25.977040460000001</c:v>
                </c:pt>
                <c:pt idx="658">
                  <c:v>26.056959420000002</c:v>
                </c:pt>
                <c:pt idx="659">
                  <c:v>26.137067609999999</c:v>
                </c:pt>
                <c:pt idx="660">
                  <c:v>26.217365000000001</c:v>
                </c:pt>
                <c:pt idx="661">
                  <c:v>26.297858780000002</c:v>
                </c:pt>
                <c:pt idx="662">
                  <c:v>26.378556120000002</c:v>
                </c:pt>
                <c:pt idx="663">
                  <c:v>26.459457030000003</c:v>
                </c:pt>
                <c:pt idx="664">
                  <c:v>26.540561499999999</c:v>
                </c:pt>
                <c:pt idx="665">
                  <c:v>26.621869530000001</c:v>
                </c:pt>
                <c:pt idx="666">
                  <c:v>26.70338112</c:v>
                </c:pt>
                <c:pt idx="667">
                  <c:v>26.785096280000001</c:v>
                </c:pt>
                <c:pt idx="668">
                  <c:v>26.867014999999999</c:v>
                </c:pt>
                <c:pt idx="669">
                  <c:v>26.949137280000002</c:v>
                </c:pt>
                <c:pt idx="670">
                  <c:v>27.031463120000002</c:v>
                </c:pt>
                <c:pt idx="671">
                  <c:v>27.113992530000001</c:v>
                </c:pt>
                <c:pt idx="672">
                  <c:v>27.196725499999999</c:v>
                </c:pt>
                <c:pt idx="673">
                  <c:v>27.279662030000001</c:v>
                </c:pt>
                <c:pt idx="674">
                  <c:v>27.362802120000001</c:v>
                </c:pt>
                <c:pt idx="675">
                  <c:v>27.446145780000002</c:v>
                </c:pt>
                <c:pt idx="676">
                  <c:v>27.529693000000002</c:v>
                </c:pt>
                <c:pt idx="677">
                  <c:v>27.613443780000001</c:v>
                </c:pt>
                <c:pt idx="678">
                  <c:v>27.697398120000003</c:v>
                </c:pt>
                <c:pt idx="679">
                  <c:v>27.781556030000001</c:v>
                </c:pt>
                <c:pt idx="680">
                  <c:v>27.865917499999998</c:v>
                </c:pt>
                <c:pt idx="681">
                  <c:v>27.950482530000002</c:v>
                </c:pt>
                <c:pt idx="682">
                  <c:v>28.035251120000002</c:v>
                </c:pt>
                <c:pt idx="683">
                  <c:v>28.120223280000001</c:v>
                </c:pt>
              </c:numCache>
            </c:numRef>
          </c:xVal>
          <c:yVal>
            <c:numRef>
              <c:f>'Powell-Elevation-Storage'!$A$3:$A$686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58E-A869-499DAABE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4768"/>
        <c:axId val="43663504"/>
      </c:scatterChart>
      <c:valAx>
        <c:axId val="4365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(MAF)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63504"/>
        <c:crosses val="autoZero"/>
        <c:crossBetween val="midCat"/>
      </c:valAx>
      <c:valAx>
        <c:axId val="436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Elevation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(Ft msl)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312769119472289E-3"/>
              <c:y val="0.2213817238105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115300431513"/>
          <c:y val="6.2148392853051786E-2"/>
          <c:w val="0.27971668350047735"/>
          <c:h val="0.117509176787437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180DA9-D3CD-4617-AF91-D6902920DAD9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12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0A08-744F-41BB-AF10-1A6DDF8C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12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48C76-E08E-4D93-8D2E-B00DB1720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0</xdr:row>
      <xdr:rowOff>0</xdr:rowOff>
    </xdr:from>
    <xdr:to>
      <xdr:col>27</xdr:col>
      <xdr:colOff>372394</xdr:colOff>
      <xdr:row>38</xdr:row>
      <xdr:rowOff>67777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46FCF-1A21-478A-9061-798687EA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9200" y="0"/>
          <a:ext cx="6582694" cy="7649677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40</xdr:row>
      <xdr:rowOff>171450</xdr:rowOff>
    </xdr:from>
    <xdr:to>
      <xdr:col>30</xdr:col>
      <xdr:colOff>114300</xdr:colOff>
      <xdr:row>42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AADC2F-C066-4276-B14C-20E7FFCBF0A4}"/>
            </a:ext>
          </a:extLst>
        </xdr:cNvPr>
        <xdr:cNvSpPr txBox="1"/>
      </xdr:nvSpPr>
      <xdr:spPr>
        <a:xfrm>
          <a:off x="11303000" y="7937500"/>
          <a:ext cx="8229600" cy="22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hlinkClick xmlns:r="http://schemas.openxmlformats.org/officeDocument/2006/relationships" r:id=""/>
            </a:rPr>
            <a:t>SIR 2022-5017: Elevation-Area-Capacity Relationships of Lake Powell in 2018 and Estimated Loss of Storage Capacity Since 1963 (usgs.gov)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3B672-4C68-4AEC-A6AA-7EB5E3CBBB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0.09654</cdr:x>
      <cdr:y>0.39636</cdr:y>
    </cdr:from>
    <cdr:to>
      <cdr:x>0.97358</cdr:x>
      <cdr:y>0.39636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129CAE4-59D2-446C-8905-B8DE41107EFF}"/>
            </a:ext>
          </a:extLst>
        </cdr:cNvPr>
        <cdr:cNvCxnSpPr/>
      </cdr:nvCxnSpPr>
      <cdr:spPr>
        <a:xfrm xmlns:a="http://schemas.openxmlformats.org/drawingml/2006/main">
          <a:off x="837848" y="2495903"/>
          <a:ext cx="76111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0.71247</cdr:x>
      <cdr:y>0.34015</cdr:y>
    </cdr:from>
    <cdr:to>
      <cdr:x>0.96247</cdr:x>
      <cdr:y>0.37376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65200" y="2137986"/>
          <a:ext cx="2163305" cy="211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Minimu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m Power Pool Elevation</a:t>
          </a:r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oloradoRiverBasinAccounts(1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AppData/Local/Microsoft/Windows/INetCache/Content.Outlook/W5TEQIXI/Energy_Elevation%20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-Directions"/>
      <sheetName val="Versions"/>
      <sheetName val="Master"/>
      <sheetName val="Master-LawOfRiver"/>
      <sheetName val="Master-Plots"/>
      <sheetName val="SplitInflowPlot"/>
      <sheetName val="SplitInflow"/>
      <sheetName val="MandatoryConservation"/>
      <sheetName val="HydrologicScenarios"/>
      <sheetName val="PowellReleaseTemperature"/>
      <sheetName val="Powell-Elevation-Area"/>
      <sheetName val="Mead-Elevation-Area"/>
      <sheetName val="Cell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A5">
            <v>895</v>
          </cell>
          <cell r="C5">
            <v>2035000</v>
          </cell>
          <cell r="D5">
            <v>30172.000000100001</v>
          </cell>
        </row>
        <row r="6">
          <cell r="A6">
            <v>895.5</v>
          </cell>
          <cell r="C6">
            <v>2050111</v>
          </cell>
          <cell r="D6">
            <v>30270</v>
          </cell>
        </row>
        <row r="7">
          <cell r="A7">
            <v>896</v>
          </cell>
          <cell r="C7">
            <v>2065270</v>
          </cell>
          <cell r="D7">
            <v>30367.999999899999</v>
          </cell>
        </row>
        <row r="8">
          <cell r="A8">
            <v>896.5</v>
          </cell>
          <cell r="C8">
            <v>2080479</v>
          </cell>
          <cell r="D8">
            <v>30466</v>
          </cell>
        </row>
        <row r="9">
          <cell r="A9">
            <v>897</v>
          </cell>
          <cell r="C9">
            <v>2095736</v>
          </cell>
          <cell r="D9">
            <v>30563.999999899999</v>
          </cell>
        </row>
        <row r="10">
          <cell r="A10">
            <v>897.5</v>
          </cell>
          <cell r="C10">
            <v>2111043</v>
          </cell>
          <cell r="D10">
            <v>30662.000000100001</v>
          </cell>
        </row>
        <row r="11">
          <cell r="A11">
            <v>898</v>
          </cell>
          <cell r="C11">
            <v>2126397.9999998999</v>
          </cell>
          <cell r="D11">
            <v>30760</v>
          </cell>
        </row>
        <row r="12">
          <cell r="A12">
            <v>898.5</v>
          </cell>
          <cell r="C12">
            <v>2141803</v>
          </cell>
          <cell r="D12">
            <v>30857.999999899999</v>
          </cell>
        </row>
        <row r="13">
          <cell r="A13">
            <v>899</v>
          </cell>
          <cell r="C13">
            <v>2157257</v>
          </cell>
          <cell r="D13">
            <v>30956</v>
          </cell>
        </row>
        <row r="14">
          <cell r="A14">
            <v>899.5</v>
          </cell>
          <cell r="C14">
            <v>2172759</v>
          </cell>
          <cell r="D14">
            <v>31053.999999899999</v>
          </cell>
        </row>
        <row r="15">
          <cell r="A15">
            <v>900</v>
          </cell>
          <cell r="C15">
            <v>2188311</v>
          </cell>
          <cell r="D15">
            <v>31152.000000100001</v>
          </cell>
        </row>
        <row r="16">
          <cell r="A16">
            <v>900.5</v>
          </cell>
          <cell r="C16">
            <v>2203917</v>
          </cell>
          <cell r="D16">
            <v>31273.000000100001</v>
          </cell>
        </row>
        <row r="17">
          <cell r="A17">
            <v>901</v>
          </cell>
          <cell r="C17">
            <v>2219584</v>
          </cell>
          <cell r="D17">
            <v>31394</v>
          </cell>
        </row>
        <row r="18">
          <cell r="A18">
            <v>901.5</v>
          </cell>
          <cell r="C18">
            <v>2235311</v>
          </cell>
          <cell r="D18">
            <v>31514.000000100001</v>
          </cell>
        </row>
        <row r="19">
          <cell r="A19">
            <v>902</v>
          </cell>
          <cell r="C19">
            <v>2251098</v>
          </cell>
          <cell r="D19">
            <v>31635.000000100001</v>
          </cell>
        </row>
        <row r="20">
          <cell r="A20">
            <v>902.5</v>
          </cell>
          <cell r="C20">
            <v>2266946</v>
          </cell>
          <cell r="D20">
            <v>31754.999999899999</v>
          </cell>
        </row>
        <row r="21">
          <cell r="A21">
            <v>903</v>
          </cell>
          <cell r="C21">
            <v>2282854</v>
          </cell>
          <cell r="D21">
            <v>31875.999999899999</v>
          </cell>
        </row>
        <row r="22">
          <cell r="A22">
            <v>903.5</v>
          </cell>
          <cell r="C22">
            <v>2298822</v>
          </cell>
          <cell r="D22">
            <v>31997.000000100001</v>
          </cell>
        </row>
        <row r="23">
          <cell r="A23">
            <v>904</v>
          </cell>
          <cell r="C23">
            <v>2314851</v>
          </cell>
          <cell r="D23">
            <v>32116.999999899999</v>
          </cell>
        </row>
        <row r="24">
          <cell r="A24">
            <v>904.5</v>
          </cell>
          <cell r="C24">
            <v>2330939</v>
          </cell>
          <cell r="D24">
            <v>32237.999999899999</v>
          </cell>
        </row>
        <row r="25">
          <cell r="A25">
            <v>905</v>
          </cell>
          <cell r="C25">
            <v>2347088</v>
          </cell>
          <cell r="D25">
            <v>32358.999999899999</v>
          </cell>
        </row>
        <row r="26">
          <cell r="A26">
            <v>905.5</v>
          </cell>
          <cell r="C26">
            <v>2363298</v>
          </cell>
          <cell r="D26">
            <v>32479</v>
          </cell>
        </row>
        <row r="27">
          <cell r="A27">
            <v>906</v>
          </cell>
          <cell r="C27">
            <v>2379568</v>
          </cell>
          <cell r="D27">
            <v>32599.999999899999</v>
          </cell>
        </row>
        <row r="28">
          <cell r="A28">
            <v>906.5</v>
          </cell>
          <cell r="C28">
            <v>2395898</v>
          </cell>
          <cell r="D28">
            <v>32720</v>
          </cell>
        </row>
        <row r="29">
          <cell r="A29">
            <v>907</v>
          </cell>
          <cell r="C29">
            <v>2412288</v>
          </cell>
          <cell r="D29">
            <v>32841</v>
          </cell>
        </row>
        <row r="30">
          <cell r="A30">
            <v>907.5</v>
          </cell>
          <cell r="C30">
            <v>2428739</v>
          </cell>
          <cell r="D30">
            <v>32962</v>
          </cell>
        </row>
        <row r="31">
          <cell r="A31">
            <v>908</v>
          </cell>
          <cell r="C31">
            <v>2445250</v>
          </cell>
          <cell r="D31">
            <v>33082</v>
          </cell>
        </row>
        <row r="32">
          <cell r="A32">
            <v>908.5</v>
          </cell>
          <cell r="C32">
            <v>2461821</v>
          </cell>
          <cell r="D32">
            <v>33203</v>
          </cell>
        </row>
        <row r="33">
          <cell r="A33">
            <v>909</v>
          </cell>
          <cell r="C33">
            <v>2478452</v>
          </cell>
          <cell r="D33">
            <v>33323.000000100001</v>
          </cell>
        </row>
        <row r="34">
          <cell r="A34">
            <v>909.5</v>
          </cell>
          <cell r="C34">
            <v>2495144</v>
          </cell>
          <cell r="D34">
            <v>33444.000000100001</v>
          </cell>
        </row>
        <row r="35">
          <cell r="A35">
            <v>910</v>
          </cell>
          <cell r="C35">
            <v>2511896</v>
          </cell>
          <cell r="D35">
            <v>33565</v>
          </cell>
        </row>
        <row r="36">
          <cell r="A36">
            <v>910.5</v>
          </cell>
          <cell r="C36">
            <v>2528708</v>
          </cell>
          <cell r="D36">
            <v>33683.000000100001</v>
          </cell>
        </row>
        <row r="37">
          <cell r="A37">
            <v>911</v>
          </cell>
          <cell r="C37">
            <v>2545579</v>
          </cell>
          <cell r="D37">
            <v>33800</v>
          </cell>
        </row>
        <row r="38">
          <cell r="A38">
            <v>911.5</v>
          </cell>
          <cell r="C38">
            <v>2562509</v>
          </cell>
          <cell r="D38">
            <v>33918</v>
          </cell>
        </row>
        <row r="39">
          <cell r="A39">
            <v>912</v>
          </cell>
          <cell r="C39">
            <v>2579497</v>
          </cell>
          <cell r="D39">
            <v>34036</v>
          </cell>
        </row>
        <row r="40">
          <cell r="A40">
            <v>912.5</v>
          </cell>
          <cell r="C40">
            <v>2596545</v>
          </cell>
          <cell r="D40">
            <v>34154.000000100001</v>
          </cell>
        </row>
        <row r="41">
          <cell r="A41">
            <v>913</v>
          </cell>
          <cell r="C41">
            <v>2613651</v>
          </cell>
          <cell r="D41">
            <v>34271.999999899999</v>
          </cell>
        </row>
        <row r="42">
          <cell r="A42">
            <v>913.5</v>
          </cell>
          <cell r="C42">
            <v>2630817</v>
          </cell>
          <cell r="D42">
            <v>34389.999999899999</v>
          </cell>
        </row>
        <row r="43">
          <cell r="A43">
            <v>914</v>
          </cell>
          <cell r="C43">
            <v>2648041</v>
          </cell>
          <cell r="D43">
            <v>34508</v>
          </cell>
        </row>
        <row r="44">
          <cell r="A44">
            <v>914.5</v>
          </cell>
          <cell r="C44">
            <v>2665324</v>
          </cell>
          <cell r="D44">
            <v>34626</v>
          </cell>
        </row>
        <row r="45">
          <cell r="A45">
            <v>915</v>
          </cell>
          <cell r="C45">
            <v>2682667</v>
          </cell>
          <cell r="D45">
            <v>34742.999999899999</v>
          </cell>
        </row>
        <row r="46">
          <cell r="A46">
            <v>915.5</v>
          </cell>
          <cell r="C46">
            <v>2700068</v>
          </cell>
          <cell r="D46">
            <v>34860.999999899999</v>
          </cell>
        </row>
        <row r="47">
          <cell r="A47">
            <v>916</v>
          </cell>
          <cell r="C47">
            <v>2717528</v>
          </cell>
          <cell r="D47">
            <v>34979</v>
          </cell>
        </row>
        <row r="48">
          <cell r="A48">
            <v>916.5</v>
          </cell>
          <cell r="C48">
            <v>2735047</v>
          </cell>
          <cell r="D48">
            <v>35097</v>
          </cell>
        </row>
        <row r="49">
          <cell r="A49">
            <v>917</v>
          </cell>
          <cell r="C49">
            <v>2752625</v>
          </cell>
          <cell r="D49">
            <v>35215</v>
          </cell>
        </row>
        <row r="50">
          <cell r="A50">
            <v>917.5</v>
          </cell>
          <cell r="C50">
            <v>2770262</v>
          </cell>
          <cell r="D50">
            <v>35333.000000100001</v>
          </cell>
        </row>
        <row r="51">
          <cell r="A51">
            <v>918</v>
          </cell>
          <cell r="C51">
            <v>2787958</v>
          </cell>
          <cell r="D51">
            <v>35451.000000100001</v>
          </cell>
        </row>
        <row r="52">
          <cell r="A52">
            <v>918.5</v>
          </cell>
          <cell r="C52">
            <v>2805713</v>
          </cell>
          <cell r="D52">
            <v>35568.999999899999</v>
          </cell>
        </row>
        <row r="53">
          <cell r="A53">
            <v>919</v>
          </cell>
          <cell r="C53">
            <v>2823526</v>
          </cell>
          <cell r="D53">
            <v>35686.000000100001</v>
          </cell>
        </row>
        <row r="54">
          <cell r="A54">
            <v>919.5</v>
          </cell>
          <cell r="C54">
            <v>2841399</v>
          </cell>
          <cell r="D54">
            <v>35804.000000100001</v>
          </cell>
        </row>
        <row r="55">
          <cell r="A55">
            <v>920</v>
          </cell>
          <cell r="C55">
            <v>2859331.000002</v>
          </cell>
          <cell r="D55">
            <v>35921.999999899999</v>
          </cell>
        </row>
        <row r="56">
          <cell r="A56">
            <v>920.5</v>
          </cell>
          <cell r="C56">
            <v>2877319.999998</v>
          </cell>
          <cell r="D56">
            <v>36036.000000100001</v>
          </cell>
        </row>
        <row r="57">
          <cell r="A57">
            <v>921</v>
          </cell>
          <cell r="C57">
            <v>2895367.000004</v>
          </cell>
          <cell r="D57">
            <v>36150.000000100001</v>
          </cell>
        </row>
        <row r="58">
          <cell r="A58">
            <v>921.5</v>
          </cell>
          <cell r="C58">
            <v>2913470.999998</v>
          </cell>
          <cell r="D58">
            <v>36264</v>
          </cell>
        </row>
        <row r="59">
          <cell r="A59">
            <v>922</v>
          </cell>
          <cell r="C59">
            <v>2931630.999998</v>
          </cell>
          <cell r="D59">
            <v>36378</v>
          </cell>
        </row>
        <row r="60">
          <cell r="A60">
            <v>922.5</v>
          </cell>
          <cell r="C60">
            <v>2949849.0000010002</v>
          </cell>
          <cell r="D60">
            <v>36491.999999899999</v>
          </cell>
        </row>
        <row r="61">
          <cell r="A61">
            <v>923</v>
          </cell>
          <cell r="C61">
            <v>2968123.000002</v>
          </cell>
          <cell r="D61">
            <v>36607.000000100001</v>
          </cell>
        </row>
        <row r="62">
          <cell r="A62">
            <v>923.5</v>
          </cell>
          <cell r="C62">
            <v>2986454.9999970002</v>
          </cell>
          <cell r="D62">
            <v>36721</v>
          </cell>
        </row>
        <row r="63">
          <cell r="A63">
            <v>924</v>
          </cell>
          <cell r="C63">
            <v>3004843.999996</v>
          </cell>
          <cell r="D63">
            <v>36835</v>
          </cell>
        </row>
        <row r="64">
          <cell r="A64">
            <v>924.5</v>
          </cell>
          <cell r="C64">
            <v>3023290</v>
          </cell>
          <cell r="D64">
            <v>36948.999999899999</v>
          </cell>
        </row>
        <row r="65">
          <cell r="A65">
            <v>925</v>
          </cell>
          <cell r="C65">
            <v>3041793</v>
          </cell>
          <cell r="D65">
            <v>37062.999999899999</v>
          </cell>
        </row>
        <row r="66">
          <cell r="A66">
            <v>925.5</v>
          </cell>
          <cell r="C66">
            <v>3060353</v>
          </cell>
          <cell r="D66">
            <v>37177.000000100001</v>
          </cell>
        </row>
        <row r="67">
          <cell r="A67">
            <v>926</v>
          </cell>
          <cell r="C67">
            <v>3078970</v>
          </cell>
          <cell r="D67">
            <v>37291.000000100001</v>
          </cell>
        </row>
        <row r="68">
          <cell r="A68">
            <v>926.5</v>
          </cell>
          <cell r="C68">
            <v>3097644</v>
          </cell>
          <cell r="D68">
            <v>37405</v>
          </cell>
        </row>
        <row r="69">
          <cell r="A69">
            <v>927</v>
          </cell>
          <cell r="C69">
            <v>3116375</v>
          </cell>
          <cell r="D69">
            <v>37519</v>
          </cell>
        </row>
        <row r="70">
          <cell r="A70">
            <v>927.5</v>
          </cell>
          <cell r="C70">
            <v>3135163</v>
          </cell>
          <cell r="D70">
            <v>37633</v>
          </cell>
        </row>
        <row r="71">
          <cell r="A71">
            <v>928</v>
          </cell>
          <cell r="C71">
            <v>3154008</v>
          </cell>
          <cell r="D71">
            <v>37746.999999899999</v>
          </cell>
        </row>
        <row r="72">
          <cell r="A72">
            <v>928.5</v>
          </cell>
          <cell r="C72">
            <v>3172910</v>
          </cell>
          <cell r="D72">
            <v>37860.999999899999</v>
          </cell>
        </row>
        <row r="73">
          <cell r="A73">
            <v>929</v>
          </cell>
          <cell r="C73">
            <v>3191869</v>
          </cell>
          <cell r="D73">
            <v>37975.000000100001</v>
          </cell>
        </row>
        <row r="74">
          <cell r="A74">
            <v>929.5</v>
          </cell>
          <cell r="C74">
            <v>3210885</v>
          </cell>
          <cell r="D74">
            <v>38089.000000100001</v>
          </cell>
        </row>
        <row r="75">
          <cell r="A75">
            <v>930</v>
          </cell>
          <cell r="C75">
            <v>3229958</v>
          </cell>
          <cell r="D75">
            <v>38203</v>
          </cell>
        </row>
        <row r="76">
          <cell r="A76">
            <v>930.5</v>
          </cell>
          <cell r="C76">
            <v>3249089</v>
          </cell>
          <cell r="D76">
            <v>38319.999999899999</v>
          </cell>
        </row>
        <row r="77">
          <cell r="A77">
            <v>931</v>
          </cell>
          <cell r="C77">
            <v>3268278</v>
          </cell>
          <cell r="D77">
            <v>38435.999999899999</v>
          </cell>
        </row>
        <row r="78">
          <cell r="A78">
            <v>931.5</v>
          </cell>
          <cell r="C78">
            <v>3287525</v>
          </cell>
          <cell r="D78">
            <v>38551.999999899999</v>
          </cell>
        </row>
        <row r="79">
          <cell r="A79">
            <v>932</v>
          </cell>
          <cell r="C79">
            <v>3306830</v>
          </cell>
          <cell r="D79">
            <v>38667.999999899999</v>
          </cell>
        </row>
        <row r="80">
          <cell r="A80">
            <v>932.5</v>
          </cell>
          <cell r="C80">
            <v>3326193</v>
          </cell>
          <cell r="D80">
            <v>38783.999999899999</v>
          </cell>
        </row>
        <row r="81">
          <cell r="A81">
            <v>933</v>
          </cell>
          <cell r="C81">
            <v>3345614</v>
          </cell>
          <cell r="D81">
            <v>38899.999999899999</v>
          </cell>
        </row>
        <row r="82">
          <cell r="A82">
            <v>933.5</v>
          </cell>
          <cell r="C82">
            <v>3365093</v>
          </cell>
          <cell r="D82">
            <v>39015.999999899999</v>
          </cell>
        </row>
        <row r="83">
          <cell r="A83">
            <v>934</v>
          </cell>
          <cell r="C83">
            <v>3384630</v>
          </cell>
          <cell r="D83">
            <v>39133.000000100001</v>
          </cell>
        </row>
        <row r="84">
          <cell r="A84">
            <v>934.5</v>
          </cell>
          <cell r="C84">
            <v>3404226</v>
          </cell>
          <cell r="D84">
            <v>39249.000000100001</v>
          </cell>
        </row>
        <row r="85">
          <cell r="A85">
            <v>935</v>
          </cell>
          <cell r="C85">
            <v>3423879</v>
          </cell>
          <cell r="D85">
            <v>39365.000000100001</v>
          </cell>
        </row>
        <row r="86">
          <cell r="A86">
            <v>935.5</v>
          </cell>
          <cell r="C86">
            <v>3443591</v>
          </cell>
          <cell r="D86">
            <v>39481.000000100001</v>
          </cell>
        </row>
        <row r="87">
          <cell r="A87">
            <v>936</v>
          </cell>
          <cell r="C87">
            <v>3463360</v>
          </cell>
          <cell r="D87">
            <v>39597.000000100001</v>
          </cell>
        </row>
        <row r="88">
          <cell r="A88">
            <v>936.5</v>
          </cell>
          <cell r="C88">
            <v>3483188</v>
          </cell>
          <cell r="D88">
            <v>39713.000000100001</v>
          </cell>
        </row>
        <row r="89">
          <cell r="A89">
            <v>937</v>
          </cell>
          <cell r="C89">
            <v>3503074</v>
          </cell>
          <cell r="D89">
            <v>39830</v>
          </cell>
        </row>
        <row r="90">
          <cell r="A90">
            <v>937.5</v>
          </cell>
          <cell r="C90">
            <v>3523018</v>
          </cell>
          <cell r="D90">
            <v>39946</v>
          </cell>
        </row>
        <row r="91">
          <cell r="A91">
            <v>938</v>
          </cell>
          <cell r="C91">
            <v>3543019</v>
          </cell>
          <cell r="D91">
            <v>40062</v>
          </cell>
        </row>
        <row r="92">
          <cell r="A92">
            <v>938.5</v>
          </cell>
          <cell r="C92">
            <v>3563079</v>
          </cell>
          <cell r="D92">
            <v>40178</v>
          </cell>
        </row>
        <row r="93">
          <cell r="A93">
            <v>939</v>
          </cell>
          <cell r="C93">
            <v>3583198</v>
          </cell>
          <cell r="D93">
            <v>40294</v>
          </cell>
        </row>
        <row r="94">
          <cell r="A94">
            <v>939.5</v>
          </cell>
          <cell r="C94">
            <v>3603374</v>
          </cell>
          <cell r="D94">
            <v>40410</v>
          </cell>
        </row>
        <row r="95">
          <cell r="A95">
            <v>940</v>
          </cell>
          <cell r="C95">
            <v>3623608</v>
          </cell>
          <cell r="D95">
            <v>40527.000000100001</v>
          </cell>
        </row>
        <row r="96">
          <cell r="A96">
            <v>940.5</v>
          </cell>
          <cell r="C96">
            <v>3643900</v>
          </cell>
          <cell r="D96">
            <v>40644</v>
          </cell>
        </row>
        <row r="97">
          <cell r="A97">
            <v>941</v>
          </cell>
          <cell r="C97">
            <v>3664251</v>
          </cell>
          <cell r="D97">
            <v>40760.999999899999</v>
          </cell>
        </row>
        <row r="98">
          <cell r="A98">
            <v>941.5</v>
          </cell>
          <cell r="C98">
            <v>3684661</v>
          </cell>
          <cell r="D98">
            <v>40878</v>
          </cell>
        </row>
        <row r="99">
          <cell r="A99">
            <v>942</v>
          </cell>
          <cell r="C99">
            <v>3705130</v>
          </cell>
          <cell r="D99">
            <v>40994.999999899999</v>
          </cell>
        </row>
        <row r="100">
          <cell r="A100">
            <v>942.5</v>
          </cell>
          <cell r="C100">
            <v>3725656</v>
          </cell>
          <cell r="D100">
            <v>41112.000000100001</v>
          </cell>
        </row>
        <row r="101">
          <cell r="A101">
            <v>943</v>
          </cell>
          <cell r="C101">
            <v>3746242</v>
          </cell>
          <cell r="D101">
            <v>41229</v>
          </cell>
        </row>
        <row r="102">
          <cell r="A102">
            <v>943.5</v>
          </cell>
          <cell r="C102">
            <v>3766886</v>
          </cell>
          <cell r="D102">
            <v>41346.000000100001</v>
          </cell>
        </row>
        <row r="103">
          <cell r="A103">
            <v>944</v>
          </cell>
          <cell r="C103">
            <v>3787588</v>
          </cell>
          <cell r="D103">
            <v>41463</v>
          </cell>
        </row>
        <row r="104">
          <cell r="A104">
            <v>944.5</v>
          </cell>
          <cell r="C104">
            <v>3808349</v>
          </cell>
          <cell r="D104">
            <v>41581</v>
          </cell>
        </row>
        <row r="105">
          <cell r="A105">
            <v>945</v>
          </cell>
          <cell r="C105">
            <v>3829169</v>
          </cell>
          <cell r="D105">
            <v>41697.999999899999</v>
          </cell>
        </row>
        <row r="106">
          <cell r="A106">
            <v>945.5</v>
          </cell>
          <cell r="C106">
            <v>3850047</v>
          </cell>
          <cell r="D106">
            <v>41815.000000100001</v>
          </cell>
        </row>
        <row r="107">
          <cell r="A107">
            <v>946</v>
          </cell>
          <cell r="C107">
            <v>3870984</v>
          </cell>
          <cell r="D107">
            <v>41932</v>
          </cell>
        </row>
        <row r="108">
          <cell r="A108">
            <v>946.5</v>
          </cell>
          <cell r="C108">
            <v>3891979</v>
          </cell>
          <cell r="D108">
            <v>42048.999999899999</v>
          </cell>
        </row>
        <row r="109">
          <cell r="A109">
            <v>947</v>
          </cell>
          <cell r="C109">
            <v>3913033</v>
          </cell>
          <cell r="D109">
            <v>42166</v>
          </cell>
        </row>
        <row r="110">
          <cell r="A110">
            <v>947.5</v>
          </cell>
          <cell r="C110">
            <v>3934145</v>
          </cell>
          <cell r="D110">
            <v>42282.999999899999</v>
          </cell>
        </row>
        <row r="111">
          <cell r="A111">
            <v>948</v>
          </cell>
          <cell r="C111">
            <v>3955316</v>
          </cell>
          <cell r="D111">
            <v>42400.000000100001</v>
          </cell>
        </row>
        <row r="112">
          <cell r="A112">
            <v>948.5</v>
          </cell>
          <cell r="C112">
            <v>3976545</v>
          </cell>
          <cell r="D112">
            <v>42518.000000100001</v>
          </cell>
        </row>
        <row r="113">
          <cell r="A113">
            <v>949</v>
          </cell>
          <cell r="C113">
            <v>3997834</v>
          </cell>
          <cell r="D113">
            <v>42635</v>
          </cell>
        </row>
        <row r="114">
          <cell r="A114">
            <v>949.5</v>
          </cell>
          <cell r="C114">
            <v>4019180</v>
          </cell>
          <cell r="D114">
            <v>42751.999999899999</v>
          </cell>
        </row>
        <row r="115">
          <cell r="A115">
            <v>950</v>
          </cell>
          <cell r="C115">
            <v>4040585</v>
          </cell>
          <cell r="D115">
            <v>42869</v>
          </cell>
        </row>
        <row r="116">
          <cell r="A116">
            <v>950.5</v>
          </cell>
          <cell r="C116">
            <v>4062052</v>
          </cell>
          <cell r="D116">
            <v>42999.000000100001</v>
          </cell>
        </row>
        <row r="117">
          <cell r="A117">
            <v>951</v>
          </cell>
          <cell r="C117">
            <v>4083584</v>
          </cell>
          <cell r="D117">
            <v>43127.999999899999</v>
          </cell>
        </row>
        <row r="118">
          <cell r="A118">
            <v>951.5</v>
          </cell>
          <cell r="C118">
            <v>4105180</v>
          </cell>
          <cell r="D118">
            <v>43258</v>
          </cell>
        </row>
        <row r="119">
          <cell r="A119">
            <v>952</v>
          </cell>
          <cell r="C119">
            <v>4126842</v>
          </cell>
          <cell r="D119">
            <v>43387.000000100001</v>
          </cell>
        </row>
        <row r="120">
          <cell r="A120">
            <v>952.5</v>
          </cell>
          <cell r="C120">
            <v>4148568</v>
          </cell>
          <cell r="D120">
            <v>43517.000000100001</v>
          </cell>
        </row>
        <row r="121">
          <cell r="A121">
            <v>953</v>
          </cell>
          <cell r="C121">
            <v>4170358</v>
          </cell>
          <cell r="D121">
            <v>43646.999999899999</v>
          </cell>
        </row>
        <row r="122">
          <cell r="A122">
            <v>953.5</v>
          </cell>
          <cell r="C122">
            <v>4192214</v>
          </cell>
          <cell r="D122">
            <v>43776</v>
          </cell>
        </row>
        <row r="123">
          <cell r="A123">
            <v>954</v>
          </cell>
          <cell r="C123">
            <v>4214135</v>
          </cell>
          <cell r="D123">
            <v>43906</v>
          </cell>
        </row>
        <row r="124">
          <cell r="A124">
            <v>954.5</v>
          </cell>
          <cell r="C124">
            <v>4236120</v>
          </cell>
          <cell r="D124">
            <v>44034.999999899999</v>
          </cell>
        </row>
        <row r="125">
          <cell r="A125">
            <v>955</v>
          </cell>
          <cell r="C125">
            <v>4258170</v>
          </cell>
          <cell r="D125">
            <v>44164.999999899999</v>
          </cell>
        </row>
        <row r="126">
          <cell r="A126">
            <v>955.5</v>
          </cell>
          <cell r="C126">
            <v>4280285</v>
          </cell>
          <cell r="D126">
            <v>44294.999999899999</v>
          </cell>
        </row>
        <row r="127">
          <cell r="A127">
            <v>956</v>
          </cell>
          <cell r="C127">
            <v>4302464</v>
          </cell>
          <cell r="D127">
            <v>44424.000000100001</v>
          </cell>
        </row>
        <row r="128">
          <cell r="A128">
            <v>956.5</v>
          </cell>
          <cell r="C128">
            <v>4324709</v>
          </cell>
          <cell r="D128">
            <v>44554.000000100001</v>
          </cell>
        </row>
        <row r="129">
          <cell r="A129">
            <v>957</v>
          </cell>
          <cell r="C129">
            <v>4347018</v>
          </cell>
          <cell r="D129">
            <v>44683</v>
          </cell>
        </row>
        <row r="130">
          <cell r="A130">
            <v>957.5</v>
          </cell>
          <cell r="C130">
            <v>4369392</v>
          </cell>
          <cell r="D130">
            <v>44813</v>
          </cell>
        </row>
        <row r="131">
          <cell r="A131">
            <v>958</v>
          </cell>
          <cell r="C131">
            <v>4391831</v>
          </cell>
          <cell r="D131">
            <v>44943</v>
          </cell>
        </row>
        <row r="132">
          <cell r="A132">
            <v>958.5</v>
          </cell>
          <cell r="C132">
            <v>4414335</v>
          </cell>
          <cell r="D132">
            <v>45071.999999899999</v>
          </cell>
        </row>
        <row r="133">
          <cell r="A133">
            <v>959</v>
          </cell>
          <cell r="C133">
            <v>4436903</v>
          </cell>
          <cell r="D133">
            <v>45201.999999899999</v>
          </cell>
        </row>
        <row r="134">
          <cell r="A134">
            <v>959.5</v>
          </cell>
          <cell r="C134">
            <v>4459536</v>
          </cell>
          <cell r="D134">
            <v>45331</v>
          </cell>
        </row>
        <row r="135">
          <cell r="A135">
            <v>960</v>
          </cell>
          <cell r="C135">
            <v>4482235</v>
          </cell>
          <cell r="D135">
            <v>45461.000000100001</v>
          </cell>
        </row>
        <row r="136">
          <cell r="A136">
            <v>960.5</v>
          </cell>
          <cell r="C136">
            <v>4504995</v>
          </cell>
          <cell r="D136">
            <v>45580</v>
          </cell>
        </row>
        <row r="137">
          <cell r="A137">
            <v>961</v>
          </cell>
          <cell r="C137">
            <v>4527815</v>
          </cell>
          <cell r="D137">
            <v>45700.000000100001</v>
          </cell>
        </row>
        <row r="138">
          <cell r="A138">
            <v>961.5</v>
          </cell>
          <cell r="C138">
            <v>4550695</v>
          </cell>
          <cell r="D138">
            <v>45819</v>
          </cell>
        </row>
        <row r="139">
          <cell r="A139">
            <v>962</v>
          </cell>
          <cell r="C139">
            <v>4573634</v>
          </cell>
          <cell r="D139">
            <v>45937.999999899999</v>
          </cell>
        </row>
        <row r="140">
          <cell r="A140">
            <v>962.5</v>
          </cell>
          <cell r="C140">
            <v>4596633</v>
          </cell>
          <cell r="D140">
            <v>46056.999999899999</v>
          </cell>
        </row>
        <row r="141">
          <cell r="A141">
            <v>963</v>
          </cell>
          <cell r="C141">
            <v>4619691</v>
          </cell>
          <cell r="D141">
            <v>46177</v>
          </cell>
        </row>
        <row r="142">
          <cell r="A142">
            <v>963.5</v>
          </cell>
          <cell r="C142">
            <v>4642809</v>
          </cell>
          <cell r="D142">
            <v>46295.999999899999</v>
          </cell>
        </row>
        <row r="143">
          <cell r="A143">
            <v>964</v>
          </cell>
          <cell r="C143">
            <v>4665987</v>
          </cell>
          <cell r="D143">
            <v>46415.000000100001</v>
          </cell>
        </row>
        <row r="144">
          <cell r="A144">
            <v>964.5</v>
          </cell>
          <cell r="C144">
            <v>4689225</v>
          </cell>
          <cell r="D144">
            <v>46534</v>
          </cell>
        </row>
        <row r="145">
          <cell r="A145">
            <v>965</v>
          </cell>
          <cell r="C145">
            <v>4712522</v>
          </cell>
          <cell r="D145">
            <v>46654.000000100001</v>
          </cell>
        </row>
        <row r="146">
          <cell r="A146">
            <v>965.5</v>
          </cell>
          <cell r="C146">
            <v>4735878</v>
          </cell>
          <cell r="D146">
            <v>46773</v>
          </cell>
        </row>
        <row r="147">
          <cell r="A147">
            <v>966</v>
          </cell>
          <cell r="C147">
            <v>4759295</v>
          </cell>
          <cell r="D147">
            <v>46892</v>
          </cell>
        </row>
        <row r="148">
          <cell r="A148">
            <v>966.5</v>
          </cell>
          <cell r="C148">
            <v>4782771</v>
          </cell>
          <cell r="D148">
            <v>47012</v>
          </cell>
        </row>
        <row r="149">
          <cell r="A149">
            <v>967</v>
          </cell>
          <cell r="C149">
            <v>4806306</v>
          </cell>
          <cell r="D149">
            <v>47131</v>
          </cell>
        </row>
        <row r="150">
          <cell r="A150">
            <v>967.5</v>
          </cell>
          <cell r="C150">
            <v>4829901</v>
          </cell>
          <cell r="D150">
            <v>47249.999999899999</v>
          </cell>
        </row>
        <row r="151">
          <cell r="A151">
            <v>968</v>
          </cell>
          <cell r="C151">
            <v>4853556</v>
          </cell>
          <cell r="D151">
            <v>47369.000000100001</v>
          </cell>
        </row>
        <row r="152">
          <cell r="A152">
            <v>968.5</v>
          </cell>
          <cell r="C152">
            <v>4877271</v>
          </cell>
          <cell r="D152">
            <v>47488.999999899999</v>
          </cell>
        </row>
        <row r="153">
          <cell r="A153">
            <v>969</v>
          </cell>
          <cell r="C153">
            <v>4901046</v>
          </cell>
          <cell r="D153">
            <v>47608.000000100001</v>
          </cell>
        </row>
        <row r="154">
          <cell r="A154">
            <v>969.5</v>
          </cell>
          <cell r="C154">
            <v>4924878</v>
          </cell>
          <cell r="D154">
            <v>47727</v>
          </cell>
        </row>
        <row r="155">
          <cell r="A155">
            <v>970</v>
          </cell>
          <cell r="C155">
            <v>4948772</v>
          </cell>
          <cell r="D155">
            <v>47847.000000100001</v>
          </cell>
        </row>
        <row r="156">
          <cell r="A156">
            <v>970.5</v>
          </cell>
          <cell r="C156">
            <v>4972729</v>
          </cell>
          <cell r="D156">
            <v>47981</v>
          </cell>
        </row>
        <row r="157">
          <cell r="A157">
            <v>971</v>
          </cell>
          <cell r="C157">
            <v>4996753</v>
          </cell>
          <cell r="D157">
            <v>48113.999999899999</v>
          </cell>
        </row>
        <row r="158">
          <cell r="A158">
            <v>971.5</v>
          </cell>
          <cell r="C158">
            <v>5020843</v>
          </cell>
          <cell r="D158">
            <v>48248</v>
          </cell>
        </row>
        <row r="159">
          <cell r="A159">
            <v>972</v>
          </cell>
          <cell r="C159">
            <v>5045001</v>
          </cell>
          <cell r="D159">
            <v>48382.000000100001</v>
          </cell>
        </row>
        <row r="160">
          <cell r="A160">
            <v>972.5</v>
          </cell>
          <cell r="C160">
            <v>5069226</v>
          </cell>
          <cell r="D160">
            <v>48516</v>
          </cell>
        </row>
        <row r="161">
          <cell r="A161">
            <v>973</v>
          </cell>
          <cell r="C161">
            <v>5093517</v>
          </cell>
          <cell r="D161">
            <v>48650.000000100001</v>
          </cell>
        </row>
        <row r="162">
          <cell r="A162">
            <v>973.5</v>
          </cell>
          <cell r="C162">
            <v>5117876</v>
          </cell>
          <cell r="D162">
            <v>48783.999999899999</v>
          </cell>
        </row>
        <row r="163">
          <cell r="A163">
            <v>974</v>
          </cell>
          <cell r="C163">
            <v>5142301</v>
          </cell>
          <cell r="D163">
            <v>48918</v>
          </cell>
        </row>
        <row r="164">
          <cell r="A164">
            <v>974.5</v>
          </cell>
          <cell r="C164">
            <v>5166794</v>
          </cell>
          <cell r="D164">
            <v>49052.000000100001</v>
          </cell>
        </row>
        <row r="165">
          <cell r="A165">
            <v>975</v>
          </cell>
          <cell r="C165">
            <v>5191353</v>
          </cell>
          <cell r="D165">
            <v>49186</v>
          </cell>
        </row>
        <row r="166">
          <cell r="A166">
            <v>975.5</v>
          </cell>
          <cell r="C166">
            <v>5215979</v>
          </cell>
          <cell r="D166">
            <v>49320.000000100001</v>
          </cell>
        </row>
        <row r="167">
          <cell r="A167">
            <v>976</v>
          </cell>
          <cell r="C167">
            <v>5240673</v>
          </cell>
          <cell r="D167">
            <v>49453.999999899999</v>
          </cell>
        </row>
        <row r="168">
          <cell r="A168">
            <v>976.5</v>
          </cell>
          <cell r="C168">
            <v>5265433</v>
          </cell>
          <cell r="D168">
            <v>49587.000000100001</v>
          </cell>
        </row>
        <row r="169">
          <cell r="A169">
            <v>977</v>
          </cell>
          <cell r="C169">
            <v>5290260</v>
          </cell>
          <cell r="D169">
            <v>49721</v>
          </cell>
        </row>
        <row r="170">
          <cell r="A170">
            <v>977.5</v>
          </cell>
          <cell r="C170">
            <v>5315154</v>
          </cell>
          <cell r="D170">
            <v>49855.000000100001</v>
          </cell>
        </row>
        <row r="171">
          <cell r="A171">
            <v>978</v>
          </cell>
          <cell r="C171">
            <v>5340115</v>
          </cell>
          <cell r="D171">
            <v>49988.999999899999</v>
          </cell>
        </row>
        <row r="172">
          <cell r="A172">
            <v>978.5</v>
          </cell>
          <cell r="C172">
            <v>5365143</v>
          </cell>
          <cell r="D172">
            <v>50123</v>
          </cell>
        </row>
        <row r="173">
          <cell r="A173">
            <v>979</v>
          </cell>
          <cell r="C173">
            <v>5390238</v>
          </cell>
          <cell r="D173">
            <v>50257.000000100001</v>
          </cell>
        </row>
        <row r="174">
          <cell r="A174">
            <v>979.5</v>
          </cell>
          <cell r="C174">
            <v>5415401</v>
          </cell>
          <cell r="D174">
            <v>50391</v>
          </cell>
        </row>
        <row r="175">
          <cell r="A175">
            <v>980</v>
          </cell>
          <cell r="C175">
            <v>5440630</v>
          </cell>
          <cell r="D175">
            <v>50525.000000100001</v>
          </cell>
        </row>
        <row r="176">
          <cell r="A176">
            <v>980.5</v>
          </cell>
          <cell r="C176">
            <v>5465929</v>
          </cell>
          <cell r="D176">
            <v>50674.000000100001</v>
          </cell>
        </row>
        <row r="177">
          <cell r="A177">
            <v>981</v>
          </cell>
          <cell r="C177">
            <v>5491303</v>
          </cell>
          <cell r="D177">
            <v>50824</v>
          </cell>
        </row>
        <row r="178">
          <cell r="A178">
            <v>981.5</v>
          </cell>
          <cell r="C178">
            <v>5516753</v>
          </cell>
          <cell r="D178">
            <v>50973.999999899999</v>
          </cell>
        </row>
        <row r="179">
          <cell r="A179">
            <v>982</v>
          </cell>
          <cell r="C179">
            <v>5542278</v>
          </cell>
          <cell r="D179">
            <v>51122.999999899999</v>
          </cell>
        </row>
        <row r="180">
          <cell r="A180">
            <v>982.5</v>
          </cell>
          <cell r="C180">
            <v>5567877</v>
          </cell>
          <cell r="D180">
            <v>51273.000000100001</v>
          </cell>
        </row>
        <row r="181">
          <cell r="A181">
            <v>983</v>
          </cell>
          <cell r="C181">
            <v>5593550</v>
          </cell>
          <cell r="D181">
            <v>51423</v>
          </cell>
        </row>
        <row r="182">
          <cell r="A182">
            <v>983.5</v>
          </cell>
          <cell r="C182">
            <v>5619299</v>
          </cell>
          <cell r="D182">
            <v>51572</v>
          </cell>
        </row>
        <row r="183">
          <cell r="A183">
            <v>984</v>
          </cell>
          <cell r="C183">
            <v>5645123</v>
          </cell>
          <cell r="D183">
            <v>51721.999999899999</v>
          </cell>
        </row>
        <row r="184">
          <cell r="A184">
            <v>984.5</v>
          </cell>
          <cell r="C184">
            <v>5671021</v>
          </cell>
          <cell r="D184">
            <v>51872.000000100001</v>
          </cell>
        </row>
        <row r="185">
          <cell r="A185">
            <v>985</v>
          </cell>
          <cell r="C185">
            <v>5696994</v>
          </cell>
          <cell r="D185">
            <v>52021.000000100001</v>
          </cell>
        </row>
        <row r="186">
          <cell r="A186">
            <v>985.5</v>
          </cell>
          <cell r="C186">
            <v>5723042</v>
          </cell>
          <cell r="D186">
            <v>52171</v>
          </cell>
        </row>
        <row r="187">
          <cell r="A187">
            <v>986</v>
          </cell>
          <cell r="C187">
            <v>5749165</v>
          </cell>
          <cell r="D187">
            <v>52320.999999899999</v>
          </cell>
        </row>
        <row r="188">
          <cell r="A188">
            <v>986.5</v>
          </cell>
          <cell r="C188">
            <v>5775363</v>
          </cell>
          <cell r="D188">
            <v>52469.999999899999</v>
          </cell>
        </row>
        <row r="189">
          <cell r="A189">
            <v>987</v>
          </cell>
          <cell r="C189">
            <v>5801635</v>
          </cell>
          <cell r="D189">
            <v>52620.000000100001</v>
          </cell>
        </row>
        <row r="190">
          <cell r="A190">
            <v>987.5</v>
          </cell>
          <cell r="C190">
            <v>5827982</v>
          </cell>
          <cell r="D190">
            <v>52769.000000100001</v>
          </cell>
        </row>
        <row r="191">
          <cell r="A191">
            <v>988</v>
          </cell>
          <cell r="C191">
            <v>5854405</v>
          </cell>
          <cell r="D191">
            <v>52919</v>
          </cell>
        </row>
        <row r="192">
          <cell r="A192">
            <v>988.5</v>
          </cell>
          <cell r="C192">
            <v>5880902</v>
          </cell>
          <cell r="D192">
            <v>53068.999999899999</v>
          </cell>
        </row>
        <row r="193">
          <cell r="A193">
            <v>989</v>
          </cell>
          <cell r="C193">
            <v>5907474</v>
          </cell>
          <cell r="D193">
            <v>53217.999999899999</v>
          </cell>
        </row>
        <row r="194">
          <cell r="A194">
            <v>989.5</v>
          </cell>
          <cell r="C194">
            <v>5934120</v>
          </cell>
          <cell r="D194">
            <v>53368.000000100001</v>
          </cell>
        </row>
        <row r="195">
          <cell r="A195">
            <v>990</v>
          </cell>
          <cell r="C195">
            <v>5960842</v>
          </cell>
          <cell r="D195">
            <v>53518</v>
          </cell>
        </row>
        <row r="196">
          <cell r="A196">
            <v>990.5</v>
          </cell>
          <cell r="C196">
            <v>5987636</v>
          </cell>
          <cell r="D196">
            <v>53660</v>
          </cell>
        </row>
        <row r="197">
          <cell r="A197">
            <v>991</v>
          </cell>
          <cell r="C197">
            <v>6014502</v>
          </cell>
          <cell r="D197">
            <v>53802.999999899999</v>
          </cell>
        </row>
        <row r="198">
          <cell r="A198">
            <v>991.5</v>
          </cell>
          <cell r="C198">
            <v>6041440</v>
          </cell>
          <cell r="D198">
            <v>53946.000000100001</v>
          </cell>
        </row>
        <row r="199">
          <cell r="A199">
            <v>992</v>
          </cell>
          <cell r="C199">
            <v>6068448</v>
          </cell>
          <cell r="D199">
            <v>54089</v>
          </cell>
        </row>
        <row r="200">
          <cell r="A200">
            <v>992.5</v>
          </cell>
          <cell r="C200">
            <v>6095528</v>
          </cell>
          <cell r="D200">
            <v>54232.000000100001</v>
          </cell>
        </row>
        <row r="201">
          <cell r="A201">
            <v>993</v>
          </cell>
          <cell r="C201">
            <v>6122680</v>
          </cell>
          <cell r="D201">
            <v>54375</v>
          </cell>
        </row>
        <row r="202">
          <cell r="A202">
            <v>993.5</v>
          </cell>
          <cell r="C202">
            <v>6149903</v>
          </cell>
          <cell r="D202">
            <v>54517</v>
          </cell>
        </row>
        <row r="203">
          <cell r="A203">
            <v>994</v>
          </cell>
          <cell r="C203">
            <v>6177198</v>
          </cell>
          <cell r="D203">
            <v>54659.999999899999</v>
          </cell>
        </row>
        <row r="204">
          <cell r="A204">
            <v>994.5</v>
          </cell>
          <cell r="C204">
            <v>6204563</v>
          </cell>
          <cell r="D204">
            <v>54803.000000100001</v>
          </cell>
        </row>
        <row r="205">
          <cell r="A205">
            <v>995</v>
          </cell>
          <cell r="C205">
            <v>6232001</v>
          </cell>
          <cell r="D205">
            <v>54946</v>
          </cell>
        </row>
        <row r="206">
          <cell r="A206">
            <v>995.5</v>
          </cell>
          <cell r="C206">
            <v>6259510</v>
          </cell>
          <cell r="D206">
            <v>55089.000000100001</v>
          </cell>
        </row>
        <row r="207">
          <cell r="A207">
            <v>996</v>
          </cell>
          <cell r="C207">
            <v>6287089</v>
          </cell>
          <cell r="D207">
            <v>55232</v>
          </cell>
        </row>
        <row r="208">
          <cell r="A208">
            <v>996.5</v>
          </cell>
          <cell r="C208">
            <v>6314741</v>
          </cell>
          <cell r="D208">
            <v>55374</v>
          </cell>
        </row>
        <row r="209">
          <cell r="A209">
            <v>997</v>
          </cell>
          <cell r="C209">
            <v>6342464</v>
          </cell>
          <cell r="D209">
            <v>55516.999999899999</v>
          </cell>
        </row>
        <row r="210">
          <cell r="A210">
            <v>997.5</v>
          </cell>
          <cell r="C210">
            <v>6370258</v>
          </cell>
          <cell r="D210">
            <v>55660.000000100001</v>
          </cell>
        </row>
        <row r="211">
          <cell r="A211">
            <v>998</v>
          </cell>
          <cell r="C211">
            <v>6398125</v>
          </cell>
          <cell r="D211">
            <v>55803</v>
          </cell>
        </row>
        <row r="212">
          <cell r="A212">
            <v>998.5</v>
          </cell>
          <cell r="C212">
            <v>6426061</v>
          </cell>
          <cell r="D212">
            <v>55946.000000100001</v>
          </cell>
        </row>
        <row r="213">
          <cell r="A213">
            <v>999</v>
          </cell>
          <cell r="C213">
            <v>6454070</v>
          </cell>
          <cell r="D213">
            <v>56089</v>
          </cell>
        </row>
        <row r="214">
          <cell r="A214">
            <v>999.5</v>
          </cell>
          <cell r="C214">
            <v>6482150</v>
          </cell>
          <cell r="D214">
            <v>56231</v>
          </cell>
        </row>
        <row r="215">
          <cell r="A215">
            <v>1000</v>
          </cell>
          <cell r="C215">
            <v>6510301</v>
          </cell>
          <cell r="D215">
            <v>56373.999999899999</v>
          </cell>
        </row>
        <row r="216">
          <cell r="A216">
            <v>1000.5</v>
          </cell>
          <cell r="C216">
            <v>6538527</v>
          </cell>
          <cell r="D216">
            <v>56529</v>
          </cell>
        </row>
        <row r="217">
          <cell r="A217">
            <v>1001</v>
          </cell>
          <cell r="C217">
            <v>6566830</v>
          </cell>
          <cell r="D217">
            <v>56683.999999899999</v>
          </cell>
        </row>
        <row r="218">
          <cell r="A218">
            <v>1001.5</v>
          </cell>
          <cell r="C218">
            <v>6595212</v>
          </cell>
          <cell r="D218">
            <v>56839.000000100001</v>
          </cell>
        </row>
        <row r="219">
          <cell r="A219">
            <v>1002</v>
          </cell>
          <cell r="C219">
            <v>6623670</v>
          </cell>
          <cell r="D219">
            <v>56995.000000100001</v>
          </cell>
        </row>
        <row r="220">
          <cell r="A220">
            <v>1002.5</v>
          </cell>
          <cell r="C220">
            <v>6652206</v>
          </cell>
          <cell r="D220">
            <v>57150</v>
          </cell>
        </row>
        <row r="221">
          <cell r="A221">
            <v>1003</v>
          </cell>
          <cell r="C221">
            <v>6680820</v>
          </cell>
          <cell r="D221">
            <v>57305.000000100001</v>
          </cell>
        </row>
        <row r="222">
          <cell r="A222">
            <v>1003.5</v>
          </cell>
          <cell r="C222">
            <v>6709511</v>
          </cell>
          <cell r="D222">
            <v>57460</v>
          </cell>
        </row>
        <row r="223">
          <cell r="A223">
            <v>1004</v>
          </cell>
          <cell r="C223">
            <v>6738279</v>
          </cell>
          <cell r="D223">
            <v>57615.000000100001</v>
          </cell>
        </row>
        <row r="224">
          <cell r="A224">
            <v>1004.5</v>
          </cell>
          <cell r="C224">
            <v>6767126</v>
          </cell>
          <cell r="D224">
            <v>57770</v>
          </cell>
        </row>
        <row r="225">
          <cell r="A225">
            <v>1005</v>
          </cell>
          <cell r="C225">
            <v>6796049</v>
          </cell>
          <cell r="D225">
            <v>57925.000000100001</v>
          </cell>
        </row>
        <row r="226">
          <cell r="A226">
            <v>1005.5</v>
          </cell>
          <cell r="C226">
            <v>6825050</v>
          </cell>
          <cell r="D226">
            <v>58080</v>
          </cell>
        </row>
        <row r="227">
          <cell r="A227">
            <v>1006</v>
          </cell>
          <cell r="C227">
            <v>6854129</v>
          </cell>
          <cell r="D227">
            <v>58234.999999899999</v>
          </cell>
        </row>
        <row r="228">
          <cell r="A228">
            <v>1006.5</v>
          </cell>
          <cell r="C228">
            <v>6883286</v>
          </cell>
          <cell r="D228">
            <v>58390</v>
          </cell>
        </row>
        <row r="229">
          <cell r="A229">
            <v>1007</v>
          </cell>
          <cell r="C229">
            <v>6912519</v>
          </cell>
          <cell r="D229">
            <v>58544.999999899999</v>
          </cell>
        </row>
        <row r="230">
          <cell r="A230">
            <v>1007.5</v>
          </cell>
          <cell r="C230">
            <v>6941831</v>
          </cell>
          <cell r="D230">
            <v>58700</v>
          </cell>
        </row>
        <row r="231">
          <cell r="A231">
            <v>1008</v>
          </cell>
          <cell r="C231">
            <v>6971219</v>
          </cell>
          <cell r="D231">
            <v>58854.999999899999</v>
          </cell>
        </row>
        <row r="232">
          <cell r="A232">
            <v>1008.5</v>
          </cell>
          <cell r="C232">
            <v>7000686</v>
          </cell>
          <cell r="D232">
            <v>59010</v>
          </cell>
        </row>
        <row r="233">
          <cell r="A233">
            <v>1009</v>
          </cell>
          <cell r="C233">
            <v>7030230</v>
          </cell>
          <cell r="D233">
            <v>59164.999999899999</v>
          </cell>
        </row>
        <row r="234">
          <cell r="A234">
            <v>1009.5</v>
          </cell>
          <cell r="C234">
            <v>7059851</v>
          </cell>
          <cell r="D234">
            <v>59320.000000100001</v>
          </cell>
        </row>
        <row r="235">
          <cell r="A235">
            <v>1010</v>
          </cell>
          <cell r="C235">
            <v>7089550</v>
          </cell>
          <cell r="D235">
            <v>59474.999999899999</v>
          </cell>
        </row>
        <row r="236">
          <cell r="A236">
            <v>1010.5</v>
          </cell>
          <cell r="C236">
            <v>7119326</v>
          </cell>
          <cell r="D236">
            <v>59628</v>
          </cell>
        </row>
        <row r="237">
          <cell r="A237">
            <v>1011</v>
          </cell>
          <cell r="C237">
            <v>7149179</v>
          </cell>
          <cell r="D237">
            <v>59780.999999899999</v>
          </cell>
        </row>
        <row r="238">
          <cell r="A238">
            <v>1011.5</v>
          </cell>
          <cell r="C238">
            <v>7179107</v>
          </cell>
          <cell r="D238">
            <v>59934</v>
          </cell>
        </row>
        <row r="239">
          <cell r="A239">
            <v>1012</v>
          </cell>
          <cell r="C239">
            <v>7209113</v>
          </cell>
          <cell r="D239">
            <v>60087.000000100001</v>
          </cell>
        </row>
        <row r="240">
          <cell r="A240">
            <v>1012.5</v>
          </cell>
          <cell r="C240">
            <v>7239194</v>
          </cell>
          <cell r="D240">
            <v>60239.999999899999</v>
          </cell>
        </row>
        <row r="241">
          <cell r="A241">
            <v>1013</v>
          </cell>
          <cell r="C241">
            <v>7269353</v>
          </cell>
          <cell r="D241">
            <v>60393</v>
          </cell>
        </row>
        <row r="242">
          <cell r="A242">
            <v>1013.5</v>
          </cell>
          <cell r="C242">
            <v>7299587</v>
          </cell>
          <cell r="D242">
            <v>60546.000000100001</v>
          </cell>
        </row>
        <row r="243">
          <cell r="A243">
            <v>1014</v>
          </cell>
          <cell r="C243">
            <v>7329898</v>
          </cell>
          <cell r="D243">
            <v>60698.999999899999</v>
          </cell>
        </row>
        <row r="244">
          <cell r="A244">
            <v>1014.5</v>
          </cell>
          <cell r="C244">
            <v>7360286</v>
          </cell>
          <cell r="D244">
            <v>60850.999999899999</v>
          </cell>
        </row>
        <row r="245">
          <cell r="A245">
            <v>1015</v>
          </cell>
          <cell r="C245">
            <v>7390750</v>
          </cell>
          <cell r="D245">
            <v>61004</v>
          </cell>
        </row>
        <row r="246">
          <cell r="A246">
            <v>1015.5</v>
          </cell>
          <cell r="C246">
            <v>7421290</v>
          </cell>
          <cell r="D246">
            <v>61157.000000100001</v>
          </cell>
        </row>
        <row r="247">
          <cell r="A247">
            <v>1016</v>
          </cell>
          <cell r="C247">
            <v>7451907</v>
          </cell>
          <cell r="D247">
            <v>61309.999999899999</v>
          </cell>
        </row>
        <row r="248">
          <cell r="A248">
            <v>1016.5</v>
          </cell>
          <cell r="C248">
            <v>7482600</v>
          </cell>
          <cell r="D248">
            <v>61463</v>
          </cell>
        </row>
        <row r="249">
          <cell r="A249">
            <v>1017</v>
          </cell>
          <cell r="C249">
            <v>7513370</v>
          </cell>
          <cell r="D249">
            <v>61616.000000100001</v>
          </cell>
        </row>
        <row r="250">
          <cell r="A250">
            <v>1017.5</v>
          </cell>
          <cell r="C250">
            <v>7544216</v>
          </cell>
          <cell r="D250">
            <v>61768.999999899999</v>
          </cell>
        </row>
        <row r="251">
          <cell r="A251">
            <v>1018</v>
          </cell>
          <cell r="C251">
            <v>7575139</v>
          </cell>
          <cell r="D251">
            <v>61922</v>
          </cell>
        </row>
        <row r="252">
          <cell r="A252">
            <v>1018.5</v>
          </cell>
          <cell r="C252">
            <v>7606138</v>
          </cell>
          <cell r="D252">
            <v>62074.999999899999</v>
          </cell>
        </row>
        <row r="253">
          <cell r="A253">
            <v>1019</v>
          </cell>
          <cell r="C253">
            <v>7637213</v>
          </cell>
          <cell r="D253">
            <v>62227.000000100001</v>
          </cell>
        </row>
        <row r="254">
          <cell r="A254">
            <v>1019.5</v>
          </cell>
          <cell r="C254">
            <v>7668365</v>
          </cell>
          <cell r="D254">
            <v>62379.999999899999</v>
          </cell>
        </row>
        <row r="255">
          <cell r="A255">
            <v>1020</v>
          </cell>
          <cell r="C255">
            <v>7699593</v>
          </cell>
          <cell r="D255">
            <v>62533</v>
          </cell>
        </row>
        <row r="256">
          <cell r="A256">
            <v>1020.5</v>
          </cell>
          <cell r="C256">
            <v>7730898</v>
          </cell>
          <cell r="D256">
            <v>62687.999999899999</v>
          </cell>
        </row>
        <row r="257">
          <cell r="A257">
            <v>1021</v>
          </cell>
          <cell r="C257">
            <v>7762281</v>
          </cell>
          <cell r="D257">
            <v>62841.999999899999</v>
          </cell>
        </row>
        <row r="258">
          <cell r="A258">
            <v>1021.5</v>
          </cell>
          <cell r="C258">
            <v>7793741</v>
          </cell>
          <cell r="D258">
            <v>62997</v>
          </cell>
        </row>
        <row r="259">
          <cell r="A259">
            <v>1022</v>
          </cell>
          <cell r="C259">
            <v>7825278</v>
          </cell>
          <cell r="D259">
            <v>63151</v>
          </cell>
        </row>
        <row r="260">
          <cell r="A260">
            <v>1022.5</v>
          </cell>
          <cell r="C260">
            <v>7856892</v>
          </cell>
          <cell r="D260">
            <v>63305.999999899999</v>
          </cell>
        </row>
        <row r="261">
          <cell r="A261">
            <v>1023</v>
          </cell>
          <cell r="C261">
            <v>7888583</v>
          </cell>
          <cell r="D261">
            <v>63460.000000100001</v>
          </cell>
        </row>
        <row r="262">
          <cell r="A262">
            <v>1023.5</v>
          </cell>
          <cell r="C262">
            <v>7920352</v>
          </cell>
          <cell r="D262">
            <v>63615</v>
          </cell>
        </row>
        <row r="263">
          <cell r="A263">
            <v>1024</v>
          </cell>
          <cell r="C263">
            <v>7952198</v>
          </cell>
          <cell r="D263">
            <v>63769</v>
          </cell>
        </row>
        <row r="264">
          <cell r="A264">
            <v>1024.5</v>
          </cell>
          <cell r="C264">
            <v>7984121</v>
          </cell>
          <cell r="D264">
            <v>63923.999999899999</v>
          </cell>
        </row>
        <row r="265">
          <cell r="A265">
            <v>1025</v>
          </cell>
          <cell r="C265">
            <v>8016122</v>
          </cell>
          <cell r="D265">
            <v>64078.000000100001</v>
          </cell>
        </row>
        <row r="266">
          <cell r="A266">
            <v>1025.5</v>
          </cell>
          <cell r="C266">
            <v>8048200</v>
          </cell>
          <cell r="D266">
            <v>64233</v>
          </cell>
        </row>
        <row r="267">
          <cell r="A267">
            <v>1026</v>
          </cell>
          <cell r="C267">
            <v>8080355</v>
          </cell>
          <cell r="D267">
            <v>64387</v>
          </cell>
        </row>
        <row r="268">
          <cell r="A268">
            <v>1026.5</v>
          </cell>
          <cell r="C268">
            <v>8112587</v>
          </cell>
          <cell r="D268">
            <v>64542.000000100001</v>
          </cell>
        </row>
        <row r="269">
          <cell r="A269">
            <v>1027</v>
          </cell>
          <cell r="C269">
            <v>8144897</v>
          </cell>
          <cell r="D269">
            <v>64696.000000100001</v>
          </cell>
        </row>
        <row r="270">
          <cell r="A270">
            <v>1027.5</v>
          </cell>
          <cell r="C270">
            <v>8177284</v>
          </cell>
          <cell r="D270">
            <v>64851</v>
          </cell>
        </row>
        <row r="271">
          <cell r="A271">
            <v>1028</v>
          </cell>
          <cell r="C271">
            <v>8209748</v>
          </cell>
          <cell r="D271">
            <v>65006.000000100001</v>
          </cell>
        </row>
        <row r="272">
          <cell r="A272">
            <v>1028.5</v>
          </cell>
          <cell r="C272">
            <v>8242289</v>
          </cell>
          <cell r="D272">
            <v>65160.000000100001</v>
          </cell>
        </row>
        <row r="273">
          <cell r="A273">
            <v>1029</v>
          </cell>
          <cell r="C273">
            <v>8274908</v>
          </cell>
          <cell r="D273">
            <v>65315</v>
          </cell>
        </row>
        <row r="274">
          <cell r="A274">
            <v>1029.5</v>
          </cell>
          <cell r="C274">
            <v>8307604</v>
          </cell>
          <cell r="D274">
            <v>65469</v>
          </cell>
        </row>
        <row r="275">
          <cell r="A275">
            <v>1030</v>
          </cell>
          <cell r="C275">
            <v>8340377</v>
          </cell>
          <cell r="D275">
            <v>65624.000000100001</v>
          </cell>
        </row>
        <row r="276">
          <cell r="A276">
            <v>1030.5</v>
          </cell>
          <cell r="C276">
            <v>8373229</v>
          </cell>
          <cell r="D276">
            <v>65784</v>
          </cell>
        </row>
        <row r="277">
          <cell r="A277">
            <v>1031</v>
          </cell>
          <cell r="C277">
            <v>8406161</v>
          </cell>
          <cell r="D277">
            <v>65945</v>
          </cell>
        </row>
        <row r="278">
          <cell r="A278">
            <v>1031.5</v>
          </cell>
          <cell r="C278">
            <v>8439174</v>
          </cell>
          <cell r="D278">
            <v>66105.000000100001</v>
          </cell>
        </row>
        <row r="279">
          <cell r="A279">
            <v>1032</v>
          </cell>
          <cell r="C279">
            <v>8472266</v>
          </cell>
          <cell r="D279">
            <v>66266.000000100001</v>
          </cell>
        </row>
        <row r="280">
          <cell r="A280">
            <v>1032.5</v>
          </cell>
          <cell r="C280">
            <v>8505439</v>
          </cell>
          <cell r="D280">
            <v>66425.999999899999</v>
          </cell>
        </row>
        <row r="281">
          <cell r="A281">
            <v>1033</v>
          </cell>
          <cell r="C281">
            <v>8538693</v>
          </cell>
          <cell r="D281">
            <v>66586.999999899999</v>
          </cell>
        </row>
        <row r="282">
          <cell r="A282">
            <v>1033.5</v>
          </cell>
          <cell r="C282">
            <v>8572026</v>
          </cell>
          <cell r="D282">
            <v>66747</v>
          </cell>
        </row>
        <row r="283">
          <cell r="A283">
            <v>1034</v>
          </cell>
          <cell r="C283">
            <v>8605440</v>
          </cell>
          <cell r="D283">
            <v>66908</v>
          </cell>
        </row>
        <row r="284">
          <cell r="A284">
            <v>1034.5</v>
          </cell>
          <cell r="C284">
            <v>8638934</v>
          </cell>
          <cell r="D284">
            <v>67068.000000100001</v>
          </cell>
        </row>
        <row r="285">
          <cell r="A285">
            <v>1035</v>
          </cell>
          <cell r="C285">
            <v>8672508</v>
          </cell>
          <cell r="D285">
            <v>67229.000000100001</v>
          </cell>
        </row>
        <row r="286">
          <cell r="A286">
            <v>1035.5</v>
          </cell>
          <cell r="C286">
            <v>8706163</v>
          </cell>
          <cell r="D286">
            <v>67389</v>
          </cell>
        </row>
        <row r="287">
          <cell r="A287">
            <v>1036</v>
          </cell>
          <cell r="C287">
            <v>8739897</v>
          </cell>
          <cell r="D287">
            <v>67550</v>
          </cell>
        </row>
        <row r="288">
          <cell r="A288">
            <v>1036.5</v>
          </cell>
          <cell r="C288">
            <v>8773713</v>
          </cell>
          <cell r="D288">
            <v>67710.000000100001</v>
          </cell>
        </row>
        <row r="289">
          <cell r="A289">
            <v>1037</v>
          </cell>
          <cell r="C289">
            <v>8807608</v>
          </cell>
          <cell r="D289">
            <v>67871.000000100001</v>
          </cell>
        </row>
        <row r="290">
          <cell r="A290">
            <v>1037.5</v>
          </cell>
          <cell r="C290">
            <v>8841583</v>
          </cell>
          <cell r="D290">
            <v>68030.999999899999</v>
          </cell>
        </row>
        <row r="291">
          <cell r="A291">
            <v>1038</v>
          </cell>
          <cell r="C291">
            <v>8875639</v>
          </cell>
          <cell r="D291">
            <v>68191.999999899999</v>
          </cell>
        </row>
        <row r="292">
          <cell r="A292">
            <v>1038.5</v>
          </cell>
          <cell r="C292">
            <v>8909775</v>
          </cell>
          <cell r="D292">
            <v>68352</v>
          </cell>
        </row>
        <row r="293">
          <cell r="A293">
            <v>1039</v>
          </cell>
          <cell r="C293">
            <v>8943992</v>
          </cell>
          <cell r="D293">
            <v>68513</v>
          </cell>
        </row>
        <row r="294">
          <cell r="A294">
            <v>1039.5</v>
          </cell>
          <cell r="C294">
            <v>8978288</v>
          </cell>
          <cell r="D294">
            <v>68672.999999899999</v>
          </cell>
        </row>
        <row r="295">
          <cell r="A295">
            <v>1040</v>
          </cell>
          <cell r="C295">
            <v>9012665</v>
          </cell>
          <cell r="D295">
            <v>68833.999999899999</v>
          </cell>
        </row>
        <row r="296">
          <cell r="A296">
            <v>1040.5</v>
          </cell>
          <cell r="C296">
            <v>9047124</v>
          </cell>
          <cell r="D296">
            <v>69003</v>
          </cell>
        </row>
        <row r="297">
          <cell r="A297">
            <v>1041</v>
          </cell>
          <cell r="C297">
            <v>9081668</v>
          </cell>
          <cell r="D297">
            <v>69171</v>
          </cell>
        </row>
        <row r="298">
          <cell r="A298">
            <v>1041.5</v>
          </cell>
          <cell r="C298">
            <v>9116296</v>
          </cell>
          <cell r="D298">
            <v>69339.999999899999</v>
          </cell>
        </row>
        <row r="299">
          <cell r="A299">
            <v>1042</v>
          </cell>
          <cell r="C299">
            <v>9151008</v>
          </cell>
          <cell r="D299">
            <v>69509.000000100001</v>
          </cell>
        </row>
        <row r="300">
          <cell r="A300">
            <v>1042.5</v>
          </cell>
          <cell r="C300">
            <v>9185804</v>
          </cell>
          <cell r="D300">
            <v>69677.000000100001</v>
          </cell>
        </row>
        <row r="301">
          <cell r="A301">
            <v>1043</v>
          </cell>
          <cell r="C301">
            <v>9220685</v>
          </cell>
          <cell r="D301">
            <v>69846</v>
          </cell>
        </row>
        <row r="302">
          <cell r="A302">
            <v>1043.5</v>
          </cell>
          <cell r="C302">
            <v>9255651</v>
          </cell>
          <cell r="D302">
            <v>70014.999999899999</v>
          </cell>
        </row>
        <row r="303">
          <cell r="A303">
            <v>1044</v>
          </cell>
          <cell r="C303">
            <v>9290700</v>
          </cell>
          <cell r="D303">
            <v>70184.000000100001</v>
          </cell>
        </row>
        <row r="304">
          <cell r="A304">
            <v>1044.5</v>
          </cell>
          <cell r="C304">
            <v>9325834</v>
          </cell>
          <cell r="D304">
            <v>70352.000000100001</v>
          </cell>
        </row>
        <row r="305">
          <cell r="A305">
            <v>1045</v>
          </cell>
          <cell r="C305">
            <v>9361052</v>
          </cell>
          <cell r="D305">
            <v>70521</v>
          </cell>
        </row>
        <row r="306">
          <cell r="A306">
            <v>1045.5</v>
          </cell>
          <cell r="C306">
            <v>9396355</v>
          </cell>
          <cell r="D306">
            <v>70689.999999899999</v>
          </cell>
        </row>
        <row r="307">
          <cell r="A307">
            <v>1046</v>
          </cell>
          <cell r="C307">
            <v>9431742</v>
          </cell>
          <cell r="D307">
            <v>70857.999999899999</v>
          </cell>
        </row>
        <row r="308">
          <cell r="A308">
            <v>1046.5</v>
          </cell>
          <cell r="C308">
            <v>9467213</v>
          </cell>
          <cell r="D308">
            <v>71027</v>
          </cell>
        </row>
        <row r="309">
          <cell r="A309">
            <v>1047</v>
          </cell>
          <cell r="C309">
            <v>9502768</v>
          </cell>
          <cell r="D309">
            <v>71196</v>
          </cell>
        </row>
        <row r="310">
          <cell r="A310">
            <v>1047.5</v>
          </cell>
          <cell r="C310">
            <v>9538408</v>
          </cell>
          <cell r="D310">
            <v>71364</v>
          </cell>
        </row>
        <row r="311">
          <cell r="A311">
            <v>1048</v>
          </cell>
          <cell r="C311">
            <v>9574138</v>
          </cell>
          <cell r="D311">
            <v>71533.000000100001</v>
          </cell>
        </row>
        <row r="312">
          <cell r="A312">
            <v>1048.5</v>
          </cell>
          <cell r="C312">
            <v>9609938</v>
          </cell>
          <cell r="D312">
            <v>71702</v>
          </cell>
        </row>
        <row r="313">
          <cell r="A313">
            <v>1049</v>
          </cell>
          <cell r="C313">
            <v>9645838</v>
          </cell>
          <cell r="D313">
            <v>71870.999999899999</v>
          </cell>
        </row>
        <row r="314">
          <cell r="A314">
            <v>1049.5</v>
          </cell>
          <cell r="C314">
            <v>9681818</v>
          </cell>
          <cell r="D314">
            <v>72038.999999899999</v>
          </cell>
        </row>
        <row r="315">
          <cell r="A315">
            <v>1050</v>
          </cell>
          <cell r="C315">
            <v>9717878</v>
          </cell>
          <cell r="D315">
            <v>72208.000000100001</v>
          </cell>
        </row>
        <row r="316">
          <cell r="A316">
            <v>1050.5</v>
          </cell>
          <cell r="C316">
            <v>9754018</v>
          </cell>
          <cell r="D316">
            <v>72393</v>
          </cell>
        </row>
        <row r="317">
          <cell r="A317">
            <v>1051</v>
          </cell>
          <cell r="C317">
            <v>9790258</v>
          </cell>
          <cell r="D317">
            <v>72573.999999899999</v>
          </cell>
        </row>
        <row r="318">
          <cell r="A318">
            <v>1051.5</v>
          </cell>
          <cell r="C318">
            <v>9826588</v>
          </cell>
          <cell r="D318">
            <v>72755.000000100001</v>
          </cell>
        </row>
        <row r="319">
          <cell r="A319">
            <v>1052</v>
          </cell>
          <cell r="C319">
            <v>9863018</v>
          </cell>
          <cell r="D319">
            <v>72936</v>
          </cell>
        </row>
        <row r="320">
          <cell r="A320">
            <v>1052.5</v>
          </cell>
          <cell r="C320">
            <v>9899528</v>
          </cell>
          <cell r="D320">
            <v>73117.000000100001</v>
          </cell>
        </row>
        <row r="321">
          <cell r="A321">
            <v>1053</v>
          </cell>
          <cell r="C321">
            <v>9936128</v>
          </cell>
          <cell r="D321">
            <v>73298</v>
          </cell>
        </row>
        <row r="322">
          <cell r="A322">
            <v>1053.5</v>
          </cell>
          <cell r="C322">
            <v>9972828</v>
          </cell>
          <cell r="D322">
            <v>73479.000000100001</v>
          </cell>
        </row>
        <row r="323">
          <cell r="A323">
            <v>1054</v>
          </cell>
          <cell r="C323">
            <v>10009608</v>
          </cell>
          <cell r="D323">
            <v>73660</v>
          </cell>
        </row>
        <row r="324">
          <cell r="A324">
            <v>1054.5</v>
          </cell>
          <cell r="C324">
            <v>10046488</v>
          </cell>
          <cell r="D324">
            <v>73840.999999899999</v>
          </cell>
        </row>
        <row r="325">
          <cell r="A325">
            <v>1055</v>
          </cell>
          <cell r="C325">
            <v>10083458</v>
          </cell>
          <cell r="D325">
            <v>74022</v>
          </cell>
        </row>
        <row r="326">
          <cell r="A326">
            <v>1055.5</v>
          </cell>
          <cell r="C326">
            <v>10120508</v>
          </cell>
          <cell r="D326">
            <v>74202.999999899999</v>
          </cell>
        </row>
        <row r="327">
          <cell r="A327">
            <v>1056</v>
          </cell>
          <cell r="C327">
            <v>10157657.999990001</v>
          </cell>
          <cell r="D327">
            <v>74384</v>
          </cell>
        </row>
        <row r="328">
          <cell r="A328">
            <v>1056.5</v>
          </cell>
          <cell r="C328">
            <v>10194897.99997</v>
          </cell>
          <cell r="D328">
            <v>74564.999999899999</v>
          </cell>
        </row>
        <row r="329">
          <cell r="A329">
            <v>1057</v>
          </cell>
          <cell r="C329">
            <v>10232217.999990001</v>
          </cell>
          <cell r="D329">
            <v>74746.000000100001</v>
          </cell>
        </row>
        <row r="330">
          <cell r="A330">
            <v>1057.5</v>
          </cell>
          <cell r="C330">
            <v>10269638.000020001</v>
          </cell>
          <cell r="D330">
            <v>74927</v>
          </cell>
        </row>
        <row r="331">
          <cell r="A331">
            <v>1058</v>
          </cell>
          <cell r="C331">
            <v>10307148</v>
          </cell>
          <cell r="D331">
            <v>75108.000000100001</v>
          </cell>
        </row>
        <row r="332">
          <cell r="A332">
            <v>1058.5</v>
          </cell>
          <cell r="C332">
            <v>10344748</v>
          </cell>
          <cell r="D332">
            <v>75289</v>
          </cell>
        </row>
        <row r="333">
          <cell r="A333">
            <v>1059</v>
          </cell>
          <cell r="C333">
            <v>10382438.00004</v>
          </cell>
          <cell r="D333">
            <v>75470.000000100001</v>
          </cell>
        </row>
        <row r="334">
          <cell r="A334">
            <v>1059.5</v>
          </cell>
          <cell r="C334">
            <v>10420218.000020001</v>
          </cell>
          <cell r="D334">
            <v>75651</v>
          </cell>
        </row>
        <row r="335">
          <cell r="A335">
            <v>1060</v>
          </cell>
          <cell r="C335">
            <v>10458088.00003</v>
          </cell>
          <cell r="D335">
            <v>75831.999999899999</v>
          </cell>
        </row>
        <row r="336">
          <cell r="A336">
            <v>1060.5</v>
          </cell>
          <cell r="C336">
            <v>10496047.999989999</v>
          </cell>
          <cell r="D336">
            <v>76013</v>
          </cell>
        </row>
        <row r="337">
          <cell r="A337">
            <v>1061</v>
          </cell>
          <cell r="C337">
            <v>10534097.99997</v>
          </cell>
          <cell r="D337">
            <v>76193.999999899999</v>
          </cell>
        </row>
        <row r="338">
          <cell r="A338">
            <v>1061.5</v>
          </cell>
          <cell r="C338">
            <v>10572247.99997</v>
          </cell>
          <cell r="D338">
            <v>76375</v>
          </cell>
        </row>
        <row r="339">
          <cell r="A339">
            <v>1062</v>
          </cell>
          <cell r="C339">
            <v>10610478.000010001</v>
          </cell>
          <cell r="D339">
            <v>76555.999999899999</v>
          </cell>
        </row>
        <row r="340">
          <cell r="A340">
            <v>1062.5</v>
          </cell>
          <cell r="C340">
            <v>10648798</v>
          </cell>
          <cell r="D340">
            <v>76737.000000100001</v>
          </cell>
        </row>
        <row r="341">
          <cell r="A341">
            <v>1063</v>
          </cell>
          <cell r="C341">
            <v>10687218</v>
          </cell>
          <cell r="D341">
            <v>76918</v>
          </cell>
        </row>
        <row r="342">
          <cell r="A342">
            <v>1063.5</v>
          </cell>
          <cell r="C342">
            <v>10725717.99996</v>
          </cell>
          <cell r="D342">
            <v>77099.000000100001</v>
          </cell>
        </row>
        <row r="343">
          <cell r="A343">
            <v>1064</v>
          </cell>
          <cell r="C343">
            <v>10764308.00003</v>
          </cell>
          <cell r="D343">
            <v>77280</v>
          </cell>
        </row>
        <row r="344">
          <cell r="A344">
            <v>1064.5</v>
          </cell>
          <cell r="C344">
            <v>10802998.00004</v>
          </cell>
          <cell r="D344">
            <v>77461.000000100001</v>
          </cell>
        </row>
        <row r="345">
          <cell r="A345">
            <v>1065</v>
          </cell>
          <cell r="C345">
            <v>10841768</v>
          </cell>
          <cell r="D345">
            <v>77642</v>
          </cell>
        </row>
        <row r="346">
          <cell r="A346">
            <v>1065.5</v>
          </cell>
          <cell r="C346">
            <v>10880637.999980001</v>
          </cell>
          <cell r="D346">
            <v>77822.999999899999</v>
          </cell>
        </row>
        <row r="347">
          <cell r="A347">
            <v>1066</v>
          </cell>
          <cell r="C347">
            <v>10919597.999989999</v>
          </cell>
          <cell r="D347">
            <v>78004</v>
          </cell>
        </row>
        <row r="348">
          <cell r="A348">
            <v>1066.5</v>
          </cell>
          <cell r="C348">
            <v>10958637.99996</v>
          </cell>
          <cell r="D348">
            <v>78184.999999899999</v>
          </cell>
        </row>
        <row r="349">
          <cell r="A349">
            <v>1067</v>
          </cell>
          <cell r="C349">
            <v>10997778.000019999</v>
          </cell>
          <cell r="D349">
            <v>78366</v>
          </cell>
        </row>
        <row r="350">
          <cell r="A350">
            <v>1067.5</v>
          </cell>
          <cell r="C350">
            <v>11037008.00003</v>
          </cell>
          <cell r="D350">
            <v>78546.999999899999</v>
          </cell>
        </row>
        <row r="351">
          <cell r="A351">
            <v>1068</v>
          </cell>
          <cell r="C351">
            <v>11076327.999989999</v>
          </cell>
          <cell r="D351">
            <v>78726.999999899999</v>
          </cell>
        </row>
        <row r="352">
          <cell r="A352">
            <v>1068.5</v>
          </cell>
          <cell r="C352">
            <v>11115737.999980001</v>
          </cell>
          <cell r="D352">
            <v>78908.000000100001</v>
          </cell>
        </row>
        <row r="353">
          <cell r="A353">
            <v>1069</v>
          </cell>
          <cell r="C353">
            <v>11155237.999989999</v>
          </cell>
          <cell r="D353">
            <v>79089</v>
          </cell>
        </row>
        <row r="354">
          <cell r="A354">
            <v>1069.5</v>
          </cell>
          <cell r="C354">
            <v>11194828.00003</v>
          </cell>
          <cell r="D354">
            <v>79270.000000100001</v>
          </cell>
        </row>
        <row r="355">
          <cell r="A355">
            <v>1070</v>
          </cell>
          <cell r="C355">
            <v>11234508.000019999</v>
          </cell>
          <cell r="D355">
            <v>79451</v>
          </cell>
        </row>
        <row r="356">
          <cell r="A356">
            <v>1070.5</v>
          </cell>
          <cell r="C356">
            <v>11274267.99997</v>
          </cell>
          <cell r="D356">
            <v>79616.999999899999</v>
          </cell>
        </row>
        <row r="357">
          <cell r="A357">
            <v>1071</v>
          </cell>
          <cell r="C357">
            <v>11314118.00003</v>
          </cell>
          <cell r="D357">
            <v>79787</v>
          </cell>
        </row>
        <row r="358">
          <cell r="A358">
            <v>1071.5</v>
          </cell>
          <cell r="C358">
            <v>11354047.99997</v>
          </cell>
          <cell r="D358">
            <v>79957</v>
          </cell>
        </row>
        <row r="359">
          <cell r="A359">
            <v>1072</v>
          </cell>
          <cell r="C359">
            <v>11394068.000019999</v>
          </cell>
          <cell r="D359">
            <v>80127.000000100001</v>
          </cell>
        </row>
        <row r="360">
          <cell r="A360">
            <v>1072.5</v>
          </cell>
          <cell r="C360">
            <v>11434178.000019999</v>
          </cell>
          <cell r="D360">
            <v>80296.999999899999</v>
          </cell>
        </row>
        <row r="361">
          <cell r="A361">
            <v>1073</v>
          </cell>
          <cell r="C361">
            <v>11474367.999980001</v>
          </cell>
          <cell r="D361">
            <v>80468.000000100001</v>
          </cell>
        </row>
        <row r="362">
          <cell r="A362">
            <v>1073.5</v>
          </cell>
          <cell r="C362">
            <v>11514647.99996</v>
          </cell>
          <cell r="D362">
            <v>80637.999999899999</v>
          </cell>
        </row>
        <row r="363">
          <cell r="A363">
            <v>1074</v>
          </cell>
          <cell r="C363">
            <v>11555007.999989999</v>
          </cell>
          <cell r="D363">
            <v>80807.999999899999</v>
          </cell>
        </row>
        <row r="364">
          <cell r="A364">
            <v>1074.5</v>
          </cell>
          <cell r="C364">
            <v>11595447.999989999</v>
          </cell>
          <cell r="D364">
            <v>80978</v>
          </cell>
        </row>
        <row r="365">
          <cell r="A365">
            <v>1075</v>
          </cell>
          <cell r="C365">
            <v>11635987.999989999</v>
          </cell>
          <cell r="D365">
            <v>81148</v>
          </cell>
        </row>
        <row r="366">
          <cell r="A366">
            <v>1075.5</v>
          </cell>
          <cell r="C366">
            <v>11676597.99997</v>
          </cell>
          <cell r="D366">
            <v>81318.000000100001</v>
          </cell>
        </row>
        <row r="367">
          <cell r="A367">
            <v>1076</v>
          </cell>
          <cell r="C367">
            <v>11717297.999980001</v>
          </cell>
          <cell r="D367">
            <v>81488.000000100001</v>
          </cell>
        </row>
        <row r="368">
          <cell r="A368">
            <v>1076.5</v>
          </cell>
          <cell r="C368">
            <v>11758088.000019999</v>
          </cell>
          <cell r="D368">
            <v>81657.999999899999</v>
          </cell>
        </row>
        <row r="369">
          <cell r="A369">
            <v>1077</v>
          </cell>
          <cell r="C369">
            <v>11798958.000019999</v>
          </cell>
          <cell r="D369">
            <v>81828</v>
          </cell>
        </row>
        <row r="370">
          <cell r="A370">
            <v>1077.5</v>
          </cell>
          <cell r="C370">
            <v>11839917.99997</v>
          </cell>
          <cell r="D370">
            <v>81998.999999899999</v>
          </cell>
        </row>
        <row r="371">
          <cell r="A371">
            <v>1078</v>
          </cell>
          <cell r="C371">
            <v>11880958.00004</v>
          </cell>
          <cell r="D371">
            <v>82169</v>
          </cell>
        </row>
        <row r="372">
          <cell r="A372">
            <v>1078.5</v>
          </cell>
          <cell r="C372">
            <v>11922087.99997</v>
          </cell>
          <cell r="D372">
            <v>82339</v>
          </cell>
        </row>
        <row r="373">
          <cell r="A373">
            <v>1079</v>
          </cell>
          <cell r="C373">
            <v>11963298.00003</v>
          </cell>
          <cell r="D373">
            <v>82509</v>
          </cell>
        </row>
        <row r="374">
          <cell r="A374">
            <v>1079.5</v>
          </cell>
          <cell r="C374">
            <v>12004598.00004</v>
          </cell>
          <cell r="D374">
            <v>82679.000000100001</v>
          </cell>
        </row>
        <row r="375">
          <cell r="A375">
            <v>1080</v>
          </cell>
          <cell r="C375">
            <v>12045978</v>
          </cell>
          <cell r="D375">
            <v>82848.999999899999</v>
          </cell>
        </row>
        <row r="376">
          <cell r="A376">
            <v>1080.5</v>
          </cell>
          <cell r="C376">
            <v>12087448</v>
          </cell>
          <cell r="D376">
            <v>83007.899999999994</v>
          </cell>
        </row>
        <row r="377">
          <cell r="A377">
            <v>1081</v>
          </cell>
          <cell r="C377">
            <v>12128998</v>
          </cell>
          <cell r="D377">
            <v>83166.799999900002</v>
          </cell>
        </row>
        <row r="378">
          <cell r="A378">
            <v>1081.5</v>
          </cell>
          <cell r="C378">
            <v>12170648</v>
          </cell>
          <cell r="D378">
            <v>83325.7</v>
          </cell>
        </row>
        <row r="379">
          <cell r="A379">
            <v>1082</v>
          </cell>
          <cell r="C379">
            <v>12212378</v>
          </cell>
          <cell r="D379">
            <v>83484.599999900005</v>
          </cell>
        </row>
        <row r="380">
          <cell r="A380">
            <v>1082.5</v>
          </cell>
          <cell r="C380">
            <v>12254198</v>
          </cell>
          <cell r="D380">
            <v>83643.5</v>
          </cell>
        </row>
        <row r="381">
          <cell r="A381">
            <v>1083</v>
          </cell>
          <cell r="C381">
            <v>12296098</v>
          </cell>
          <cell r="D381">
            <v>83802.400000099995</v>
          </cell>
        </row>
        <row r="382">
          <cell r="A382">
            <v>1083.5</v>
          </cell>
          <cell r="C382">
            <v>12338098</v>
          </cell>
          <cell r="D382">
            <v>83961.3</v>
          </cell>
        </row>
        <row r="383">
          <cell r="A383">
            <v>1084</v>
          </cell>
          <cell r="C383">
            <v>12380178</v>
          </cell>
          <cell r="D383">
            <v>84120.200000099998</v>
          </cell>
        </row>
        <row r="384">
          <cell r="A384">
            <v>1084.5</v>
          </cell>
          <cell r="C384">
            <v>12422348</v>
          </cell>
          <cell r="D384">
            <v>84279.1</v>
          </cell>
        </row>
        <row r="385">
          <cell r="A385">
            <v>1085</v>
          </cell>
          <cell r="C385">
            <v>12464608</v>
          </cell>
          <cell r="D385">
            <v>84438.000000100001</v>
          </cell>
        </row>
        <row r="386">
          <cell r="A386">
            <v>1085.5</v>
          </cell>
          <cell r="C386">
            <v>12506948</v>
          </cell>
          <cell r="D386">
            <v>84596.9</v>
          </cell>
        </row>
        <row r="387">
          <cell r="A387">
            <v>1086</v>
          </cell>
          <cell r="C387">
            <v>12549388</v>
          </cell>
          <cell r="D387">
            <v>84755.800000100004</v>
          </cell>
        </row>
        <row r="388">
          <cell r="A388">
            <v>1086.5</v>
          </cell>
          <cell r="C388">
            <v>12591908</v>
          </cell>
          <cell r="D388">
            <v>84914.7</v>
          </cell>
        </row>
        <row r="389">
          <cell r="A389">
            <v>1087</v>
          </cell>
          <cell r="C389">
            <v>12634518</v>
          </cell>
          <cell r="D389">
            <v>85073.600000100007</v>
          </cell>
        </row>
        <row r="390">
          <cell r="A390">
            <v>1087.5</v>
          </cell>
          <cell r="C390">
            <v>12677218</v>
          </cell>
          <cell r="D390">
            <v>85232.499999899999</v>
          </cell>
        </row>
        <row r="391">
          <cell r="A391">
            <v>1088</v>
          </cell>
          <cell r="C391">
            <v>12719998</v>
          </cell>
          <cell r="D391">
            <v>85391.400000099995</v>
          </cell>
        </row>
        <row r="392">
          <cell r="A392">
            <v>1088.5</v>
          </cell>
          <cell r="C392">
            <v>12762868</v>
          </cell>
          <cell r="D392">
            <v>85550.299999900002</v>
          </cell>
        </row>
        <row r="393">
          <cell r="A393">
            <v>1089</v>
          </cell>
          <cell r="C393">
            <v>12805828</v>
          </cell>
          <cell r="D393">
            <v>85709.200000099998</v>
          </cell>
        </row>
        <row r="394">
          <cell r="A394">
            <v>1089.5</v>
          </cell>
          <cell r="C394">
            <v>12848878</v>
          </cell>
          <cell r="D394">
            <v>85868.099999900005</v>
          </cell>
        </row>
        <row r="395">
          <cell r="A395">
            <v>1090</v>
          </cell>
          <cell r="C395">
            <v>12892008</v>
          </cell>
          <cell r="D395">
            <v>86027</v>
          </cell>
        </row>
        <row r="396">
          <cell r="A396">
            <v>1090.5</v>
          </cell>
          <cell r="C396">
            <v>12935238</v>
          </cell>
          <cell r="D396">
            <v>86185.899999899993</v>
          </cell>
        </row>
        <row r="397">
          <cell r="A397">
            <v>1091</v>
          </cell>
          <cell r="C397">
            <v>12978548</v>
          </cell>
          <cell r="D397">
            <v>86344.8</v>
          </cell>
        </row>
        <row r="398">
          <cell r="A398">
            <v>1091.5</v>
          </cell>
          <cell r="C398">
            <v>13021938</v>
          </cell>
          <cell r="D398">
            <v>86503.699999899996</v>
          </cell>
        </row>
        <row r="399">
          <cell r="A399">
            <v>1092</v>
          </cell>
          <cell r="C399">
            <v>13065418</v>
          </cell>
          <cell r="D399">
            <v>86662.6</v>
          </cell>
        </row>
        <row r="400">
          <cell r="A400">
            <v>1092.5</v>
          </cell>
          <cell r="C400">
            <v>13108988</v>
          </cell>
          <cell r="D400">
            <v>86821.499999899999</v>
          </cell>
        </row>
        <row r="401">
          <cell r="A401">
            <v>1093</v>
          </cell>
          <cell r="C401">
            <v>13152638</v>
          </cell>
          <cell r="D401">
            <v>86980.4</v>
          </cell>
        </row>
        <row r="402">
          <cell r="A402">
            <v>1093.5</v>
          </cell>
          <cell r="C402">
            <v>13196378</v>
          </cell>
          <cell r="D402">
            <v>87139.299999900002</v>
          </cell>
        </row>
        <row r="403">
          <cell r="A403">
            <v>1094</v>
          </cell>
          <cell r="C403">
            <v>13240208</v>
          </cell>
          <cell r="D403">
            <v>87298.2</v>
          </cell>
        </row>
        <row r="404">
          <cell r="A404">
            <v>1094.5</v>
          </cell>
          <cell r="C404">
            <v>13284118</v>
          </cell>
          <cell r="D404">
            <v>87457.099999900005</v>
          </cell>
        </row>
        <row r="405">
          <cell r="A405">
            <v>1095</v>
          </cell>
          <cell r="C405">
            <v>13328118</v>
          </cell>
          <cell r="D405">
            <v>87616.062980500006</v>
          </cell>
        </row>
        <row r="406">
          <cell r="A406">
            <v>1095.5</v>
          </cell>
          <cell r="C406">
            <v>13371955.1197</v>
          </cell>
          <cell r="D406">
            <v>87761.053272899997</v>
          </cell>
        </row>
        <row r="407">
          <cell r="A407">
            <v>1096</v>
          </cell>
          <cell r="C407">
            <v>13415872.807499999</v>
          </cell>
          <cell r="D407">
            <v>87923.729009600007</v>
          </cell>
        </row>
        <row r="408">
          <cell r="A408">
            <v>1096.5</v>
          </cell>
          <cell r="C408">
            <v>13459872.4439</v>
          </cell>
          <cell r="D408">
            <v>88069.740139799993</v>
          </cell>
        </row>
        <row r="409">
          <cell r="A409">
            <v>1097</v>
          </cell>
          <cell r="C409">
            <v>13503946.247500001</v>
          </cell>
          <cell r="D409">
            <v>88240.769954999996</v>
          </cell>
        </row>
        <row r="410">
          <cell r="A410">
            <v>1097.5</v>
          </cell>
          <cell r="C410">
            <v>13548107.081700001</v>
          </cell>
          <cell r="D410">
            <v>88399.776258600003</v>
          </cell>
        </row>
        <row r="411">
          <cell r="A411">
            <v>1098</v>
          </cell>
          <cell r="C411">
            <v>13592346.991699999</v>
          </cell>
          <cell r="D411">
            <v>88574.128721999994</v>
          </cell>
        </row>
        <row r="412">
          <cell r="A412">
            <v>1098.5</v>
          </cell>
          <cell r="C412">
            <v>13636673.657600001</v>
          </cell>
          <cell r="D412">
            <v>88726.568862600005</v>
          </cell>
        </row>
        <row r="413">
          <cell r="A413">
            <v>1099</v>
          </cell>
          <cell r="C413">
            <v>13681067.2685</v>
          </cell>
          <cell r="D413">
            <v>88904.057824899995</v>
          </cell>
        </row>
        <row r="414">
          <cell r="A414">
            <v>1099.5</v>
          </cell>
          <cell r="C414">
            <v>13725576.885399999</v>
          </cell>
          <cell r="D414">
            <v>89117.533987300005</v>
          </cell>
        </row>
        <row r="415">
          <cell r="A415">
            <v>1100</v>
          </cell>
          <cell r="C415">
            <v>13770176.051100001</v>
          </cell>
          <cell r="D415">
            <v>89299.865594600007</v>
          </cell>
        </row>
        <row r="416">
          <cell r="A416">
            <v>1100.5</v>
          </cell>
          <cell r="C416">
            <v>13814866.8136</v>
          </cell>
          <cell r="D416">
            <v>89457.946666500007</v>
          </cell>
        </row>
        <row r="417">
          <cell r="A417">
            <v>1101</v>
          </cell>
          <cell r="C417">
            <v>13859637.101500001</v>
          </cell>
          <cell r="D417">
            <v>89646.317581399999</v>
          </cell>
        </row>
        <row r="418">
          <cell r="A418">
            <v>1101.5</v>
          </cell>
          <cell r="C418">
            <v>13904502.2729</v>
          </cell>
          <cell r="D418">
            <v>89808.464859600004</v>
          </cell>
        </row>
        <row r="419">
          <cell r="A419">
            <v>1102</v>
          </cell>
          <cell r="C419">
            <v>13949439.127599999</v>
          </cell>
          <cell r="D419">
            <v>89969.500727399995</v>
          </cell>
        </row>
        <row r="420">
          <cell r="A420">
            <v>1102.5</v>
          </cell>
          <cell r="C420">
            <v>13994478.534499999</v>
          </cell>
          <cell r="D420">
            <v>90157.210661000005</v>
          </cell>
        </row>
        <row r="421">
          <cell r="A421">
            <v>1103</v>
          </cell>
          <cell r="C421">
            <v>14039602.443299999</v>
          </cell>
          <cell r="D421">
            <v>90358.926894899996</v>
          </cell>
        </row>
        <row r="422">
          <cell r="A422">
            <v>1103.5</v>
          </cell>
          <cell r="C422">
            <v>14084826.630100001</v>
          </cell>
          <cell r="D422">
            <v>90532.379639699997</v>
          </cell>
        </row>
        <row r="423">
          <cell r="A423">
            <v>1104</v>
          </cell>
          <cell r="C423">
            <v>14130140.259</v>
          </cell>
          <cell r="D423">
            <v>90742.850395999994</v>
          </cell>
        </row>
        <row r="424">
          <cell r="A424">
            <v>1104.5</v>
          </cell>
          <cell r="C424">
            <v>14175560.319599999</v>
          </cell>
          <cell r="D424">
            <v>90940.022114899999</v>
          </cell>
        </row>
        <row r="425">
          <cell r="A425">
            <v>1105</v>
          </cell>
          <cell r="C425">
            <v>14221069.168</v>
          </cell>
          <cell r="D425">
            <v>91125.863008300003</v>
          </cell>
        </row>
        <row r="426">
          <cell r="A426">
            <v>1105.5</v>
          </cell>
          <cell r="C426">
            <v>14266691.055400001</v>
          </cell>
          <cell r="D426">
            <v>91336.5630083</v>
          </cell>
        </row>
        <row r="427">
          <cell r="A427">
            <v>1106</v>
          </cell>
          <cell r="C427">
            <v>14312410.0627</v>
          </cell>
          <cell r="D427">
            <v>91559.714252499994</v>
          </cell>
        </row>
        <row r="428">
          <cell r="A428">
            <v>1106.5</v>
          </cell>
          <cell r="C428">
            <v>14358247.800799999</v>
          </cell>
          <cell r="D428">
            <v>91788.0772631</v>
          </cell>
        </row>
        <row r="429">
          <cell r="A429">
            <v>1107</v>
          </cell>
          <cell r="C429">
            <v>14404192.2433</v>
          </cell>
          <cell r="D429">
            <v>92005.5959515</v>
          </cell>
        </row>
        <row r="430">
          <cell r="A430">
            <v>1107.5</v>
          </cell>
          <cell r="C430">
            <v>14450245.856000001</v>
          </cell>
          <cell r="D430">
            <v>92205.349480799996</v>
          </cell>
        </row>
        <row r="431">
          <cell r="A431">
            <v>1108</v>
          </cell>
          <cell r="C431">
            <v>14496401.661499999</v>
          </cell>
          <cell r="D431">
            <v>92446.709155799996</v>
          </cell>
        </row>
        <row r="432">
          <cell r="A432">
            <v>1108.5</v>
          </cell>
          <cell r="C432">
            <v>14542673.6086</v>
          </cell>
          <cell r="D432">
            <v>92678.404242599994</v>
          </cell>
        </row>
        <row r="433">
          <cell r="A433">
            <v>1109</v>
          </cell>
          <cell r="C433">
            <v>14589079.816299999</v>
          </cell>
          <cell r="D433">
            <v>92962.604733300002</v>
          </cell>
        </row>
        <row r="434">
          <cell r="A434">
            <v>1109.5</v>
          </cell>
          <cell r="C434">
            <v>14635613.938300001</v>
          </cell>
          <cell r="D434">
            <v>93165.856599999999</v>
          </cell>
        </row>
        <row r="435">
          <cell r="A435">
            <v>1110</v>
          </cell>
          <cell r="C435">
            <v>14682247.2783</v>
          </cell>
          <cell r="D435">
            <v>93419.180100700003</v>
          </cell>
        </row>
        <row r="436">
          <cell r="A436">
            <v>1110.5</v>
          </cell>
          <cell r="C436">
            <v>14729010.344699999</v>
          </cell>
          <cell r="D436">
            <v>93634.546067100004</v>
          </cell>
        </row>
        <row r="437">
          <cell r="A437">
            <v>1111</v>
          </cell>
          <cell r="C437">
            <v>14775876.285800001</v>
          </cell>
          <cell r="D437">
            <v>93886.105813899994</v>
          </cell>
        </row>
        <row r="438">
          <cell r="A438">
            <v>1111.5</v>
          </cell>
          <cell r="C438">
            <v>14822856.3157</v>
          </cell>
          <cell r="D438">
            <v>94064.288130600005</v>
          </cell>
        </row>
        <row r="439">
          <cell r="A439">
            <v>1112</v>
          </cell>
          <cell r="C439">
            <v>14869932.789000001</v>
          </cell>
          <cell r="D439">
            <v>94285.056626899997</v>
          </cell>
        </row>
        <row r="440">
          <cell r="A440">
            <v>1112.5</v>
          </cell>
          <cell r="C440">
            <v>14917121.668400001</v>
          </cell>
          <cell r="D440">
            <v>94473.640432800006</v>
          </cell>
        </row>
        <row r="441">
          <cell r="A441">
            <v>1113</v>
          </cell>
          <cell r="C441">
            <v>14964400.759400001</v>
          </cell>
          <cell r="D441">
            <v>94686.0490498</v>
          </cell>
        </row>
        <row r="442">
          <cell r="A442">
            <v>1113.5</v>
          </cell>
          <cell r="C442">
            <v>15011786.5714</v>
          </cell>
          <cell r="D442">
            <v>94850.912689000004</v>
          </cell>
        </row>
        <row r="443">
          <cell r="A443">
            <v>1114</v>
          </cell>
          <cell r="C443">
            <v>15059254.897399999</v>
          </cell>
          <cell r="D443">
            <v>95055.888297800004</v>
          </cell>
        </row>
        <row r="444">
          <cell r="A444">
            <v>1114.5</v>
          </cell>
          <cell r="C444">
            <v>15106819.6612</v>
          </cell>
          <cell r="D444">
            <v>95243.583003699998</v>
          </cell>
        </row>
        <row r="445">
          <cell r="A445">
            <v>1115</v>
          </cell>
          <cell r="C445">
            <v>15154488.208699999</v>
          </cell>
          <cell r="D445">
            <v>95459.938013000006</v>
          </cell>
        </row>
        <row r="446">
          <cell r="A446">
            <v>1115.5</v>
          </cell>
          <cell r="C446">
            <v>15202265.487299999</v>
          </cell>
          <cell r="D446">
            <v>95643.994737100002</v>
          </cell>
        </row>
        <row r="447">
          <cell r="A447">
            <v>1116</v>
          </cell>
          <cell r="C447">
            <v>15250135.3925</v>
          </cell>
          <cell r="D447">
            <v>95858.778650699998</v>
          </cell>
        </row>
        <row r="448">
          <cell r="A448">
            <v>1116.5</v>
          </cell>
          <cell r="C448">
            <v>15298113.8442</v>
          </cell>
          <cell r="D448">
            <v>96057.271431100002</v>
          </cell>
        </row>
        <row r="449">
          <cell r="A449">
            <v>1117</v>
          </cell>
          <cell r="C449">
            <v>15346186.671800001</v>
          </cell>
          <cell r="D449">
            <v>96253.025926000002</v>
          </cell>
        </row>
        <row r="450">
          <cell r="A450">
            <v>1117.5</v>
          </cell>
          <cell r="C450">
            <v>15394355.630100001</v>
          </cell>
          <cell r="D450">
            <v>96415.246936900003</v>
          </cell>
        </row>
        <row r="451">
          <cell r="A451">
            <v>1118</v>
          </cell>
          <cell r="C451">
            <v>15442594.2182</v>
          </cell>
          <cell r="D451">
            <v>96571.050221800004</v>
          </cell>
        </row>
        <row r="452">
          <cell r="A452">
            <v>1118.5</v>
          </cell>
          <cell r="C452">
            <v>15490931.7601</v>
          </cell>
          <cell r="D452">
            <v>96749.281383599999</v>
          </cell>
        </row>
        <row r="453">
          <cell r="A453">
            <v>1119</v>
          </cell>
          <cell r="C453">
            <v>15539347.202199999</v>
          </cell>
          <cell r="D453">
            <v>96928.449282999994</v>
          </cell>
        </row>
        <row r="454">
          <cell r="A454">
            <v>1119.5</v>
          </cell>
          <cell r="C454">
            <v>15587852.0615</v>
          </cell>
          <cell r="D454">
            <v>97084.764578600007</v>
          </cell>
        </row>
        <row r="455">
          <cell r="A455">
            <v>1120</v>
          </cell>
          <cell r="C455">
            <v>15636435.3455</v>
          </cell>
          <cell r="D455">
            <v>97261.276808199997</v>
          </cell>
        </row>
        <row r="456">
          <cell r="A456">
            <v>1120.5</v>
          </cell>
          <cell r="C456">
            <v>15685107.556600001</v>
          </cell>
          <cell r="D456">
            <v>97422.114923300003</v>
          </cell>
        </row>
        <row r="457">
          <cell r="A457">
            <v>1121</v>
          </cell>
          <cell r="C457">
            <v>15733851.756100001</v>
          </cell>
          <cell r="D457">
            <v>97588.7930891</v>
          </cell>
        </row>
        <row r="458">
          <cell r="A458">
            <v>1121.5</v>
          </cell>
          <cell r="C458">
            <v>15782698.8181</v>
          </cell>
          <cell r="D458">
            <v>97777.972846499993</v>
          </cell>
        </row>
        <row r="459">
          <cell r="A459">
            <v>1122</v>
          </cell>
          <cell r="C459">
            <v>15831635.7687</v>
          </cell>
          <cell r="D459">
            <v>97983.236039299998</v>
          </cell>
        </row>
        <row r="460">
          <cell r="A460">
            <v>1122.5</v>
          </cell>
          <cell r="C460">
            <v>15880676.006899999</v>
          </cell>
          <cell r="D460">
            <v>98172.408885600002</v>
          </cell>
        </row>
        <row r="461">
          <cell r="A461">
            <v>1123</v>
          </cell>
          <cell r="C461">
            <v>15929813.1592</v>
          </cell>
          <cell r="D461">
            <v>98389.2402955</v>
          </cell>
        </row>
        <row r="462">
          <cell r="A462">
            <v>1123.5</v>
          </cell>
          <cell r="C462">
            <v>15979059.6885</v>
          </cell>
          <cell r="D462">
            <v>98588.430028999996</v>
          </cell>
        </row>
        <row r="463">
          <cell r="A463">
            <v>1124</v>
          </cell>
          <cell r="C463">
            <v>16028404.4922</v>
          </cell>
          <cell r="D463">
            <v>98804.532014500001</v>
          </cell>
        </row>
        <row r="464">
          <cell r="A464">
            <v>1124.5</v>
          </cell>
          <cell r="C464">
            <v>16077853.475</v>
          </cell>
          <cell r="D464">
            <v>99042.734826300002</v>
          </cell>
        </row>
        <row r="465">
          <cell r="A465">
            <v>1125</v>
          </cell>
          <cell r="C465">
            <v>16127429.2477</v>
          </cell>
          <cell r="D465">
            <v>99275.413635699995</v>
          </cell>
        </row>
        <row r="466">
          <cell r="A466">
            <v>1125.5</v>
          </cell>
          <cell r="C466">
            <v>16177122.008400001</v>
          </cell>
          <cell r="D466">
            <v>99488.648161699995</v>
          </cell>
        </row>
        <row r="467">
          <cell r="A467">
            <v>1126</v>
          </cell>
          <cell r="C467">
            <v>16226920.524700001</v>
          </cell>
          <cell r="D467">
            <v>99720.660600699994</v>
          </cell>
        </row>
        <row r="468">
          <cell r="A468">
            <v>1126.5</v>
          </cell>
          <cell r="C468">
            <v>16276840.7448</v>
          </cell>
          <cell r="D468">
            <v>99967.917126400003</v>
          </cell>
        </row>
        <row r="469">
          <cell r="A469">
            <v>1127</v>
          </cell>
          <cell r="C469">
            <v>16326876.409399999</v>
          </cell>
          <cell r="D469">
            <v>100191.84464700001</v>
          </cell>
        </row>
        <row r="470">
          <cell r="A470">
            <v>1127.5</v>
          </cell>
          <cell r="C470">
            <v>16377013.776000001</v>
          </cell>
          <cell r="D470">
            <v>100391.343458</v>
          </cell>
        </row>
        <row r="471">
          <cell r="A471">
            <v>1128</v>
          </cell>
          <cell r="C471">
            <v>16427260.851199999</v>
          </cell>
          <cell r="D471">
            <v>100617.153401</v>
          </cell>
        </row>
        <row r="472">
          <cell r="A472">
            <v>1128.5</v>
          </cell>
          <cell r="C472">
            <v>16477623.555199999</v>
          </cell>
          <cell r="D472">
            <v>100840.93205800001</v>
          </cell>
        </row>
        <row r="473">
          <cell r="A473">
            <v>1129</v>
          </cell>
          <cell r="C473">
            <v>16528095.249700001</v>
          </cell>
          <cell r="D473">
            <v>101062.553629</v>
          </cell>
        </row>
        <row r="474">
          <cell r="A474">
            <v>1129.5</v>
          </cell>
          <cell r="C474">
            <v>16578676.0746</v>
          </cell>
          <cell r="D474">
            <v>101254.79573899999</v>
          </cell>
        </row>
        <row r="475">
          <cell r="A475">
            <v>1130</v>
          </cell>
          <cell r="C475">
            <v>16629353.5141</v>
          </cell>
          <cell r="D475">
            <v>101477.267989</v>
          </cell>
        </row>
        <row r="476">
          <cell r="A476">
            <v>1130.5</v>
          </cell>
          <cell r="C476">
            <v>16680137.2698</v>
          </cell>
          <cell r="D476">
            <v>101703.973143</v>
          </cell>
        </row>
        <row r="477">
          <cell r="A477">
            <v>1131</v>
          </cell>
          <cell r="C477">
            <v>16731039.588</v>
          </cell>
          <cell r="D477">
            <v>101926.941828</v>
          </cell>
        </row>
        <row r="478">
          <cell r="A478">
            <v>1131.5</v>
          </cell>
          <cell r="C478">
            <v>16782053.120499998</v>
          </cell>
          <cell r="D478">
            <v>102120.59304199999</v>
          </cell>
        </row>
        <row r="479">
          <cell r="A479">
            <v>1132</v>
          </cell>
          <cell r="C479">
            <v>16833163.263300002</v>
          </cell>
          <cell r="D479">
            <v>102349.99333300001</v>
          </cell>
        </row>
        <row r="480">
          <cell r="A480">
            <v>1132.5</v>
          </cell>
          <cell r="C480">
            <v>16884388.496600002</v>
          </cell>
          <cell r="D480">
            <v>102544.430029</v>
          </cell>
        </row>
        <row r="481">
          <cell r="A481">
            <v>1133</v>
          </cell>
          <cell r="C481">
            <v>16935711.0277</v>
          </cell>
          <cell r="D481">
            <v>102784.16117599999</v>
          </cell>
        </row>
        <row r="482">
          <cell r="A482">
            <v>1133.5</v>
          </cell>
          <cell r="C482">
            <v>16987154.560699999</v>
          </cell>
          <cell r="D482">
            <v>102983.93573500001</v>
          </cell>
        </row>
        <row r="483">
          <cell r="A483">
            <v>1134</v>
          </cell>
          <cell r="C483">
            <v>17038688.792300001</v>
          </cell>
          <cell r="D483">
            <v>103188.82687999999</v>
          </cell>
        </row>
        <row r="484">
          <cell r="A484">
            <v>1134.5</v>
          </cell>
          <cell r="C484">
            <v>17090351.329500001</v>
          </cell>
          <cell r="D484">
            <v>103426.221726</v>
          </cell>
        </row>
        <row r="485">
          <cell r="A485">
            <v>1135</v>
          </cell>
          <cell r="C485">
            <v>17142118.973899998</v>
          </cell>
          <cell r="D485">
            <v>103670.290905</v>
          </cell>
        </row>
        <row r="486">
          <cell r="A486">
            <v>1135.5</v>
          </cell>
          <cell r="C486">
            <v>17194012.9738</v>
          </cell>
          <cell r="D486">
            <v>104284.72633799999</v>
          </cell>
        </row>
        <row r="487">
          <cell r="A487">
            <v>1136</v>
          </cell>
          <cell r="C487">
            <v>17246315.5726</v>
          </cell>
          <cell r="D487">
            <v>104815.910237</v>
          </cell>
        </row>
        <row r="488">
          <cell r="A488">
            <v>1136.5</v>
          </cell>
          <cell r="C488">
            <v>17298817.568300001</v>
          </cell>
          <cell r="D488">
            <v>105182.988367</v>
          </cell>
        </row>
        <row r="489">
          <cell r="A489">
            <v>1137</v>
          </cell>
          <cell r="C489">
            <v>17351471.295199998</v>
          </cell>
          <cell r="D489">
            <v>105460.398235</v>
          </cell>
        </row>
        <row r="490">
          <cell r="A490">
            <v>1137.5</v>
          </cell>
          <cell r="C490">
            <v>17404288.286499999</v>
          </cell>
          <cell r="D490">
            <v>105757.998597</v>
          </cell>
        </row>
        <row r="491">
          <cell r="A491">
            <v>1138</v>
          </cell>
          <cell r="C491">
            <v>17457233.171</v>
          </cell>
          <cell r="D491">
            <v>106073.211346</v>
          </cell>
        </row>
        <row r="492">
          <cell r="A492">
            <v>1138.5</v>
          </cell>
          <cell r="C492">
            <v>17510338.099100001</v>
          </cell>
          <cell r="D492">
            <v>106345.387856</v>
          </cell>
        </row>
        <row r="493">
          <cell r="A493">
            <v>1139</v>
          </cell>
          <cell r="C493">
            <v>17563574.404899999</v>
          </cell>
          <cell r="D493">
            <v>106649.22394</v>
          </cell>
        </row>
        <row r="494">
          <cell r="A494">
            <v>1139.5</v>
          </cell>
          <cell r="C494">
            <v>17616958.2837</v>
          </cell>
          <cell r="D494">
            <v>106878.598919</v>
          </cell>
        </row>
        <row r="495">
          <cell r="A495">
            <v>1140</v>
          </cell>
          <cell r="C495">
            <v>17670449.398699999</v>
          </cell>
          <cell r="D495">
            <v>107119.538279</v>
          </cell>
        </row>
        <row r="496">
          <cell r="A496">
            <v>1140.5</v>
          </cell>
          <cell r="C496">
            <v>17724102.627</v>
          </cell>
          <cell r="D496">
            <v>107440.358998</v>
          </cell>
        </row>
        <row r="497">
          <cell r="A497">
            <v>1141</v>
          </cell>
          <cell r="C497">
            <v>17777879.3814</v>
          </cell>
          <cell r="D497">
            <v>107706.705134</v>
          </cell>
        </row>
        <row r="498">
          <cell r="A498">
            <v>1141.5</v>
          </cell>
          <cell r="C498">
            <v>17831788.639699999</v>
          </cell>
          <cell r="D498">
            <v>107924.46806</v>
          </cell>
        </row>
        <row r="499">
          <cell r="A499">
            <v>1142</v>
          </cell>
          <cell r="C499">
            <v>17885807.860399999</v>
          </cell>
          <cell r="D499">
            <v>108202.970678</v>
          </cell>
        </row>
        <row r="500">
          <cell r="A500">
            <v>1142.5</v>
          </cell>
          <cell r="C500">
            <v>17939969.400800001</v>
          </cell>
          <cell r="D500">
            <v>108439.693394</v>
          </cell>
        </row>
        <row r="501">
          <cell r="A501">
            <v>1143</v>
          </cell>
          <cell r="C501">
            <v>17994245.869199999</v>
          </cell>
          <cell r="D501">
            <v>108713.03703799999</v>
          </cell>
        </row>
        <row r="502">
          <cell r="A502">
            <v>1143.5</v>
          </cell>
          <cell r="C502">
            <v>18048645.587300003</v>
          </cell>
          <cell r="D502">
            <v>108922.239126</v>
          </cell>
        </row>
        <row r="503">
          <cell r="A503">
            <v>1144</v>
          </cell>
          <cell r="C503">
            <v>18103161.431900002</v>
          </cell>
          <cell r="D503">
            <v>109197.800411</v>
          </cell>
        </row>
        <row r="504">
          <cell r="A504">
            <v>1144.5</v>
          </cell>
          <cell r="C504">
            <v>18157822.008299999</v>
          </cell>
          <cell r="D504">
            <v>109439.029502</v>
          </cell>
        </row>
        <row r="505">
          <cell r="A505">
            <v>1145</v>
          </cell>
          <cell r="C505">
            <v>18212600.8697</v>
          </cell>
          <cell r="D505">
            <v>109719.21845499999</v>
          </cell>
        </row>
        <row r="506">
          <cell r="A506">
            <v>1145.5</v>
          </cell>
          <cell r="C506">
            <v>18267520.580200002</v>
          </cell>
          <cell r="D506">
            <v>109952.862981</v>
          </cell>
        </row>
        <row r="507">
          <cell r="A507">
            <v>1146</v>
          </cell>
          <cell r="C507">
            <v>18322557.66</v>
          </cell>
          <cell r="D507">
            <v>110242.033605</v>
          </cell>
        </row>
        <row r="508">
          <cell r="A508">
            <v>1146.5</v>
          </cell>
          <cell r="C508">
            <v>18377736.1664</v>
          </cell>
          <cell r="D508">
            <v>110505.880967</v>
          </cell>
        </row>
        <row r="509">
          <cell r="A509">
            <v>1147</v>
          </cell>
          <cell r="C509">
            <v>18433050.2093</v>
          </cell>
          <cell r="D509">
            <v>110789.935828</v>
          </cell>
        </row>
        <row r="510">
          <cell r="A510">
            <v>1147.5</v>
          </cell>
          <cell r="C510">
            <v>18488505.4476</v>
          </cell>
          <cell r="D510">
            <v>111023.090087</v>
          </cell>
        </row>
        <row r="511">
          <cell r="A511">
            <v>1148</v>
          </cell>
          <cell r="C511">
            <v>18544077.2315</v>
          </cell>
          <cell r="D511">
            <v>111305.98201399999</v>
          </cell>
        </row>
        <row r="512">
          <cell r="A512">
            <v>1148.5</v>
          </cell>
          <cell r="C512">
            <v>18599795.916000001</v>
          </cell>
          <cell r="D512">
            <v>111557.380729</v>
          </cell>
        </row>
        <row r="513">
          <cell r="A513">
            <v>1149</v>
          </cell>
          <cell r="C513">
            <v>18655634.951099999</v>
          </cell>
          <cell r="D513">
            <v>111838.762519</v>
          </cell>
        </row>
        <row r="514">
          <cell r="A514">
            <v>1149.5</v>
          </cell>
          <cell r="C514">
            <v>18711615.5473</v>
          </cell>
          <cell r="D514">
            <v>112076.574224</v>
          </cell>
        </row>
        <row r="515">
          <cell r="A515">
            <v>1150</v>
          </cell>
          <cell r="C515">
            <v>18767705.187899999</v>
          </cell>
          <cell r="D515">
            <v>112323.061057</v>
          </cell>
        </row>
        <row r="516">
          <cell r="A516">
            <v>1150.5</v>
          </cell>
          <cell r="C516">
            <v>18823954.337099999</v>
          </cell>
          <cell r="D516">
            <v>112626.388706</v>
          </cell>
        </row>
        <row r="517">
          <cell r="A517">
            <v>1151</v>
          </cell>
          <cell r="C517">
            <v>18880331.890900001</v>
          </cell>
          <cell r="D517">
            <v>112916.817767</v>
          </cell>
        </row>
        <row r="518">
          <cell r="A518">
            <v>1151.5</v>
          </cell>
          <cell r="C518">
            <v>18936855.936000001</v>
          </cell>
          <cell r="D518">
            <v>113194.370027</v>
          </cell>
        </row>
        <row r="519">
          <cell r="A519">
            <v>1152</v>
          </cell>
          <cell r="C519">
            <v>18993547.835000001</v>
          </cell>
          <cell r="D519">
            <v>113557.451682</v>
          </cell>
        </row>
        <row r="520">
          <cell r="A520">
            <v>1152.5</v>
          </cell>
          <cell r="C520">
            <v>19050394.7454</v>
          </cell>
          <cell r="D520">
            <v>113820.31935600001</v>
          </cell>
        </row>
        <row r="521">
          <cell r="A521">
            <v>1153</v>
          </cell>
          <cell r="C521">
            <v>19107358.413199998</v>
          </cell>
          <cell r="D521">
            <v>114072.098205</v>
          </cell>
        </row>
        <row r="522">
          <cell r="A522">
            <v>1153.5</v>
          </cell>
          <cell r="C522">
            <v>19164472.741700001</v>
          </cell>
          <cell r="D522">
            <v>114344.89046900001</v>
          </cell>
        </row>
        <row r="523">
          <cell r="A523">
            <v>1154</v>
          </cell>
          <cell r="C523">
            <v>19221706.5317</v>
          </cell>
          <cell r="D523">
            <v>114616.37527800001</v>
          </cell>
        </row>
        <row r="524">
          <cell r="A524">
            <v>1154.5</v>
          </cell>
          <cell r="C524">
            <v>19279078.8737</v>
          </cell>
          <cell r="D524">
            <v>114873.169855</v>
          </cell>
        </row>
        <row r="525">
          <cell r="A525">
            <v>1155</v>
          </cell>
          <cell r="C525">
            <v>19336581.601100001</v>
          </cell>
          <cell r="D525">
            <v>115153.16231699999</v>
          </cell>
        </row>
        <row r="526">
          <cell r="A526">
            <v>1155.5</v>
          </cell>
          <cell r="C526">
            <v>19394218.671500001</v>
          </cell>
          <cell r="D526">
            <v>115387.190214</v>
          </cell>
        </row>
        <row r="527">
          <cell r="A527">
            <v>1156</v>
          </cell>
          <cell r="C527">
            <v>19451961.400400002</v>
          </cell>
          <cell r="D527">
            <v>115624.363371</v>
          </cell>
        </row>
        <row r="528">
          <cell r="A528">
            <v>1156.5</v>
          </cell>
          <cell r="C528">
            <v>19509858.093600001</v>
          </cell>
          <cell r="D528">
            <v>115912.138903</v>
          </cell>
        </row>
        <row r="529">
          <cell r="A529">
            <v>1157</v>
          </cell>
          <cell r="C529">
            <v>19567876.9881</v>
          </cell>
          <cell r="D529">
            <v>116204.792031</v>
          </cell>
        </row>
        <row r="530">
          <cell r="A530">
            <v>1157.5</v>
          </cell>
          <cell r="C530">
            <v>19626045.054099999</v>
          </cell>
          <cell r="D530">
            <v>116466.08469800001</v>
          </cell>
        </row>
        <row r="531">
          <cell r="A531">
            <v>1158</v>
          </cell>
          <cell r="C531">
            <v>19684368.798999999</v>
          </cell>
          <cell r="D531">
            <v>116849.036052</v>
          </cell>
        </row>
        <row r="532">
          <cell r="A532">
            <v>1158.5</v>
          </cell>
          <cell r="C532">
            <v>19742859.773699999</v>
          </cell>
          <cell r="D532">
            <v>117105.458411</v>
          </cell>
        </row>
        <row r="533">
          <cell r="A533">
            <v>1159</v>
          </cell>
          <cell r="C533">
            <v>19801478.315499999</v>
          </cell>
          <cell r="D533">
            <v>117410.21838200001</v>
          </cell>
        </row>
        <row r="534">
          <cell r="A534">
            <v>1159.5</v>
          </cell>
          <cell r="C534">
            <v>19860242.887699999</v>
          </cell>
          <cell r="D534">
            <v>117683.37018300001</v>
          </cell>
        </row>
        <row r="535">
          <cell r="A535">
            <v>1160</v>
          </cell>
          <cell r="C535">
            <v>19919154.129500002</v>
          </cell>
          <cell r="D535">
            <v>117993.74399</v>
          </cell>
        </row>
        <row r="536">
          <cell r="A536">
            <v>1160.5</v>
          </cell>
          <cell r="C536">
            <v>19978222.914500002</v>
          </cell>
          <cell r="D536">
            <v>118275.071603</v>
          </cell>
        </row>
        <row r="537">
          <cell r="A537">
            <v>1161</v>
          </cell>
          <cell r="C537">
            <v>20037431.845800001</v>
          </cell>
          <cell r="D537">
            <v>118592.58556000001</v>
          </cell>
        </row>
        <row r="538">
          <cell r="A538">
            <v>1161.5</v>
          </cell>
          <cell r="C538">
            <v>20096799.8462</v>
          </cell>
          <cell r="D538">
            <v>118870.49462899999</v>
          </cell>
        </row>
        <row r="539">
          <cell r="A539">
            <v>1162</v>
          </cell>
          <cell r="C539">
            <v>20156306.956900001</v>
          </cell>
          <cell r="D539">
            <v>119191.525198</v>
          </cell>
        </row>
        <row r="540">
          <cell r="A540">
            <v>1162.5</v>
          </cell>
          <cell r="C540">
            <v>20215962.6822</v>
          </cell>
          <cell r="D540">
            <v>119472.058569</v>
          </cell>
        </row>
        <row r="541">
          <cell r="A541">
            <v>1163</v>
          </cell>
          <cell r="C541">
            <v>20275770.931000002</v>
          </cell>
          <cell r="D541">
            <v>119795.113163</v>
          </cell>
        </row>
        <row r="542">
          <cell r="A542">
            <v>1163.5</v>
          </cell>
          <cell r="C542">
            <v>20335740.141600002</v>
          </cell>
          <cell r="D542">
            <v>120072.55273</v>
          </cell>
        </row>
        <row r="543">
          <cell r="A543">
            <v>1164</v>
          </cell>
          <cell r="C543">
            <v>20395848.994399998</v>
          </cell>
          <cell r="D543">
            <v>120422.264786</v>
          </cell>
        </row>
        <row r="544">
          <cell r="A544">
            <v>1164.5</v>
          </cell>
          <cell r="C544">
            <v>20456137.7005</v>
          </cell>
          <cell r="D544">
            <v>120716.517697</v>
          </cell>
        </row>
        <row r="545">
          <cell r="A545">
            <v>1165</v>
          </cell>
          <cell r="C545">
            <v>20516577.945099998</v>
          </cell>
          <cell r="D545">
            <v>121098.954457</v>
          </cell>
        </row>
        <row r="546">
          <cell r="A546">
            <v>1165.5</v>
          </cell>
          <cell r="C546">
            <v>20577191.956799999</v>
          </cell>
          <cell r="D546">
            <v>121398.15025000001</v>
          </cell>
        </row>
        <row r="547">
          <cell r="A547">
            <v>1166</v>
          </cell>
          <cell r="C547">
            <v>20637971.719900001</v>
          </cell>
          <cell r="D547">
            <v>121792.767756</v>
          </cell>
        </row>
        <row r="548">
          <cell r="A548">
            <v>1166.5</v>
          </cell>
          <cell r="C548">
            <v>20698947.105799999</v>
          </cell>
          <cell r="D548">
            <v>122102.448561</v>
          </cell>
        </row>
        <row r="549">
          <cell r="A549">
            <v>1167</v>
          </cell>
          <cell r="C549">
            <v>20760078.323600002</v>
          </cell>
          <cell r="D549">
            <v>122473.7162</v>
          </cell>
        </row>
        <row r="550">
          <cell r="A550">
            <v>1167.5</v>
          </cell>
          <cell r="C550">
            <v>20821395.090300001</v>
          </cell>
          <cell r="D550">
            <v>122787.17680099999</v>
          </cell>
        </row>
        <row r="551">
          <cell r="A551">
            <v>1168</v>
          </cell>
          <cell r="C551">
            <v>20882874.487199999</v>
          </cell>
          <cell r="D551">
            <v>123167.88604899999</v>
          </cell>
        </row>
        <row r="552">
          <cell r="A552">
            <v>1168.5</v>
          </cell>
          <cell r="C552">
            <v>20944540.416200001</v>
          </cell>
          <cell r="D552">
            <v>123492.05166300001</v>
          </cell>
        </row>
        <row r="553">
          <cell r="A553">
            <v>1169</v>
          </cell>
          <cell r="C553">
            <v>21006359.9056</v>
          </cell>
          <cell r="D553">
            <v>123829.42245100001</v>
          </cell>
        </row>
        <row r="554">
          <cell r="A554">
            <v>1169.5</v>
          </cell>
          <cell r="C554">
            <v>21068395.601599999</v>
          </cell>
          <cell r="D554">
            <v>124275.484063</v>
          </cell>
        </row>
        <row r="555">
          <cell r="A555">
            <v>1170</v>
          </cell>
          <cell r="C555">
            <v>21130622.029899999</v>
          </cell>
          <cell r="D555">
            <v>124673.046974</v>
          </cell>
        </row>
        <row r="556">
          <cell r="A556">
            <v>1170.5</v>
          </cell>
          <cell r="C556">
            <v>21193042.7236</v>
          </cell>
          <cell r="D556">
            <v>125002.385113</v>
          </cell>
        </row>
        <row r="557">
          <cell r="A557">
            <v>1171</v>
          </cell>
          <cell r="C557">
            <v>21255628.809900001</v>
          </cell>
          <cell r="D557">
            <v>125393.59398400001</v>
          </cell>
        </row>
        <row r="558">
          <cell r="A558">
            <v>1171.5</v>
          </cell>
          <cell r="C558">
            <v>21318415.179699998</v>
          </cell>
          <cell r="D558">
            <v>125752.76811200001</v>
          </cell>
        </row>
        <row r="559">
          <cell r="A559">
            <v>1172</v>
          </cell>
          <cell r="C559">
            <v>21381370.1734</v>
          </cell>
          <cell r="D559">
            <v>126109.248934</v>
          </cell>
        </row>
        <row r="560">
          <cell r="A560">
            <v>1172.5</v>
          </cell>
          <cell r="C560">
            <v>21444537.088100001</v>
          </cell>
          <cell r="D560">
            <v>126506.68507199999</v>
          </cell>
        </row>
        <row r="561">
          <cell r="A561">
            <v>1173</v>
          </cell>
          <cell r="C561">
            <v>21507881.442699999</v>
          </cell>
          <cell r="D561">
            <v>126903.452099</v>
          </cell>
        </row>
        <row r="562">
          <cell r="A562">
            <v>1173.5</v>
          </cell>
          <cell r="C562">
            <v>21571423.464000002</v>
          </cell>
          <cell r="D562">
            <v>127257.66207799999</v>
          </cell>
        </row>
        <row r="563">
          <cell r="A563">
            <v>1174</v>
          </cell>
          <cell r="C563">
            <v>21635143.501499999</v>
          </cell>
          <cell r="D563">
            <v>127655.083703</v>
          </cell>
        </row>
        <row r="564">
          <cell r="A564">
            <v>1174.5</v>
          </cell>
          <cell r="C564">
            <v>21699064.9881</v>
          </cell>
          <cell r="D564">
            <v>128031.32511600001</v>
          </cell>
        </row>
        <row r="565">
          <cell r="A565">
            <v>1175</v>
          </cell>
          <cell r="C565">
            <v>21763171.063000001</v>
          </cell>
          <cell r="D565">
            <v>128425.96666999999</v>
          </cell>
        </row>
        <row r="566">
          <cell r="A566">
            <v>1175.5</v>
          </cell>
          <cell r="C566">
            <v>21827458.720100001</v>
          </cell>
          <cell r="D566">
            <v>128767.179817</v>
          </cell>
        </row>
        <row r="567">
          <cell r="A567">
            <v>1176</v>
          </cell>
          <cell r="C567">
            <v>21891928.153200001</v>
          </cell>
          <cell r="D567">
            <v>129147.38808</v>
          </cell>
        </row>
        <row r="568">
          <cell r="A568">
            <v>1176.5</v>
          </cell>
          <cell r="C568">
            <v>21956586.787099998</v>
          </cell>
          <cell r="D568">
            <v>129478.171116</v>
          </cell>
        </row>
        <row r="569">
          <cell r="A569">
            <v>1177</v>
          </cell>
          <cell r="C569">
            <v>22021408.4531</v>
          </cell>
          <cell r="D569">
            <v>129833.92337600001</v>
          </cell>
        </row>
        <row r="570">
          <cell r="A570">
            <v>1177.5</v>
          </cell>
          <cell r="C570">
            <v>22086404.169799998</v>
          </cell>
          <cell r="D570">
            <v>130139.88281</v>
          </cell>
        </row>
        <row r="571">
          <cell r="A571">
            <v>1178</v>
          </cell>
          <cell r="C571">
            <v>22151552.044399999</v>
          </cell>
          <cell r="D571">
            <v>130489.589272</v>
          </cell>
        </row>
        <row r="572">
          <cell r="A572">
            <v>1178.5</v>
          </cell>
          <cell r="C572">
            <v>22216862.099199999</v>
          </cell>
          <cell r="D572">
            <v>130795.107789</v>
          </cell>
        </row>
        <row r="573">
          <cell r="A573">
            <v>1179</v>
          </cell>
          <cell r="C573">
            <v>22282345.6039</v>
          </cell>
          <cell r="D573">
            <v>131158.29837599999</v>
          </cell>
        </row>
        <row r="574">
          <cell r="A574">
            <v>1179.5</v>
          </cell>
          <cell r="C574">
            <v>22348002.2443</v>
          </cell>
          <cell r="D574">
            <v>131459.75364899999</v>
          </cell>
        </row>
        <row r="575">
          <cell r="A575">
            <v>1180</v>
          </cell>
          <cell r="C575">
            <v>22413809.302000001</v>
          </cell>
          <cell r="D575">
            <v>131791.78388800001</v>
          </cell>
        </row>
        <row r="576">
          <cell r="A576">
            <v>1180.5</v>
          </cell>
          <cell r="C576">
            <v>22479779.695900001</v>
          </cell>
          <cell r="D576">
            <v>132080.8726</v>
          </cell>
        </row>
        <row r="577">
          <cell r="A577">
            <v>1181</v>
          </cell>
          <cell r="C577">
            <v>22545893.336100001</v>
          </cell>
          <cell r="D577">
            <v>132402.35274599999</v>
          </cell>
        </row>
        <row r="578">
          <cell r="A578">
            <v>1181.5</v>
          </cell>
          <cell r="C578">
            <v>22612156.063000001</v>
          </cell>
          <cell r="D578">
            <v>132693.90641900001</v>
          </cell>
        </row>
        <row r="579">
          <cell r="A579">
            <v>1182</v>
          </cell>
          <cell r="C579">
            <v>22678603.706599999</v>
          </cell>
          <cell r="D579">
            <v>133085.74060700001</v>
          </cell>
        </row>
        <row r="580">
          <cell r="A580">
            <v>1182.5</v>
          </cell>
          <cell r="C580">
            <v>22745222.403999999</v>
          </cell>
          <cell r="D580">
            <v>133380.36274400001</v>
          </cell>
        </row>
        <row r="581">
          <cell r="A581">
            <v>1183</v>
          </cell>
          <cell r="C581">
            <v>22811987.057700001</v>
          </cell>
          <cell r="D581">
            <v>133699.336977</v>
          </cell>
        </row>
        <row r="582">
          <cell r="A582">
            <v>1183.5</v>
          </cell>
          <cell r="C582">
            <v>22878911.985599998</v>
          </cell>
          <cell r="D582">
            <v>133992.44931200001</v>
          </cell>
        </row>
        <row r="583">
          <cell r="A583">
            <v>1184</v>
          </cell>
          <cell r="C583">
            <v>22945985.065200001</v>
          </cell>
          <cell r="D583">
            <v>134311.76993400001</v>
          </cell>
        </row>
        <row r="584">
          <cell r="A584">
            <v>1184.5</v>
          </cell>
          <cell r="C584">
            <v>23013218.539700001</v>
          </cell>
          <cell r="D584">
            <v>134615.19719400001</v>
          </cell>
        </row>
        <row r="585">
          <cell r="A585">
            <v>1185</v>
          </cell>
          <cell r="C585">
            <v>23080591.480099998</v>
          </cell>
          <cell r="D585">
            <v>134923.27619800001</v>
          </cell>
        </row>
        <row r="586">
          <cell r="A586">
            <v>1185.5</v>
          </cell>
          <cell r="C586">
            <v>23148142.578400001</v>
          </cell>
          <cell r="D586">
            <v>135256.34584200001</v>
          </cell>
        </row>
        <row r="587">
          <cell r="A587">
            <v>1186</v>
          </cell>
          <cell r="C587">
            <v>23215851.024500001</v>
          </cell>
          <cell r="D587">
            <v>135597.952292</v>
          </cell>
        </row>
        <row r="588">
          <cell r="A588">
            <v>1186.5</v>
          </cell>
          <cell r="C588">
            <v>23283730.337099999</v>
          </cell>
          <cell r="D588">
            <v>135912.31758599999</v>
          </cell>
        </row>
        <row r="589">
          <cell r="A589">
            <v>1187</v>
          </cell>
          <cell r="C589">
            <v>23351767.159000002</v>
          </cell>
          <cell r="D589">
            <v>136249.37223899999</v>
          </cell>
        </row>
        <row r="590">
          <cell r="A590">
            <v>1187.5</v>
          </cell>
          <cell r="C590">
            <v>23419972.4652</v>
          </cell>
          <cell r="D590">
            <v>136567.133179</v>
          </cell>
        </row>
        <row r="591">
          <cell r="A591">
            <v>1188</v>
          </cell>
          <cell r="C591">
            <v>23488331.086800002</v>
          </cell>
          <cell r="D591">
            <v>136896.57291700001</v>
          </cell>
        </row>
        <row r="592">
          <cell r="A592">
            <v>1188.5</v>
          </cell>
          <cell r="C592">
            <v>23556871.173099998</v>
          </cell>
          <cell r="D592">
            <v>137232.55636300001</v>
          </cell>
        </row>
        <row r="593">
          <cell r="A593">
            <v>1189</v>
          </cell>
          <cell r="C593">
            <v>23625568.3706</v>
          </cell>
          <cell r="D593">
            <v>137569.81226100001</v>
          </cell>
        </row>
        <row r="594">
          <cell r="A594">
            <v>1189.5</v>
          </cell>
          <cell r="C594">
            <v>23694432.8059</v>
          </cell>
          <cell r="D594">
            <v>137909.76736100001</v>
          </cell>
        </row>
        <row r="595">
          <cell r="A595">
            <v>1190</v>
          </cell>
          <cell r="C595">
            <v>23763468.618099999</v>
          </cell>
          <cell r="D595">
            <v>138245.64280500001</v>
          </cell>
        </row>
        <row r="596">
          <cell r="A596">
            <v>1190.5</v>
          </cell>
          <cell r="C596">
            <v>23832669.268300001</v>
          </cell>
          <cell r="D596">
            <v>138549.03915600001</v>
          </cell>
        </row>
        <row r="597">
          <cell r="A597">
            <v>1191</v>
          </cell>
          <cell r="C597">
            <v>23902021.7597</v>
          </cell>
          <cell r="D597">
            <v>138873.096544</v>
          </cell>
        </row>
        <row r="598">
          <cell r="A598">
            <v>1191.5</v>
          </cell>
          <cell r="C598">
            <v>23971522.5242</v>
          </cell>
          <cell r="D598">
            <v>139178.999411</v>
          </cell>
        </row>
        <row r="599">
          <cell r="A599">
            <v>1192</v>
          </cell>
          <cell r="C599">
            <v>24041193.914700001</v>
          </cell>
          <cell r="D599">
            <v>139519.051764</v>
          </cell>
        </row>
        <row r="600">
          <cell r="A600">
            <v>1192.5</v>
          </cell>
          <cell r="C600">
            <v>24111036.441199999</v>
          </cell>
          <cell r="D600">
            <v>139842.36098500001</v>
          </cell>
        </row>
        <row r="601">
          <cell r="A601">
            <v>1193</v>
          </cell>
          <cell r="C601">
            <v>24181040.282200001</v>
          </cell>
          <cell r="D601">
            <v>140183.33291299999</v>
          </cell>
        </row>
        <row r="602">
          <cell r="A602">
            <v>1193.5</v>
          </cell>
          <cell r="C602">
            <v>24251214.886500001</v>
          </cell>
          <cell r="D602">
            <v>140506.72496799999</v>
          </cell>
        </row>
        <row r="603">
          <cell r="A603">
            <v>1194</v>
          </cell>
          <cell r="C603">
            <v>24321551.899700001</v>
          </cell>
          <cell r="D603">
            <v>140854.930154</v>
          </cell>
        </row>
        <row r="604">
          <cell r="A604">
            <v>1194.5</v>
          </cell>
          <cell r="C604">
            <v>24392051.8761</v>
          </cell>
          <cell r="D604">
            <v>141193.471811</v>
          </cell>
        </row>
        <row r="605">
          <cell r="A605">
            <v>1195</v>
          </cell>
          <cell r="C605">
            <v>24462735.826299999</v>
          </cell>
          <cell r="D605">
            <v>141553.99366199999</v>
          </cell>
        </row>
        <row r="606">
          <cell r="A606">
            <v>1195.5</v>
          </cell>
          <cell r="C606">
            <v>24533597.8607</v>
          </cell>
          <cell r="D606">
            <v>141885.12083199999</v>
          </cell>
        </row>
        <row r="607">
          <cell r="A607">
            <v>1196</v>
          </cell>
          <cell r="C607">
            <v>24604624.080400001</v>
          </cell>
          <cell r="D607">
            <v>142223.74648999999</v>
          </cell>
        </row>
        <row r="608">
          <cell r="A608">
            <v>1196.5</v>
          </cell>
          <cell r="C608">
            <v>24675816.464000002</v>
          </cell>
          <cell r="D608">
            <v>142536.32829899999</v>
          </cell>
        </row>
        <row r="609">
          <cell r="A609">
            <v>1197</v>
          </cell>
          <cell r="C609">
            <v>24747165.759799998</v>
          </cell>
          <cell r="D609">
            <v>142870.39796</v>
          </cell>
        </row>
        <row r="610">
          <cell r="A610">
            <v>1197.5</v>
          </cell>
          <cell r="C610">
            <v>24818668.333299998</v>
          </cell>
          <cell r="D610">
            <v>143189.34828499999</v>
          </cell>
        </row>
        <row r="611">
          <cell r="A611">
            <v>1198</v>
          </cell>
          <cell r="C611">
            <v>24890346.373500001</v>
          </cell>
          <cell r="D611">
            <v>143531.319162</v>
          </cell>
        </row>
        <row r="612">
          <cell r="A612">
            <v>1198.5</v>
          </cell>
          <cell r="C612">
            <v>24962195.683400001</v>
          </cell>
          <cell r="D612">
            <v>143855.38641400001</v>
          </cell>
        </row>
        <row r="613">
          <cell r="A613">
            <v>1199</v>
          </cell>
          <cell r="C613">
            <v>25034205.030299999</v>
          </cell>
          <cell r="D613">
            <v>144191.48427300001</v>
          </cell>
        </row>
        <row r="614">
          <cell r="A614">
            <v>1199.5</v>
          </cell>
          <cell r="C614">
            <v>25106381.2962</v>
          </cell>
          <cell r="D614">
            <v>144503.710891</v>
          </cell>
        </row>
        <row r="615">
          <cell r="A615">
            <v>1200</v>
          </cell>
          <cell r="C615">
            <v>25178713.5704</v>
          </cell>
          <cell r="D615">
            <v>144834.11603800001</v>
          </cell>
        </row>
        <row r="616">
          <cell r="A616">
            <v>1200.5</v>
          </cell>
          <cell r="C616">
            <v>25251210.3752</v>
          </cell>
          <cell r="D616">
            <v>145144.152294</v>
          </cell>
        </row>
        <row r="617">
          <cell r="A617">
            <v>1201</v>
          </cell>
          <cell r="C617">
            <v>25323848.8968</v>
          </cell>
          <cell r="D617">
            <v>145458.02342700001</v>
          </cell>
        </row>
        <row r="618">
          <cell r="A618">
            <v>1201.5</v>
          </cell>
          <cell r="C618">
            <v>25396678.5308</v>
          </cell>
          <cell r="D618">
            <v>145852.82971399999</v>
          </cell>
        </row>
        <row r="619">
          <cell r="A619">
            <v>1202</v>
          </cell>
          <cell r="C619">
            <v>25469687.9553</v>
          </cell>
          <cell r="D619">
            <v>146196.888419</v>
          </cell>
        </row>
        <row r="620">
          <cell r="A620">
            <v>1202.5</v>
          </cell>
          <cell r="C620">
            <v>25542875.030699998</v>
          </cell>
          <cell r="D620">
            <v>146560.869309</v>
          </cell>
        </row>
        <row r="621">
          <cell r="A621">
            <v>1203</v>
          </cell>
          <cell r="C621">
            <v>25616326.434599999</v>
          </cell>
          <cell r="D621">
            <v>147143.769027</v>
          </cell>
        </row>
        <row r="622">
          <cell r="A622">
            <v>1203.5</v>
          </cell>
          <cell r="C622">
            <v>25689986.152100001</v>
          </cell>
          <cell r="D622">
            <v>147480.39845400001</v>
          </cell>
        </row>
        <row r="623">
          <cell r="A623">
            <v>1204</v>
          </cell>
          <cell r="C623">
            <v>25763794.510699999</v>
          </cell>
          <cell r="D623">
            <v>147803.168649</v>
          </cell>
        </row>
        <row r="624">
          <cell r="A624">
            <v>1204.5</v>
          </cell>
          <cell r="C624">
            <v>25837788.094300002</v>
          </cell>
          <cell r="D624">
            <v>148147.671845</v>
          </cell>
        </row>
        <row r="625">
          <cell r="A625">
            <v>1205</v>
          </cell>
          <cell r="C625">
            <v>25911949.508499999</v>
          </cell>
          <cell r="D625">
            <v>148511.01850199999</v>
          </cell>
        </row>
        <row r="626">
          <cell r="A626">
            <v>1205.5</v>
          </cell>
          <cell r="C626">
            <v>25986313.9736</v>
          </cell>
          <cell r="D626">
            <v>148937.65563600001</v>
          </cell>
        </row>
        <row r="627">
          <cell r="A627">
            <v>1206</v>
          </cell>
          <cell r="C627">
            <v>26060868.873</v>
          </cell>
          <cell r="D627">
            <v>149292.45340100001</v>
          </cell>
        </row>
        <row r="628">
          <cell r="A628">
            <v>1206.5</v>
          </cell>
          <cell r="C628">
            <v>26135601.711599998</v>
          </cell>
          <cell r="D628">
            <v>149631.10982499999</v>
          </cell>
        </row>
        <row r="629">
          <cell r="A629">
            <v>1207</v>
          </cell>
          <cell r="C629">
            <v>26210487.388900001</v>
          </cell>
          <cell r="D629">
            <v>149961.59009700001</v>
          </cell>
        </row>
        <row r="630">
          <cell r="A630">
            <v>1207.5</v>
          </cell>
          <cell r="C630">
            <v>26285561.023800001</v>
          </cell>
          <cell r="D630">
            <v>150302.99506099999</v>
          </cell>
        </row>
        <row r="631">
          <cell r="A631">
            <v>1208</v>
          </cell>
          <cell r="C631">
            <v>26360795.0973</v>
          </cell>
          <cell r="D631">
            <v>150642.93330199999</v>
          </cell>
        </row>
        <row r="632">
          <cell r="A632">
            <v>1208.5</v>
          </cell>
          <cell r="C632">
            <v>26436198.677999999</v>
          </cell>
          <cell r="D632">
            <v>150961.188536</v>
          </cell>
        </row>
        <row r="633">
          <cell r="A633">
            <v>1209</v>
          </cell>
          <cell r="C633">
            <v>26511760.188999999</v>
          </cell>
          <cell r="D633">
            <v>151297.72655200001</v>
          </cell>
        </row>
        <row r="634">
          <cell r="A634">
            <v>1209.5</v>
          </cell>
          <cell r="C634">
            <v>26587489.7267</v>
          </cell>
          <cell r="D634">
            <v>151609.70419700001</v>
          </cell>
        </row>
        <row r="635">
          <cell r="A635">
            <v>1210</v>
          </cell>
          <cell r="C635">
            <v>26663375.120900001</v>
          </cell>
          <cell r="D635">
            <v>151940.854659</v>
          </cell>
        </row>
        <row r="636">
          <cell r="A636">
            <v>1210.5</v>
          </cell>
          <cell r="C636">
            <v>26739411.035300002</v>
          </cell>
          <cell r="D636">
            <v>152254.15213</v>
          </cell>
        </row>
        <row r="637">
          <cell r="A637">
            <v>1211</v>
          </cell>
          <cell r="C637">
            <v>26815617.3303</v>
          </cell>
          <cell r="D637">
            <v>152579.70266800001</v>
          </cell>
        </row>
        <row r="638">
          <cell r="A638">
            <v>1211.5</v>
          </cell>
          <cell r="C638">
            <v>26891985.701299999</v>
          </cell>
          <cell r="D638">
            <v>152883.614673</v>
          </cell>
        </row>
        <row r="639">
          <cell r="A639">
            <v>1212</v>
          </cell>
          <cell r="C639">
            <v>26968504.313099999</v>
          </cell>
          <cell r="D639">
            <v>153196.46788000001</v>
          </cell>
        </row>
        <row r="640">
          <cell r="A640">
            <v>1212.5</v>
          </cell>
          <cell r="C640">
            <v>27045178.227000002</v>
          </cell>
          <cell r="D640">
            <v>153489.53056099999</v>
          </cell>
        </row>
        <row r="641">
          <cell r="A641">
            <v>1213</v>
          </cell>
          <cell r="C641">
            <v>27121998.123799998</v>
          </cell>
          <cell r="D641">
            <v>153793.12508699999</v>
          </cell>
        </row>
        <row r="642">
          <cell r="A642">
            <v>1213.5</v>
          </cell>
          <cell r="C642">
            <v>27198954.092500001</v>
          </cell>
          <cell r="D642">
            <v>154082.10887900001</v>
          </cell>
        </row>
        <row r="643">
          <cell r="A643">
            <v>1214</v>
          </cell>
          <cell r="C643">
            <v>27276070.289900001</v>
          </cell>
          <cell r="D643">
            <v>154385.31062100001</v>
          </cell>
        </row>
        <row r="644">
          <cell r="A644">
            <v>1214.5</v>
          </cell>
          <cell r="C644">
            <v>27353337.044500001</v>
          </cell>
          <cell r="D644">
            <v>154672.072025</v>
          </cell>
        </row>
        <row r="645">
          <cell r="A645">
            <v>1215</v>
          </cell>
          <cell r="C645">
            <v>27430747.1699</v>
          </cell>
          <cell r="D645">
            <v>154967.79023899999</v>
          </cell>
        </row>
        <row r="646">
          <cell r="A646">
            <v>1215.5</v>
          </cell>
          <cell r="C646">
            <v>27508302.182500001</v>
          </cell>
          <cell r="D646">
            <v>155241.25707299999</v>
          </cell>
        </row>
        <row r="647">
          <cell r="A647">
            <v>1216</v>
          </cell>
          <cell r="C647">
            <v>27585991.9003</v>
          </cell>
          <cell r="D647">
            <v>155517.10630700001</v>
          </cell>
        </row>
        <row r="648">
          <cell r="A648">
            <v>1216.5</v>
          </cell>
          <cell r="C648">
            <v>27663819.463599999</v>
          </cell>
          <cell r="D648">
            <v>155782.47257899999</v>
          </cell>
        </row>
        <row r="649">
          <cell r="A649">
            <v>1217</v>
          </cell>
          <cell r="C649">
            <v>27741763.5984</v>
          </cell>
          <cell r="D649">
            <v>156056.57308500001</v>
          </cell>
        </row>
        <row r="650">
          <cell r="A650">
            <v>1217.5</v>
          </cell>
          <cell r="C650">
            <v>27819860.274900001</v>
          </cell>
          <cell r="D650">
            <v>156321.02223800001</v>
          </cell>
        </row>
        <row r="651">
          <cell r="A651">
            <v>1218</v>
          </cell>
          <cell r="C651">
            <v>27898089.953400001</v>
          </cell>
          <cell r="D651">
            <v>156597.72964800001</v>
          </cell>
        </row>
        <row r="652">
          <cell r="A652">
            <v>1218.5</v>
          </cell>
          <cell r="C652">
            <v>27976458.096799999</v>
          </cell>
          <cell r="D652">
            <v>156865.599843</v>
          </cell>
        </row>
        <row r="653">
          <cell r="A653">
            <v>1219</v>
          </cell>
          <cell r="C653">
            <v>28054960.1525</v>
          </cell>
          <cell r="D653">
            <v>157142.03816299999</v>
          </cell>
        </row>
        <row r="654">
          <cell r="A654">
            <v>1219.5</v>
          </cell>
          <cell r="C654">
            <v>28133601.137400001</v>
          </cell>
          <cell r="D654">
            <v>157411.95591600001</v>
          </cell>
        </row>
        <row r="655">
          <cell r="A655">
            <v>1220</v>
          </cell>
          <cell r="C655">
            <v>28212361.3303</v>
          </cell>
          <cell r="D655">
            <v>157682.938543</v>
          </cell>
        </row>
        <row r="656">
          <cell r="A656">
            <v>1220.5</v>
          </cell>
          <cell r="C656">
            <v>28291279.734900001</v>
          </cell>
          <cell r="D656">
            <v>157972.240937</v>
          </cell>
        </row>
        <row r="657">
          <cell r="A657">
            <v>1221</v>
          </cell>
          <cell r="C657">
            <v>28370338.448899999</v>
          </cell>
          <cell r="D657">
            <v>158262.41940899999</v>
          </cell>
        </row>
        <row r="658">
          <cell r="A658">
            <v>1221.5</v>
          </cell>
          <cell r="C658">
            <v>28449542.661400001</v>
          </cell>
          <cell r="D658">
            <v>158545.36327999999</v>
          </cell>
        </row>
        <row r="659">
          <cell r="A659">
            <v>1222</v>
          </cell>
          <cell r="C659">
            <v>28528891.876200002</v>
          </cell>
          <cell r="D659">
            <v>158853.27848000001</v>
          </cell>
        </row>
        <row r="660">
          <cell r="A660">
            <v>1222.5</v>
          </cell>
          <cell r="C660">
            <v>28608396.6897</v>
          </cell>
          <cell r="D660">
            <v>159156.66864700001</v>
          </cell>
        </row>
        <row r="661">
          <cell r="A661">
            <v>1223</v>
          </cell>
          <cell r="C661">
            <v>28688037.7258</v>
          </cell>
          <cell r="D661">
            <v>159461.08498700001</v>
          </cell>
        </row>
        <row r="662">
          <cell r="A662">
            <v>1223.5</v>
          </cell>
          <cell r="C662">
            <v>28767851.6098</v>
          </cell>
          <cell r="D662">
            <v>159773.79995399999</v>
          </cell>
        </row>
        <row r="663">
          <cell r="A663">
            <v>1224</v>
          </cell>
          <cell r="C663">
            <v>28847815.841800001</v>
          </cell>
          <cell r="D663">
            <v>160079.090975</v>
          </cell>
        </row>
        <row r="664">
          <cell r="A664">
            <v>1224.5</v>
          </cell>
          <cell r="C664">
            <v>28927930.1094</v>
          </cell>
          <cell r="D664">
            <v>160367.378501</v>
          </cell>
        </row>
        <row r="665">
          <cell r="A665">
            <v>1225</v>
          </cell>
          <cell r="C665">
            <v>29008186.650800001</v>
          </cell>
          <cell r="D665">
            <v>160654.95617699999</v>
          </cell>
        </row>
        <row r="666">
          <cell r="A666">
            <v>1225.5</v>
          </cell>
          <cell r="C666">
            <v>29088585.979600001</v>
          </cell>
          <cell r="D666">
            <v>160931.24398100001</v>
          </cell>
        </row>
        <row r="667">
          <cell r="A667">
            <v>1226</v>
          </cell>
          <cell r="C667">
            <v>29169123.5506</v>
          </cell>
          <cell r="D667">
            <v>161217.73053</v>
          </cell>
        </row>
        <row r="668">
          <cell r="A668">
            <v>1226.5</v>
          </cell>
          <cell r="C668">
            <v>29249787.504500002</v>
          </cell>
          <cell r="D668">
            <v>161493.20363</v>
          </cell>
        </row>
        <row r="669">
          <cell r="A669">
            <v>1227</v>
          </cell>
          <cell r="C669">
            <v>29330605.9036</v>
          </cell>
          <cell r="D669">
            <v>161777.41010000001</v>
          </cell>
        </row>
        <row r="670">
          <cell r="A670">
            <v>1227.5</v>
          </cell>
          <cell r="C670">
            <v>29411565.713599999</v>
          </cell>
          <cell r="D670">
            <v>162052.72404</v>
          </cell>
        </row>
        <row r="671">
          <cell r="A671">
            <v>1228</v>
          </cell>
          <cell r="C671">
            <v>29492664.4102</v>
          </cell>
          <cell r="D671">
            <v>162341.39403900001</v>
          </cell>
        </row>
        <row r="672">
          <cell r="A672">
            <v>1228.5</v>
          </cell>
          <cell r="C672">
            <v>29573908.649500001</v>
          </cell>
          <cell r="D672">
            <v>162624.46834399999</v>
          </cell>
        </row>
        <row r="673">
          <cell r="A673">
            <v>1229</v>
          </cell>
          <cell r="C673">
            <v>29655294.123799998</v>
          </cell>
          <cell r="D673">
            <v>162915.78763800001</v>
          </cell>
        </row>
        <row r="674">
          <cell r="A674">
            <v>1229.5</v>
          </cell>
          <cell r="C674">
            <v>29736810.300500002</v>
          </cell>
          <cell r="D674">
            <v>163204.877389</v>
          </cell>
        </row>
        <row r="675">
          <cell r="A675">
            <v>1230</v>
          </cell>
          <cell r="C675">
            <v>29818488.287099998</v>
          </cell>
          <cell r="D675">
            <v>163503.986947</v>
          </cell>
        </row>
        <row r="676">
          <cell r="A676">
            <v>1250</v>
          </cell>
          <cell r="C676">
            <v>32844525</v>
          </cell>
          <cell r="D676">
            <v>175800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tion vs Energy "/>
      <sheetName val="Powell data"/>
      <sheetName val="Elevation vs Storage"/>
      <sheetName val="Storage vs Elevation"/>
    </sheetNames>
    <sheetDataSet>
      <sheetData sheetId="0" refreshError="1"/>
      <sheetData sheetId="1" refreshError="1"/>
      <sheetData sheetId="2" refreshError="1"/>
      <sheetData sheetId="3">
        <row r="3">
          <cell r="A3">
            <v>3370</v>
          </cell>
          <cell r="C3">
            <v>1.895</v>
          </cell>
          <cell r="D3">
            <v>3700</v>
          </cell>
          <cell r="F3">
            <v>26.214860999999999</v>
          </cell>
          <cell r="H3">
            <v>25.166111999999998</v>
          </cell>
        </row>
        <row r="4">
          <cell r="A4">
            <v>3370.5</v>
          </cell>
          <cell r="C4">
            <v>1.90517399</v>
          </cell>
          <cell r="D4">
            <v>3680</v>
          </cell>
          <cell r="F4">
            <v>23.150551</v>
          </cell>
          <cell r="H4">
            <v>22.128693999999999</v>
          </cell>
        </row>
        <row r="5">
          <cell r="A5">
            <v>3371</v>
          </cell>
          <cell r="C5">
            <v>1.91539295</v>
          </cell>
          <cell r="D5">
            <v>3660</v>
          </cell>
          <cell r="F5">
            <v>20.385097999999999</v>
          </cell>
          <cell r="H5">
            <v>19.389066</v>
          </cell>
        </row>
        <row r="6">
          <cell r="A6">
            <v>3371.5</v>
          </cell>
          <cell r="C6">
            <v>1.92565689</v>
          </cell>
          <cell r="D6">
            <v>3640</v>
          </cell>
          <cell r="F6">
            <v>17.895574</v>
          </cell>
          <cell r="H6">
            <v>16.912555000000001</v>
          </cell>
        </row>
        <row r="7">
          <cell r="A7">
            <v>3372</v>
          </cell>
          <cell r="C7">
            <v>1.9359658</v>
          </cell>
          <cell r="D7">
            <v>3620</v>
          </cell>
          <cell r="F7">
            <v>15.655745</v>
          </cell>
          <cell r="H7">
            <v>14.700801999999999</v>
          </cell>
        </row>
        <row r="8">
          <cell r="A8">
            <v>3372.5</v>
          </cell>
          <cell r="C8">
            <v>1.9463196899999999</v>
          </cell>
          <cell r="D8">
            <v>3600</v>
          </cell>
          <cell r="F8">
            <v>13.642587000000001</v>
          </cell>
          <cell r="H8">
            <v>12.770822000000001</v>
          </cell>
        </row>
        <row r="9">
          <cell r="A9">
            <v>3373</v>
          </cell>
          <cell r="C9">
            <v>1.9567185499999999</v>
          </cell>
          <cell r="D9">
            <v>3580</v>
          </cell>
          <cell r="F9">
            <v>11.832048</v>
          </cell>
          <cell r="H9">
            <v>11.064223</v>
          </cell>
        </row>
        <row r="10">
          <cell r="A10">
            <v>3373.5</v>
          </cell>
          <cell r="C10">
            <v>1.9671623899999999</v>
          </cell>
          <cell r="D10">
            <v>3560</v>
          </cell>
          <cell r="F10">
            <v>10.215567999999999</v>
          </cell>
          <cell r="H10">
            <v>9.5480049999999999</v>
          </cell>
        </row>
        <row r="11">
          <cell r="A11">
            <v>3374</v>
          </cell>
          <cell r="C11">
            <v>1.9776512000004001</v>
          </cell>
          <cell r="D11">
            <v>3540</v>
          </cell>
          <cell r="F11">
            <v>8.7836970000000001</v>
          </cell>
          <cell r="H11">
            <v>8.2028809999999996</v>
          </cell>
        </row>
        <row r="12">
          <cell r="A12">
            <v>3374.5</v>
          </cell>
          <cell r="C12">
            <v>1.9881849899999999</v>
          </cell>
          <cell r="D12">
            <v>3520</v>
          </cell>
          <cell r="F12">
            <v>7.5168699999999999</v>
          </cell>
          <cell r="H12">
            <v>7.0097709999999998</v>
          </cell>
        </row>
        <row r="13">
          <cell r="A13">
            <v>3375</v>
          </cell>
          <cell r="C13">
            <v>1.99876375</v>
          </cell>
          <cell r="D13">
            <v>3500</v>
          </cell>
          <cell r="F13">
            <v>6.3982460000000003</v>
          </cell>
          <cell r="H13">
            <v>5.9597569999999997</v>
          </cell>
        </row>
        <row r="14">
          <cell r="A14">
            <v>3375.5</v>
          </cell>
          <cell r="C14">
            <v>2.0093874899999999</v>
          </cell>
          <cell r="D14">
            <v>3490</v>
          </cell>
          <cell r="F14">
            <v>5.9049424999999998</v>
          </cell>
          <cell r="H14">
            <v>5.4850839999999996</v>
          </cell>
        </row>
        <row r="15">
          <cell r="A15">
            <v>3376</v>
          </cell>
          <cell r="C15">
            <v>2.0200562</v>
          </cell>
          <cell r="D15">
            <v>3480</v>
          </cell>
          <cell r="F15">
            <v>5.4116390000000001</v>
          </cell>
          <cell r="H15">
            <v>5.0411279999999996</v>
          </cell>
        </row>
        <row r="16">
          <cell r="A16">
            <v>3376.5</v>
          </cell>
          <cell r="C16">
            <v>2.0307698900000002</v>
          </cell>
          <cell r="D16">
            <v>3460</v>
          </cell>
          <cell r="F16">
            <v>4.5452810000000001</v>
          </cell>
          <cell r="H16">
            <v>4.2328979999999996</v>
          </cell>
        </row>
        <row r="17">
          <cell r="A17">
            <v>3377</v>
          </cell>
          <cell r="C17">
            <v>2.0415285500000002</v>
          </cell>
          <cell r="D17">
            <v>3440</v>
          </cell>
          <cell r="F17">
            <v>3.7946780000000002</v>
          </cell>
          <cell r="H17">
            <v>3.5265430000000002</v>
          </cell>
        </row>
        <row r="18">
          <cell r="A18">
            <v>3377.5</v>
          </cell>
          <cell r="C18">
            <v>2.05233219</v>
          </cell>
          <cell r="D18">
            <v>3420</v>
          </cell>
          <cell r="F18">
            <v>3.14724</v>
          </cell>
          <cell r="H18">
            <v>2.914717</v>
          </cell>
        </row>
        <row r="19">
          <cell r="A19">
            <v>3378</v>
          </cell>
          <cell r="C19">
            <v>2.0631808</v>
          </cell>
          <cell r="D19">
            <v>3400</v>
          </cell>
          <cell r="F19">
            <v>2.5861770000000002</v>
          </cell>
          <cell r="H19">
            <v>2.3781319999999999</v>
          </cell>
        </row>
        <row r="20">
          <cell r="A20">
            <v>3378.5</v>
          </cell>
          <cell r="C20">
            <v>2.0740743900000003</v>
          </cell>
          <cell r="D20">
            <v>3380</v>
          </cell>
          <cell r="F20">
            <v>2.1045400000000001</v>
          </cell>
          <cell r="H20">
            <v>1.927743</v>
          </cell>
        </row>
        <row r="21">
          <cell r="A21">
            <v>3379</v>
          </cell>
          <cell r="C21">
            <v>2.0850129499999999</v>
          </cell>
          <cell r="D21">
            <v>3370</v>
          </cell>
          <cell r="F21">
            <v>1.9015074999999999</v>
          </cell>
          <cell r="H21">
            <v>1.731287</v>
          </cell>
        </row>
        <row r="22">
          <cell r="A22">
            <v>3379.5</v>
          </cell>
          <cell r="C22">
            <v>2.0959964900000001</v>
          </cell>
          <cell r="D22">
            <v>3360</v>
          </cell>
          <cell r="F22">
            <v>1.698475</v>
          </cell>
          <cell r="H22">
            <v>1.5504960000000001</v>
          </cell>
        </row>
        <row r="23">
          <cell r="A23">
            <v>3380</v>
          </cell>
          <cell r="C23">
            <v>2.1070250000000001</v>
          </cell>
          <cell r="D23">
            <v>3340</v>
          </cell>
          <cell r="F23">
            <v>1.356447</v>
          </cell>
          <cell r="H23">
            <v>1.2258789999999999</v>
          </cell>
        </row>
        <row r="24">
          <cell r="A24">
            <v>3380.5</v>
          </cell>
          <cell r="C24">
            <v>2.11810075</v>
          </cell>
          <cell r="D24">
            <v>3320</v>
          </cell>
          <cell r="F24">
            <v>1.063436</v>
          </cell>
          <cell r="H24">
            <v>0.94180299999999995</v>
          </cell>
        </row>
        <row r="25">
          <cell r="A25">
            <v>3381</v>
          </cell>
          <cell r="C25">
            <v>2.1292260000000001</v>
          </cell>
          <cell r="D25">
            <v>3300</v>
          </cell>
          <cell r="F25">
            <v>0.80835000000000001</v>
          </cell>
          <cell r="H25">
            <v>0.69624399999999997</v>
          </cell>
        </row>
        <row r="26">
          <cell r="A26">
            <v>3381.5</v>
          </cell>
          <cell r="C26">
            <v>2.14040075</v>
          </cell>
          <cell r="D26">
            <v>3280</v>
          </cell>
          <cell r="F26">
            <v>0.58630300000000002</v>
          </cell>
          <cell r="H26">
            <v>0.48401499999999997</v>
          </cell>
        </row>
        <row r="27">
          <cell r="A27">
            <v>3382</v>
          </cell>
          <cell r="C27">
            <v>2.1516250000000001</v>
          </cell>
          <cell r="D27">
            <v>3260</v>
          </cell>
          <cell r="F27">
            <v>0.40287200000000001</v>
          </cell>
          <cell r="H27">
            <v>0.31850600000000001</v>
          </cell>
        </row>
        <row r="28">
          <cell r="A28">
            <v>3382.5</v>
          </cell>
          <cell r="C28">
            <v>2.1628987500000001</v>
          </cell>
          <cell r="D28">
            <v>3240</v>
          </cell>
          <cell r="F28">
            <v>0.25490499999999999</v>
          </cell>
          <cell r="H28">
            <v>0.18005599999999999</v>
          </cell>
        </row>
        <row r="29">
          <cell r="A29">
            <v>3383</v>
          </cell>
          <cell r="C29">
            <v>2.1742219999999999</v>
          </cell>
          <cell r="D29">
            <v>3220</v>
          </cell>
          <cell r="F29">
            <v>0.136241</v>
          </cell>
          <cell r="H29">
            <v>7.7943999999999999E-2</v>
          </cell>
        </row>
        <row r="30">
          <cell r="A30">
            <v>3383.5</v>
          </cell>
          <cell r="C30">
            <v>2.1855947499999999</v>
          </cell>
          <cell r="D30">
            <v>3200</v>
          </cell>
          <cell r="F30">
            <v>5.1290000000000002E-2</v>
          </cell>
          <cell r="H30">
            <v>1.5199000000000001E-2</v>
          </cell>
        </row>
        <row r="31">
          <cell r="A31">
            <v>3384</v>
          </cell>
          <cell r="C31">
            <v>2.1970170000000002</v>
          </cell>
          <cell r="D31">
            <v>3180</v>
          </cell>
          <cell r="F31">
            <v>4.9950000000000003E-3</v>
          </cell>
          <cell r="H31">
            <v>3.199E-3</v>
          </cell>
        </row>
        <row r="32">
          <cell r="A32">
            <v>3384.5</v>
          </cell>
          <cell r="C32">
            <v>2.2084887499999999</v>
          </cell>
          <cell r="D32">
            <v>3160</v>
          </cell>
          <cell r="F32">
            <v>0</v>
          </cell>
          <cell r="H32">
            <v>0</v>
          </cell>
        </row>
        <row r="33">
          <cell r="A33">
            <v>3385</v>
          </cell>
          <cell r="C33">
            <v>2.2200099999999998</v>
          </cell>
        </row>
        <row r="34">
          <cell r="A34">
            <v>3385.5</v>
          </cell>
          <cell r="C34">
            <v>2.23158075</v>
          </cell>
        </row>
        <row r="35">
          <cell r="A35">
            <v>3386</v>
          </cell>
          <cell r="C35">
            <v>2.243201</v>
          </cell>
        </row>
        <row r="36">
          <cell r="A36">
            <v>3386.5</v>
          </cell>
          <cell r="C36">
            <v>2.2548707499999998</v>
          </cell>
        </row>
        <row r="37">
          <cell r="A37">
            <v>3387</v>
          </cell>
          <cell r="C37">
            <v>2.2665899999999999</v>
          </cell>
        </row>
        <row r="38">
          <cell r="A38">
            <v>3387.5</v>
          </cell>
          <cell r="C38">
            <v>2.2783587500000002</v>
          </cell>
        </row>
        <row r="39">
          <cell r="A39">
            <v>3388</v>
          </cell>
          <cell r="C39">
            <v>2.2901769999999999</v>
          </cell>
        </row>
        <row r="40">
          <cell r="A40">
            <v>3388.5</v>
          </cell>
          <cell r="C40">
            <v>2.3020447499999999</v>
          </cell>
        </row>
        <row r="41">
          <cell r="A41">
            <v>3389</v>
          </cell>
          <cell r="C41">
            <v>2.3139620000000001</v>
          </cell>
        </row>
        <row r="42">
          <cell r="A42">
            <v>3389.5</v>
          </cell>
          <cell r="C42">
            <v>2.3259287500000001</v>
          </cell>
        </row>
        <row r="43">
          <cell r="A43">
            <v>3390</v>
          </cell>
          <cell r="C43">
            <v>2.3379449999999999</v>
          </cell>
        </row>
        <row r="44">
          <cell r="A44">
            <v>3390.5</v>
          </cell>
          <cell r="C44">
            <v>2.35001075</v>
          </cell>
        </row>
        <row r="45">
          <cell r="A45">
            <v>3391</v>
          </cell>
          <cell r="C45">
            <v>2.3621259999999999</v>
          </cell>
        </row>
        <row r="46">
          <cell r="A46">
            <v>3391.5</v>
          </cell>
          <cell r="C46">
            <v>2.3742907500000001</v>
          </cell>
        </row>
        <row r="47">
          <cell r="A47">
            <v>3392</v>
          </cell>
          <cell r="C47">
            <v>2.3865050000000001</v>
          </cell>
        </row>
        <row r="48">
          <cell r="A48">
            <v>3392.5</v>
          </cell>
          <cell r="C48">
            <v>2.3987687499999999</v>
          </cell>
        </row>
        <row r="49">
          <cell r="A49">
            <v>3393</v>
          </cell>
          <cell r="C49">
            <v>2.4110819999999999</v>
          </cell>
        </row>
        <row r="50">
          <cell r="A50">
            <v>3393.5</v>
          </cell>
          <cell r="C50">
            <v>2.4234447499999998</v>
          </cell>
        </row>
        <row r="51">
          <cell r="A51">
            <v>3394</v>
          </cell>
          <cell r="C51">
            <v>2.4358569999999999</v>
          </cell>
        </row>
        <row r="52">
          <cell r="A52">
            <v>3394.5</v>
          </cell>
          <cell r="C52">
            <v>2.4483187499999999</v>
          </cell>
        </row>
        <row r="53">
          <cell r="A53">
            <v>3395</v>
          </cell>
          <cell r="C53">
            <v>2.4608300000000001</v>
          </cell>
        </row>
        <row r="54">
          <cell r="A54">
            <v>3395.5</v>
          </cell>
          <cell r="C54">
            <v>2.4733907500000001</v>
          </cell>
        </row>
        <row r="55">
          <cell r="A55">
            <v>3396</v>
          </cell>
          <cell r="C55">
            <v>2.4860009999999999</v>
          </cell>
        </row>
        <row r="56">
          <cell r="A56">
            <v>3396.5</v>
          </cell>
          <cell r="C56">
            <v>2.49866075</v>
          </cell>
        </row>
        <row r="57">
          <cell r="A57">
            <v>3397</v>
          </cell>
          <cell r="C57">
            <v>2.5113699999999999</v>
          </cell>
        </row>
        <row r="58">
          <cell r="A58">
            <v>3397.5</v>
          </cell>
          <cell r="C58">
            <v>2.52412875</v>
          </cell>
        </row>
        <row r="59">
          <cell r="A59">
            <v>3398</v>
          </cell>
          <cell r="C59">
            <v>2.536937</v>
          </cell>
        </row>
        <row r="60">
          <cell r="A60">
            <v>3398.5</v>
          </cell>
          <cell r="C60">
            <v>2.5497947500000002</v>
          </cell>
        </row>
        <row r="61">
          <cell r="A61">
            <v>3399</v>
          </cell>
          <cell r="C61">
            <v>2.5627019999999998</v>
          </cell>
        </row>
        <row r="62">
          <cell r="A62">
            <v>3399.5</v>
          </cell>
          <cell r="C62">
            <v>2.5756587500000001</v>
          </cell>
        </row>
        <row r="63">
          <cell r="A63">
            <v>3400</v>
          </cell>
          <cell r="C63">
            <v>2.5886650000000002</v>
          </cell>
        </row>
        <row r="64">
          <cell r="A64">
            <v>3400.5</v>
          </cell>
          <cell r="C64">
            <v>2.6017208900000002</v>
          </cell>
        </row>
        <row r="65">
          <cell r="A65">
            <v>3401</v>
          </cell>
          <cell r="C65">
            <v>2.61482657</v>
          </cell>
        </row>
        <row r="66">
          <cell r="A66">
            <v>3401.5</v>
          </cell>
          <cell r="C66">
            <v>2.62798204</v>
          </cell>
        </row>
        <row r="67">
          <cell r="A67">
            <v>3402</v>
          </cell>
          <cell r="C67">
            <v>2.6411872999999999</v>
          </cell>
        </row>
        <row r="68">
          <cell r="A68">
            <v>3402.5</v>
          </cell>
          <cell r="C68">
            <v>2.6544423399999997</v>
          </cell>
        </row>
        <row r="69">
          <cell r="A69">
            <v>3403</v>
          </cell>
          <cell r="C69">
            <v>2.6677471699999997</v>
          </cell>
        </row>
        <row r="70">
          <cell r="A70">
            <v>3403.5</v>
          </cell>
          <cell r="C70">
            <v>2.68110179</v>
          </cell>
        </row>
        <row r="71">
          <cell r="A71">
            <v>3404</v>
          </cell>
          <cell r="C71">
            <v>2.6945062000000002</v>
          </cell>
        </row>
        <row r="72">
          <cell r="A72">
            <v>3404.5</v>
          </cell>
          <cell r="C72">
            <v>2.7079603900000002</v>
          </cell>
        </row>
        <row r="73">
          <cell r="A73">
            <v>3405</v>
          </cell>
          <cell r="C73">
            <v>2.721464370004</v>
          </cell>
        </row>
        <row r="74">
          <cell r="A74">
            <v>3405.5</v>
          </cell>
          <cell r="C74">
            <v>2.7350181400000002</v>
          </cell>
        </row>
        <row r="75">
          <cell r="A75">
            <v>3406</v>
          </cell>
          <cell r="C75">
            <v>2.748621700003</v>
          </cell>
        </row>
        <row r="76">
          <cell r="A76">
            <v>3406.5</v>
          </cell>
          <cell r="C76">
            <v>2.7622750400010001</v>
          </cell>
        </row>
        <row r="77">
          <cell r="A77">
            <v>3407</v>
          </cell>
          <cell r="C77">
            <v>2.775978169999</v>
          </cell>
        </row>
        <row r="78">
          <cell r="A78">
            <v>3407.5</v>
          </cell>
          <cell r="C78">
            <v>2.7897310899970003</v>
          </cell>
        </row>
        <row r="79">
          <cell r="A79">
            <v>3408</v>
          </cell>
          <cell r="C79">
            <v>2.803533800002</v>
          </cell>
        </row>
        <row r="80">
          <cell r="A80">
            <v>3408.5</v>
          </cell>
          <cell r="C80">
            <v>2.8173862900020001</v>
          </cell>
        </row>
        <row r="81">
          <cell r="A81">
            <v>3409</v>
          </cell>
          <cell r="C81">
            <v>2.831288570001</v>
          </cell>
        </row>
        <row r="82">
          <cell r="A82">
            <v>3409.5</v>
          </cell>
          <cell r="C82">
            <v>2.8452406400000001</v>
          </cell>
        </row>
        <row r="83">
          <cell r="A83">
            <v>3410</v>
          </cell>
          <cell r="C83">
            <v>2.8592424999989996</v>
          </cell>
        </row>
        <row r="84">
          <cell r="A84">
            <v>3410.5</v>
          </cell>
          <cell r="C84">
            <v>2.8732941400009997</v>
          </cell>
        </row>
        <row r="85">
          <cell r="A85">
            <v>3411</v>
          </cell>
          <cell r="C85">
            <v>2.887395570002</v>
          </cell>
        </row>
        <row r="86">
          <cell r="A86">
            <v>3411.5</v>
          </cell>
          <cell r="C86">
            <v>2.9015467899999998</v>
          </cell>
        </row>
        <row r="87">
          <cell r="A87">
            <v>3412</v>
          </cell>
          <cell r="C87">
            <v>2.9157477999999997</v>
          </cell>
        </row>
        <row r="88">
          <cell r="A88">
            <v>3412.5</v>
          </cell>
          <cell r="C88">
            <v>2.9299985899999998</v>
          </cell>
        </row>
        <row r="89">
          <cell r="A89">
            <v>3413</v>
          </cell>
          <cell r="C89">
            <v>2.9442991699999999</v>
          </cell>
        </row>
        <row r="90">
          <cell r="A90">
            <v>3413.5</v>
          </cell>
          <cell r="C90">
            <v>2.9586495400000001</v>
          </cell>
        </row>
        <row r="91">
          <cell r="A91">
            <v>3414</v>
          </cell>
          <cell r="C91">
            <v>2.9730497000000002</v>
          </cell>
        </row>
        <row r="92">
          <cell r="A92">
            <v>3414.5</v>
          </cell>
          <cell r="C92">
            <v>2.9874996399999998</v>
          </cell>
        </row>
        <row r="93">
          <cell r="A93">
            <v>3415</v>
          </cell>
          <cell r="C93">
            <v>3.0019993700000001</v>
          </cell>
        </row>
        <row r="94">
          <cell r="A94">
            <v>3415.5</v>
          </cell>
          <cell r="C94">
            <v>3.0165488899999997</v>
          </cell>
        </row>
        <row r="95">
          <cell r="A95">
            <v>3416</v>
          </cell>
          <cell r="C95">
            <v>3.0311482000000001</v>
          </cell>
        </row>
        <row r="96">
          <cell r="A96">
            <v>3416.5</v>
          </cell>
          <cell r="C96">
            <v>3.0457972899999999</v>
          </cell>
        </row>
        <row r="97">
          <cell r="A97">
            <v>3417</v>
          </cell>
          <cell r="C97">
            <v>3.06049617</v>
          </cell>
        </row>
        <row r="98">
          <cell r="A98">
            <v>3417.5</v>
          </cell>
          <cell r="C98">
            <v>3.0752448399999999</v>
          </cell>
        </row>
        <row r="99">
          <cell r="A99">
            <v>3418</v>
          </cell>
          <cell r="C99">
            <v>3.0900432999999996</v>
          </cell>
        </row>
        <row r="100">
          <cell r="A100">
            <v>3418.5</v>
          </cell>
          <cell r="C100">
            <v>3.1048915400000001</v>
          </cell>
        </row>
        <row r="101">
          <cell r="A101">
            <v>3419</v>
          </cell>
          <cell r="C101">
            <v>3.1197895700000005</v>
          </cell>
        </row>
        <row r="102">
          <cell r="A102">
            <v>3419.5</v>
          </cell>
          <cell r="C102">
            <v>3.1347373899999997</v>
          </cell>
        </row>
        <row r="103">
          <cell r="A103">
            <v>3420</v>
          </cell>
          <cell r="C103">
            <v>3.1497350000000002</v>
          </cell>
        </row>
        <row r="104">
          <cell r="A104">
            <v>3420.5</v>
          </cell>
          <cell r="C104">
            <v>3.1647865899999998</v>
          </cell>
        </row>
        <row r="105">
          <cell r="A105">
            <v>3421</v>
          </cell>
          <cell r="C105">
            <v>3.1798963499999999</v>
          </cell>
        </row>
        <row r="106">
          <cell r="A106">
            <v>3421.5</v>
          </cell>
          <cell r="C106">
            <v>3.1950642899999999</v>
          </cell>
        </row>
        <row r="107">
          <cell r="A107">
            <v>3422</v>
          </cell>
          <cell r="C107">
            <v>3.2102903999999999</v>
          </cell>
        </row>
        <row r="108">
          <cell r="A108">
            <v>3422.5</v>
          </cell>
          <cell r="C108">
            <v>3.2255746899999997</v>
          </cell>
        </row>
        <row r="109">
          <cell r="A109">
            <v>3423</v>
          </cell>
          <cell r="C109">
            <v>3.24091715</v>
          </cell>
        </row>
        <row r="110">
          <cell r="A110">
            <v>3423.5</v>
          </cell>
          <cell r="C110">
            <v>3.2563177900000002</v>
          </cell>
        </row>
        <row r="111">
          <cell r="A111">
            <v>3424</v>
          </cell>
          <cell r="C111">
            <v>3.2717765999999999</v>
          </cell>
        </row>
        <row r="112">
          <cell r="A112">
            <v>3424.5</v>
          </cell>
          <cell r="C112">
            <v>3.28729359</v>
          </cell>
        </row>
        <row r="113">
          <cell r="A113">
            <v>3425</v>
          </cell>
          <cell r="C113">
            <v>3.30286875</v>
          </cell>
        </row>
        <row r="114">
          <cell r="A114">
            <v>3425.5</v>
          </cell>
          <cell r="C114">
            <v>3.31850209</v>
          </cell>
        </row>
        <row r="115">
          <cell r="A115">
            <v>3426</v>
          </cell>
          <cell r="C115">
            <v>3.3341936000000003</v>
          </cell>
        </row>
        <row r="116">
          <cell r="A116">
            <v>3426.5</v>
          </cell>
          <cell r="C116">
            <v>3.3499432900000001</v>
          </cell>
        </row>
        <row r="117">
          <cell r="A117">
            <v>3427</v>
          </cell>
          <cell r="C117">
            <v>3.3657511499999999</v>
          </cell>
        </row>
        <row r="118">
          <cell r="A118">
            <v>3427.5</v>
          </cell>
          <cell r="C118">
            <v>3.3816171900000001</v>
          </cell>
        </row>
        <row r="119">
          <cell r="A119">
            <v>3428</v>
          </cell>
          <cell r="C119">
            <v>3.3975413999999997</v>
          </cell>
        </row>
        <row r="120">
          <cell r="A120">
            <v>3428.5</v>
          </cell>
          <cell r="C120">
            <v>3.4135237900000002</v>
          </cell>
        </row>
        <row r="121">
          <cell r="A121">
            <v>3429</v>
          </cell>
          <cell r="C121">
            <v>3.4295643500000002</v>
          </cell>
        </row>
        <row r="122">
          <cell r="A122">
            <v>3429.5</v>
          </cell>
          <cell r="C122">
            <v>3.44566309</v>
          </cell>
        </row>
        <row r="123">
          <cell r="A123">
            <v>3430</v>
          </cell>
          <cell r="C123">
            <v>3.4618199999999999</v>
          </cell>
        </row>
        <row r="124">
          <cell r="A124">
            <v>3430.5</v>
          </cell>
          <cell r="C124">
            <v>3.4780350899999997</v>
          </cell>
        </row>
        <row r="125">
          <cell r="A125">
            <v>3431</v>
          </cell>
          <cell r="C125">
            <v>3.4943083500000003</v>
          </cell>
        </row>
        <row r="126">
          <cell r="A126">
            <v>3431.5</v>
          </cell>
          <cell r="C126">
            <v>3.5106397899999999</v>
          </cell>
        </row>
        <row r="127">
          <cell r="A127">
            <v>3432</v>
          </cell>
          <cell r="C127">
            <v>3.5270294</v>
          </cell>
        </row>
        <row r="128">
          <cell r="A128">
            <v>3432.5</v>
          </cell>
          <cell r="C128">
            <v>3.5434771899999999</v>
          </cell>
        </row>
        <row r="129">
          <cell r="A129">
            <v>3433</v>
          </cell>
          <cell r="C129">
            <v>3.5599831499999999</v>
          </cell>
        </row>
        <row r="130">
          <cell r="A130">
            <v>3433.5</v>
          </cell>
          <cell r="C130">
            <v>3.5765472900000002</v>
          </cell>
        </row>
        <row r="131">
          <cell r="A131">
            <v>3434</v>
          </cell>
          <cell r="C131">
            <v>3.5931696</v>
          </cell>
        </row>
        <row r="132">
          <cell r="A132">
            <v>3434.5</v>
          </cell>
          <cell r="C132">
            <v>3.6098500899999997</v>
          </cell>
        </row>
        <row r="133">
          <cell r="A133">
            <v>3435</v>
          </cell>
          <cell r="C133">
            <v>3.6265887499999998</v>
          </cell>
        </row>
        <row r="134">
          <cell r="A134">
            <v>3435.5</v>
          </cell>
          <cell r="C134">
            <v>3.6433855899999998</v>
          </cell>
        </row>
        <row r="135">
          <cell r="A135">
            <v>3436</v>
          </cell>
          <cell r="C135">
            <v>3.6602406000000003</v>
          </cell>
        </row>
        <row r="136">
          <cell r="A136">
            <v>3436.5</v>
          </cell>
          <cell r="C136">
            <v>3.6771537900000002</v>
          </cell>
        </row>
        <row r="137">
          <cell r="A137">
            <v>3437</v>
          </cell>
          <cell r="C137">
            <v>3.6941251500000001</v>
          </cell>
        </row>
        <row r="138">
          <cell r="A138">
            <v>3437.5</v>
          </cell>
          <cell r="C138">
            <v>3.7111546899999999</v>
          </cell>
        </row>
        <row r="139">
          <cell r="A139">
            <v>3438</v>
          </cell>
          <cell r="C139">
            <v>3.7282424000000001</v>
          </cell>
        </row>
        <row r="140">
          <cell r="A140">
            <v>3438.5</v>
          </cell>
          <cell r="C140">
            <v>3.7453882900000002</v>
          </cell>
        </row>
        <row r="141">
          <cell r="A141">
            <v>3439</v>
          </cell>
          <cell r="C141">
            <v>3.7625923500000003</v>
          </cell>
        </row>
        <row r="142">
          <cell r="A142">
            <v>3439.5</v>
          </cell>
          <cell r="C142">
            <v>3.7798545899999998</v>
          </cell>
        </row>
        <row r="143">
          <cell r="A143">
            <v>3440</v>
          </cell>
          <cell r="C143">
            <v>3.7971750000000002</v>
          </cell>
        </row>
        <row r="144">
          <cell r="A144">
            <v>3440.5</v>
          </cell>
          <cell r="C144">
            <v>3.8145598899999995</v>
          </cell>
        </row>
        <row r="145">
          <cell r="A145">
            <v>3441</v>
          </cell>
          <cell r="C145">
            <v>3.8320155499999999</v>
          </cell>
        </row>
        <row r="146">
          <cell r="A146">
            <v>3441.5</v>
          </cell>
          <cell r="C146">
            <v>3.8495419900000001</v>
          </cell>
        </row>
        <row r="147">
          <cell r="A147">
            <v>3442</v>
          </cell>
          <cell r="C147">
            <v>3.8671392</v>
          </cell>
        </row>
        <row r="148">
          <cell r="A148">
            <v>3442.5</v>
          </cell>
          <cell r="C148">
            <v>3.8848071900000001</v>
          </cell>
        </row>
        <row r="149">
          <cell r="A149">
            <v>3443</v>
          </cell>
          <cell r="C149">
            <v>3.9025459500000004</v>
          </cell>
        </row>
        <row r="150">
          <cell r="A150">
            <v>3443.5</v>
          </cell>
          <cell r="C150">
            <v>3.9203554900000004</v>
          </cell>
        </row>
        <row r="151">
          <cell r="A151">
            <v>3444</v>
          </cell>
          <cell r="C151">
            <v>3.9382357999999997</v>
          </cell>
        </row>
        <row r="152">
          <cell r="A152">
            <v>3444.5</v>
          </cell>
          <cell r="C152">
            <v>3.9561868899999997</v>
          </cell>
        </row>
        <row r="153">
          <cell r="A153">
            <v>3445</v>
          </cell>
          <cell r="C153">
            <v>3.9742087499999998</v>
          </cell>
        </row>
        <row r="154">
          <cell r="A154">
            <v>3445.5</v>
          </cell>
          <cell r="C154">
            <v>3.9923013900000002</v>
          </cell>
        </row>
        <row r="155">
          <cell r="A155">
            <v>3446</v>
          </cell>
          <cell r="C155">
            <v>4.0104647999999994</v>
          </cell>
        </row>
        <row r="156">
          <cell r="A156">
            <v>3446.5</v>
          </cell>
          <cell r="C156">
            <v>4.0286989900000005</v>
          </cell>
        </row>
        <row r="157">
          <cell r="A157">
            <v>3447</v>
          </cell>
          <cell r="C157">
            <v>4.0470039500000006</v>
          </cell>
        </row>
        <row r="158">
          <cell r="A158">
            <v>3447.5</v>
          </cell>
          <cell r="C158">
            <v>4.0653796900000003</v>
          </cell>
        </row>
        <row r="159">
          <cell r="A159">
            <v>3448</v>
          </cell>
          <cell r="C159">
            <v>4.0838261999999999</v>
          </cell>
        </row>
        <row r="160">
          <cell r="A160">
            <v>3448.5</v>
          </cell>
          <cell r="C160">
            <v>4.10234349</v>
          </cell>
        </row>
        <row r="161">
          <cell r="A161">
            <v>3449</v>
          </cell>
          <cell r="C161">
            <v>4.1209315499999999</v>
          </cell>
        </row>
        <row r="162">
          <cell r="A162">
            <v>3449.5</v>
          </cell>
          <cell r="C162">
            <v>4.1395903900000004</v>
          </cell>
        </row>
        <row r="163">
          <cell r="A163">
            <v>3450</v>
          </cell>
          <cell r="C163">
            <v>4.1583199999999998</v>
          </cell>
        </row>
        <row r="164">
          <cell r="A164">
            <v>3450.5</v>
          </cell>
          <cell r="C164">
            <v>4.1771203899999998</v>
          </cell>
        </row>
        <row r="165">
          <cell r="A165">
            <v>3451</v>
          </cell>
          <cell r="C165">
            <v>4.1959915499999996</v>
          </cell>
        </row>
        <row r="166">
          <cell r="A166">
            <v>3451.5</v>
          </cell>
          <cell r="C166">
            <v>4.2149334899999999</v>
          </cell>
        </row>
        <row r="167">
          <cell r="A167">
            <v>3452</v>
          </cell>
          <cell r="C167">
            <v>4.2339462000000001</v>
          </cell>
        </row>
        <row r="168">
          <cell r="A168">
            <v>3452.5</v>
          </cell>
          <cell r="C168">
            <v>4.2530296899999991</v>
          </cell>
        </row>
        <row r="169">
          <cell r="A169">
            <v>3453</v>
          </cell>
          <cell r="C169">
            <v>4.2721839500000005</v>
          </cell>
        </row>
        <row r="170">
          <cell r="A170">
            <v>3453.5</v>
          </cell>
          <cell r="C170">
            <v>4.2914089899999999</v>
          </cell>
        </row>
        <row r="171">
          <cell r="A171">
            <v>3454</v>
          </cell>
          <cell r="C171">
            <v>4.3107047999999999</v>
          </cell>
        </row>
        <row r="172">
          <cell r="A172">
            <v>3454.5</v>
          </cell>
          <cell r="C172">
            <v>4.3300713900000005</v>
          </cell>
        </row>
        <row r="173">
          <cell r="A173">
            <v>3455</v>
          </cell>
          <cell r="C173">
            <v>4.34950875</v>
          </cell>
        </row>
        <row r="174">
          <cell r="A174">
            <v>3455.5</v>
          </cell>
          <cell r="C174">
            <v>4.3690168900000002</v>
          </cell>
        </row>
        <row r="175">
          <cell r="A175">
            <v>3456</v>
          </cell>
          <cell r="C175">
            <v>4.3885958</v>
          </cell>
        </row>
        <row r="176">
          <cell r="A176">
            <v>3456.5</v>
          </cell>
          <cell r="C176">
            <v>4.4082454900000005</v>
          </cell>
        </row>
        <row r="177">
          <cell r="A177">
            <v>3457</v>
          </cell>
          <cell r="C177">
            <v>4.4279659499999999</v>
          </cell>
        </row>
        <row r="178">
          <cell r="A178">
            <v>3457.5</v>
          </cell>
          <cell r="C178">
            <v>4.4477571899999999</v>
          </cell>
        </row>
        <row r="179">
          <cell r="A179">
            <v>3458</v>
          </cell>
          <cell r="C179">
            <v>4.4676192000000006</v>
          </cell>
        </row>
        <row r="180">
          <cell r="A180">
            <v>3458.5</v>
          </cell>
          <cell r="C180">
            <v>4.48755199</v>
          </cell>
        </row>
        <row r="181">
          <cell r="A181">
            <v>3459</v>
          </cell>
          <cell r="C181">
            <v>4.5075555500000002</v>
          </cell>
        </row>
        <row r="182">
          <cell r="A182">
            <v>3459.5</v>
          </cell>
          <cell r="C182">
            <v>4.5276298900000009</v>
          </cell>
        </row>
        <row r="183">
          <cell r="A183">
            <v>3460</v>
          </cell>
          <cell r="C183">
            <v>4.5477749999999997</v>
          </cell>
        </row>
        <row r="184">
          <cell r="A184">
            <v>3460.5</v>
          </cell>
          <cell r="C184">
            <v>4.5679924600000001</v>
          </cell>
        </row>
        <row r="185">
          <cell r="A185">
            <v>3461</v>
          </cell>
          <cell r="C185">
            <v>4.5882838499999998</v>
          </cell>
        </row>
        <row r="186">
          <cell r="A186">
            <v>3461.5</v>
          </cell>
          <cell r="C186">
            <v>4.6086491600000006</v>
          </cell>
        </row>
        <row r="187">
          <cell r="A187">
            <v>3462</v>
          </cell>
          <cell r="C187">
            <v>4.6290884000000005</v>
          </cell>
        </row>
        <row r="188">
          <cell r="A188">
            <v>3462.5</v>
          </cell>
          <cell r="C188">
            <v>4.6496015600000007</v>
          </cell>
        </row>
        <row r="189">
          <cell r="A189">
            <v>3463</v>
          </cell>
          <cell r="C189">
            <v>4.6701886500000001</v>
          </cell>
        </row>
        <row r="190">
          <cell r="A190">
            <v>3463.5</v>
          </cell>
          <cell r="C190">
            <v>4.6908496600000005</v>
          </cell>
        </row>
        <row r="191">
          <cell r="A191">
            <v>3464</v>
          </cell>
          <cell r="C191">
            <v>4.7115845999999992</v>
          </cell>
        </row>
        <row r="192">
          <cell r="A192">
            <v>3464.5</v>
          </cell>
          <cell r="C192">
            <v>4.7323934599999999</v>
          </cell>
        </row>
        <row r="193">
          <cell r="A193">
            <v>3465</v>
          </cell>
          <cell r="C193">
            <v>4.7532762499999999</v>
          </cell>
        </row>
        <row r="194">
          <cell r="A194">
            <v>3465.5</v>
          </cell>
          <cell r="C194">
            <v>4.77423296</v>
          </cell>
        </row>
        <row r="195">
          <cell r="A195">
            <v>3466</v>
          </cell>
          <cell r="C195">
            <v>4.7952635999999993</v>
          </cell>
        </row>
        <row r="196">
          <cell r="A196">
            <v>3466.5</v>
          </cell>
          <cell r="C196">
            <v>4.8163681600000006</v>
          </cell>
        </row>
        <row r="197">
          <cell r="A197">
            <v>3467</v>
          </cell>
          <cell r="C197">
            <v>4.8375466500000002</v>
          </cell>
        </row>
        <row r="198">
          <cell r="A198">
            <v>3467.5</v>
          </cell>
          <cell r="C198">
            <v>4.8587990600000008</v>
          </cell>
        </row>
        <row r="199">
          <cell r="A199">
            <v>3468</v>
          </cell>
          <cell r="C199">
            <v>4.8801254000000007</v>
          </cell>
        </row>
        <row r="200">
          <cell r="A200">
            <v>3468.5</v>
          </cell>
          <cell r="C200">
            <v>4.9015256599999999</v>
          </cell>
        </row>
        <row r="201">
          <cell r="A201">
            <v>3469</v>
          </cell>
          <cell r="C201">
            <v>4.9229998500000001</v>
          </cell>
        </row>
        <row r="202">
          <cell r="A202">
            <v>3469.5</v>
          </cell>
          <cell r="C202">
            <v>4.9445479599999995</v>
          </cell>
        </row>
        <row r="203">
          <cell r="A203">
            <v>3470</v>
          </cell>
          <cell r="C203">
            <v>4.96617</v>
          </cell>
        </row>
        <row r="204">
          <cell r="A204">
            <v>3470.5</v>
          </cell>
          <cell r="C204">
            <v>4.9878659599999997</v>
          </cell>
        </row>
        <row r="205">
          <cell r="A205">
            <v>3471</v>
          </cell>
          <cell r="C205">
            <v>5.0096358499999996</v>
          </cell>
        </row>
        <row r="206">
          <cell r="A206">
            <v>3471.5</v>
          </cell>
          <cell r="C206">
            <v>5.0314796600000005</v>
          </cell>
        </row>
        <row r="207">
          <cell r="A207">
            <v>3472</v>
          </cell>
          <cell r="C207">
            <v>5.0533974000000006</v>
          </cell>
        </row>
        <row r="208">
          <cell r="A208">
            <v>3472.5</v>
          </cell>
          <cell r="C208">
            <v>5.0753890600000009</v>
          </cell>
        </row>
        <row r="209">
          <cell r="A209">
            <v>3473</v>
          </cell>
          <cell r="C209">
            <v>5.0974546500000004</v>
          </cell>
        </row>
        <row r="210">
          <cell r="A210">
            <v>3473.5</v>
          </cell>
          <cell r="C210">
            <v>5.1195941600000001</v>
          </cell>
        </row>
        <row r="211">
          <cell r="A211">
            <v>3474</v>
          </cell>
          <cell r="C211">
            <v>5.1418075999999999</v>
          </cell>
        </row>
        <row r="212">
          <cell r="A212">
            <v>3474.5</v>
          </cell>
          <cell r="C212">
            <v>5.1640949599999999</v>
          </cell>
        </row>
        <row r="213">
          <cell r="A213">
            <v>3475</v>
          </cell>
          <cell r="C213">
            <v>5.18645625</v>
          </cell>
        </row>
        <row r="214">
          <cell r="A214">
            <v>3475.5</v>
          </cell>
          <cell r="C214">
            <v>5.2088914600000003</v>
          </cell>
        </row>
        <row r="215">
          <cell r="A215">
            <v>3476</v>
          </cell>
          <cell r="C215">
            <v>5.2314005999999997</v>
          </cell>
        </row>
        <row r="216">
          <cell r="A216">
            <v>3476.5</v>
          </cell>
          <cell r="C216">
            <v>5.2539836600000003</v>
          </cell>
        </row>
        <row r="217">
          <cell r="A217">
            <v>3477</v>
          </cell>
          <cell r="C217">
            <v>5.27664065</v>
          </cell>
        </row>
        <row r="218">
          <cell r="A218">
            <v>3477.5</v>
          </cell>
          <cell r="C218">
            <v>5.2993715600000009</v>
          </cell>
        </row>
        <row r="219">
          <cell r="A219">
            <v>3478</v>
          </cell>
          <cell r="C219">
            <v>5.3221764</v>
          </cell>
        </row>
        <row r="220">
          <cell r="A220">
            <v>3478.5</v>
          </cell>
          <cell r="C220">
            <v>5.3450551600000002</v>
          </cell>
        </row>
        <row r="221">
          <cell r="A221">
            <v>3479</v>
          </cell>
          <cell r="C221">
            <v>5.3680078499999997</v>
          </cell>
        </row>
        <row r="222">
          <cell r="A222">
            <v>3479.5</v>
          </cell>
          <cell r="C222">
            <v>5.3910344600000002</v>
          </cell>
        </row>
        <row r="223">
          <cell r="A223">
            <v>3480</v>
          </cell>
          <cell r="C223">
            <v>5.4141349999999999</v>
          </cell>
        </row>
        <row r="224">
          <cell r="A224">
            <v>3480.5</v>
          </cell>
          <cell r="C224">
            <v>5.4373106899999994</v>
          </cell>
        </row>
        <row r="225">
          <cell r="A225">
            <v>3481</v>
          </cell>
          <cell r="C225">
            <v>5.4605627699999992</v>
          </cell>
        </row>
        <row r="226">
          <cell r="A226">
            <v>3481.5</v>
          </cell>
          <cell r="C226">
            <v>5.4838912400000002</v>
          </cell>
        </row>
        <row r="227">
          <cell r="A227">
            <v>3482</v>
          </cell>
          <cell r="C227">
            <v>5.5072960999999996</v>
          </cell>
        </row>
        <row r="228">
          <cell r="A228">
            <v>3482.5</v>
          </cell>
          <cell r="C228">
            <v>5.5307773400000002</v>
          </cell>
        </row>
        <row r="229">
          <cell r="A229">
            <v>3483</v>
          </cell>
          <cell r="C229">
            <v>5.5543349700000011</v>
          </cell>
        </row>
        <row r="230">
          <cell r="A230">
            <v>3483.5</v>
          </cell>
          <cell r="C230">
            <v>5.5779689900000005</v>
          </cell>
        </row>
        <row r="231">
          <cell r="A231">
            <v>3484</v>
          </cell>
          <cell r="C231">
            <v>5.6016794000000001</v>
          </cell>
        </row>
        <row r="232">
          <cell r="A232">
            <v>3484.5</v>
          </cell>
          <cell r="C232">
            <v>5.6254661899999991</v>
          </cell>
        </row>
        <row r="233">
          <cell r="A233">
            <v>3485</v>
          </cell>
          <cell r="C233">
            <v>5.6493293700000002</v>
          </cell>
        </row>
        <row r="234">
          <cell r="A234">
            <v>3485.5</v>
          </cell>
          <cell r="C234">
            <v>5.6732689399999998</v>
          </cell>
        </row>
        <row r="235">
          <cell r="A235">
            <v>3486</v>
          </cell>
          <cell r="C235">
            <v>5.6972849000000005</v>
          </cell>
        </row>
        <row r="236">
          <cell r="A236">
            <v>3486.5</v>
          </cell>
          <cell r="C236">
            <v>5.7213772399999998</v>
          </cell>
        </row>
        <row r="237">
          <cell r="A237">
            <v>3487</v>
          </cell>
          <cell r="C237">
            <v>5.7455459700000011</v>
          </cell>
        </row>
        <row r="238">
          <cell r="A238">
            <v>3487.5</v>
          </cell>
          <cell r="C238">
            <v>5.76979109</v>
          </cell>
        </row>
        <row r="239">
          <cell r="A239">
            <v>3488</v>
          </cell>
          <cell r="C239">
            <v>5.7941126000000001</v>
          </cell>
        </row>
        <row r="240">
          <cell r="A240">
            <v>3488.5</v>
          </cell>
          <cell r="C240">
            <v>5.8185104900000004</v>
          </cell>
        </row>
        <row r="241">
          <cell r="A241">
            <v>3489</v>
          </cell>
          <cell r="C241">
            <v>5.8429847699999993</v>
          </cell>
        </row>
        <row r="242">
          <cell r="A242">
            <v>3489.5</v>
          </cell>
          <cell r="C242">
            <v>5.8675354399999993</v>
          </cell>
        </row>
        <row r="243">
          <cell r="A243">
            <v>3490</v>
          </cell>
          <cell r="C243">
            <v>5.8921625000000004</v>
          </cell>
        </row>
        <row r="244">
          <cell r="A244">
            <v>3490.5</v>
          </cell>
          <cell r="C244">
            <v>5.9168659399999992</v>
          </cell>
        </row>
        <row r="245">
          <cell r="A245">
            <v>3491</v>
          </cell>
          <cell r="C245">
            <v>5.9416457699999992</v>
          </cell>
        </row>
        <row r="246">
          <cell r="A246">
            <v>3491.5</v>
          </cell>
          <cell r="C246">
            <v>5.9665019900000003</v>
          </cell>
        </row>
        <row r="247">
          <cell r="A247">
            <v>3492</v>
          </cell>
          <cell r="C247">
            <v>5.9914345999999998</v>
          </cell>
        </row>
        <row r="248">
          <cell r="A248">
            <v>3492.5</v>
          </cell>
          <cell r="C248">
            <v>6.0164435899999997</v>
          </cell>
        </row>
        <row r="249">
          <cell r="A249">
            <v>3493</v>
          </cell>
          <cell r="C249">
            <v>6.0415289700000008</v>
          </cell>
        </row>
        <row r="250">
          <cell r="A250">
            <v>3493.5</v>
          </cell>
          <cell r="C250">
            <v>6.0666907400000003</v>
          </cell>
        </row>
        <row r="251">
          <cell r="A251">
            <v>3494</v>
          </cell>
          <cell r="C251">
            <v>6.0919289000000001</v>
          </cell>
        </row>
        <row r="252">
          <cell r="A252">
            <v>3494.5</v>
          </cell>
          <cell r="C252">
            <v>6.1172434400000002</v>
          </cell>
        </row>
        <row r="253">
          <cell r="A253">
            <v>3495</v>
          </cell>
          <cell r="C253">
            <v>6.1426343699999997</v>
          </cell>
        </row>
        <row r="254">
          <cell r="A254">
            <v>3495.5</v>
          </cell>
          <cell r="C254">
            <v>6.1681016900000003</v>
          </cell>
        </row>
        <row r="255">
          <cell r="A255">
            <v>3496</v>
          </cell>
          <cell r="C255">
            <v>6.1936454000000003</v>
          </cell>
        </row>
        <row r="256">
          <cell r="A256">
            <v>3496.5</v>
          </cell>
          <cell r="C256">
            <v>6.2192654900000006</v>
          </cell>
        </row>
        <row r="257">
          <cell r="A257">
            <v>3497</v>
          </cell>
          <cell r="C257">
            <v>6.2449619699999994</v>
          </cell>
        </row>
        <row r="258">
          <cell r="A258">
            <v>3497.5</v>
          </cell>
          <cell r="C258">
            <v>6.2707348400000003</v>
          </cell>
        </row>
        <row r="259">
          <cell r="A259">
            <v>3498</v>
          </cell>
          <cell r="C259">
            <v>6.2965840999999996</v>
          </cell>
        </row>
        <row r="260">
          <cell r="A260">
            <v>3498.5</v>
          </cell>
          <cell r="C260">
            <v>6.3225097400000001</v>
          </cell>
        </row>
        <row r="261">
          <cell r="A261">
            <v>3499</v>
          </cell>
          <cell r="C261">
            <v>6.3485117699999991</v>
          </cell>
        </row>
        <row r="262">
          <cell r="A262">
            <v>3499.5</v>
          </cell>
          <cell r="C262">
            <v>6.3745901900000002</v>
          </cell>
        </row>
        <row r="263">
          <cell r="A263">
            <v>3500</v>
          </cell>
          <cell r="C263">
            <v>6.4007449999999997</v>
          </cell>
        </row>
        <row r="264">
          <cell r="A264">
            <v>3500.5</v>
          </cell>
          <cell r="C264">
            <v>6.4269823099999996</v>
          </cell>
        </row>
        <row r="265">
          <cell r="A265">
            <v>3501</v>
          </cell>
          <cell r="C265">
            <v>6.4533082500000001</v>
          </cell>
        </row>
        <row r="266">
          <cell r="A266">
            <v>3501.5</v>
          </cell>
          <cell r="C266">
            <v>6.4797228099999993</v>
          </cell>
        </row>
        <row r="267">
          <cell r="A267">
            <v>3502</v>
          </cell>
          <cell r="C267">
            <v>6.5062259999999998</v>
          </cell>
        </row>
        <row r="268">
          <cell r="A268">
            <v>3502.5</v>
          </cell>
          <cell r="C268">
            <v>6.5328178099999992</v>
          </cell>
        </row>
        <row r="269">
          <cell r="A269">
            <v>3503</v>
          </cell>
          <cell r="C269">
            <v>6.5594982499999999</v>
          </cell>
        </row>
        <row r="270">
          <cell r="A270">
            <v>3503.5</v>
          </cell>
          <cell r="C270">
            <v>6.5862673099999993</v>
          </cell>
        </row>
        <row r="271">
          <cell r="A271">
            <v>3504</v>
          </cell>
          <cell r="C271">
            <v>6.6131250000000001</v>
          </cell>
        </row>
        <row r="272">
          <cell r="A272">
            <v>3504.5</v>
          </cell>
          <cell r="C272">
            <v>6.6400713099999997</v>
          </cell>
        </row>
        <row r="273">
          <cell r="A273">
            <v>3505</v>
          </cell>
          <cell r="C273">
            <v>6.6671062499999998</v>
          </cell>
        </row>
        <row r="274">
          <cell r="A274">
            <v>3505.5</v>
          </cell>
          <cell r="C274">
            <v>6.6942298099999995</v>
          </cell>
        </row>
        <row r="275">
          <cell r="A275">
            <v>3506</v>
          </cell>
          <cell r="C275">
            <v>6.7214419999999997</v>
          </cell>
        </row>
        <row r="276">
          <cell r="A276">
            <v>3506.5</v>
          </cell>
          <cell r="C276">
            <v>6.7487428099999995</v>
          </cell>
        </row>
        <row r="277">
          <cell r="A277">
            <v>3507</v>
          </cell>
          <cell r="C277">
            <v>6.7761322499999999</v>
          </cell>
        </row>
        <row r="278">
          <cell r="A278">
            <v>3507.5</v>
          </cell>
          <cell r="C278">
            <v>6.8036103099999998</v>
          </cell>
        </row>
        <row r="279">
          <cell r="A279">
            <v>3508</v>
          </cell>
          <cell r="C279">
            <v>6.8311770000000003</v>
          </cell>
        </row>
        <row r="280">
          <cell r="A280">
            <v>3508.5</v>
          </cell>
          <cell r="C280">
            <v>6.8588323099999995</v>
          </cell>
        </row>
        <row r="281">
          <cell r="A281">
            <v>3509</v>
          </cell>
          <cell r="C281">
            <v>6.8865762500000001</v>
          </cell>
        </row>
        <row r="282">
          <cell r="A282">
            <v>3509.5</v>
          </cell>
          <cell r="C282">
            <v>6.9144088099999994</v>
          </cell>
        </row>
        <row r="283">
          <cell r="A283">
            <v>3510</v>
          </cell>
          <cell r="C283">
            <v>6.9423300000000001</v>
          </cell>
        </row>
        <row r="284">
          <cell r="A284">
            <v>3510.5</v>
          </cell>
          <cell r="C284">
            <v>6.9703398099999996</v>
          </cell>
        </row>
        <row r="285">
          <cell r="A285">
            <v>3511</v>
          </cell>
          <cell r="C285">
            <v>6.9984382500000004</v>
          </cell>
        </row>
        <row r="286">
          <cell r="A286">
            <v>3511.5</v>
          </cell>
          <cell r="C286">
            <v>7.02662531</v>
          </cell>
        </row>
        <row r="287">
          <cell r="A287">
            <v>3512</v>
          </cell>
          <cell r="C287">
            <v>7.0549010000000001</v>
          </cell>
        </row>
        <row r="288">
          <cell r="A288">
            <v>3512.5</v>
          </cell>
          <cell r="C288">
            <v>7.0832653099999998</v>
          </cell>
        </row>
        <row r="289">
          <cell r="A289">
            <v>3513</v>
          </cell>
          <cell r="C289">
            <v>7.11171825</v>
          </cell>
        </row>
        <row r="290">
          <cell r="A290">
            <v>3513.5</v>
          </cell>
          <cell r="C290">
            <v>7.1402598099999999</v>
          </cell>
        </row>
        <row r="291">
          <cell r="A291">
            <v>3514</v>
          </cell>
          <cell r="C291">
            <v>7.1688900000000002</v>
          </cell>
        </row>
        <row r="292">
          <cell r="A292">
            <v>3514.5</v>
          </cell>
          <cell r="C292">
            <v>7.1976088099999993</v>
          </cell>
        </row>
        <row r="293">
          <cell r="A293">
            <v>3515</v>
          </cell>
          <cell r="C293">
            <v>7.2264162499999998</v>
          </cell>
        </row>
        <row r="294">
          <cell r="A294">
            <v>3515.5</v>
          </cell>
          <cell r="C294">
            <v>7.2553123099999999</v>
          </cell>
        </row>
        <row r="295">
          <cell r="A295">
            <v>3516</v>
          </cell>
          <cell r="C295">
            <v>7.2842969999999996</v>
          </cell>
        </row>
        <row r="296">
          <cell r="A296">
            <v>3516.5</v>
          </cell>
          <cell r="C296">
            <v>7.3133703099999998</v>
          </cell>
        </row>
        <row r="297">
          <cell r="A297">
            <v>3517</v>
          </cell>
          <cell r="C297">
            <v>7.3425322499999996</v>
          </cell>
        </row>
        <row r="298">
          <cell r="A298">
            <v>3517.5</v>
          </cell>
          <cell r="C298">
            <v>7.37178281</v>
          </cell>
        </row>
        <row r="299">
          <cell r="A299">
            <v>3518</v>
          </cell>
          <cell r="C299">
            <v>7.401122</v>
          </cell>
        </row>
        <row r="300">
          <cell r="A300">
            <v>3518.5</v>
          </cell>
          <cell r="C300">
            <v>7.4305498099999996</v>
          </cell>
        </row>
        <row r="301">
          <cell r="A301">
            <v>3519</v>
          </cell>
          <cell r="C301">
            <v>7.4600662499999997</v>
          </cell>
        </row>
        <row r="302">
          <cell r="A302">
            <v>3519.5</v>
          </cell>
          <cell r="C302">
            <v>7.4896713099999994</v>
          </cell>
        </row>
        <row r="303">
          <cell r="A303">
            <v>3520</v>
          </cell>
          <cell r="C303">
            <v>7.5193649999999996</v>
          </cell>
        </row>
        <row r="304">
          <cell r="A304">
            <v>3520.5</v>
          </cell>
          <cell r="C304">
            <v>7.5491513099999992</v>
          </cell>
        </row>
        <row r="305">
          <cell r="A305">
            <v>3521</v>
          </cell>
          <cell r="C305">
            <v>7.5790342500000003</v>
          </cell>
        </row>
        <row r="306">
          <cell r="A306">
            <v>3521.5</v>
          </cell>
          <cell r="C306">
            <v>7.6090138099999995</v>
          </cell>
        </row>
        <row r="307">
          <cell r="A307">
            <v>3522</v>
          </cell>
          <cell r="C307">
            <v>7.6390900000000004</v>
          </cell>
        </row>
        <row r="308">
          <cell r="A308">
            <v>3522.5</v>
          </cell>
          <cell r="C308">
            <v>7.6692628099999993</v>
          </cell>
        </row>
        <row r="309">
          <cell r="A309">
            <v>3523</v>
          </cell>
          <cell r="C309">
            <v>7.6995322499999999</v>
          </cell>
        </row>
        <row r="310">
          <cell r="A310">
            <v>3523.5</v>
          </cell>
          <cell r="C310">
            <v>7.7298983099999994</v>
          </cell>
        </row>
        <row r="311">
          <cell r="A311">
            <v>3524</v>
          </cell>
          <cell r="C311">
            <v>7.7603609999999996</v>
          </cell>
        </row>
        <row r="312">
          <cell r="A312">
            <v>3524.5</v>
          </cell>
          <cell r="C312">
            <v>7.7909203099999997</v>
          </cell>
        </row>
        <row r="313">
          <cell r="A313">
            <v>3525</v>
          </cell>
          <cell r="C313">
            <v>7.8215762499999997</v>
          </cell>
        </row>
        <row r="314">
          <cell r="A314">
            <v>3525.5</v>
          </cell>
          <cell r="C314">
            <v>7.8523288099999995</v>
          </cell>
        </row>
        <row r="315">
          <cell r="A315">
            <v>3526</v>
          </cell>
          <cell r="C315">
            <v>7.883178</v>
          </cell>
        </row>
        <row r="316">
          <cell r="A316">
            <v>3526.5</v>
          </cell>
          <cell r="C316">
            <v>7.9141238099999995</v>
          </cell>
        </row>
        <row r="317">
          <cell r="A317">
            <v>3527</v>
          </cell>
          <cell r="C317">
            <v>7.9451662499999998</v>
          </cell>
        </row>
        <row r="318">
          <cell r="A318">
            <v>3527.5</v>
          </cell>
          <cell r="C318">
            <v>7.9763053099999999</v>
          </cell>
        </row>
        <row r="319">
          <cell r="A319">
            <v>3528</v>
          </cell>
          <cell r="C319">
            <v>8.0075409999999998</v>
          </cell>
        </row>
        <row r="320">
          <cell r="A320">
            <v>3528.5</v>
          </cell>
          <cell r="C320">
            <v>8.0388733099999996</v>
          </cell>
        </row>
        <row r="321">
          <cell r="A321">
            <v>3529</v>
          </cell>
          <cell r="C321">
            <v>8.0703022499999992</v>
          </cell>
        </row>
        <row r="322">
          <cell r="A322">
            <v>3529.5</v>
          </cell>
          <cell r="C322">
            <v>8.1018278099999996</v>
          </cell>
        </row>
        <row r="323">
          <cell r="A323">
            <v>3530</v>
          </cell>
          <cell r="C323">
            <v>8.1334499999999998</v>
          </cell>
        </row>
        <row r="324">
          <cell r="A324">
            <v>3530.5</v>
          </cell>
          <cell r="C324">
            <v>8.1651688099999991</v>
          </cell>
        </row>
        <row r="325">
          <cell r="A325">
            <v>3531</v>
          </cell>
          <cell r="C325">
            <v>8.1969842499999999</v>
          </cell>
        </row>
        <row r="326">
          <cell r="A326">
            <v>3531.5</v>
          </cell>
          <cell r="C326">
            <v>8.2288963099999997</v>
          </cell>
        </row>
        <row r="327">
          <cell r="A327">
            <v>3532</v>
          </cell>
          <cell r="C327">
            <v>8.2609049999999993</v>
          </cell>
        </row>
        <row r="328">
          <cell r="A328">
            <v>3532.5</v>
          </cell>
          <cell r="C328">
            <v>8.2930103099999997</v>
          </cell>
        </row>
        <row r="329">
          <cell r="A329">
            <v>3533</v>
          </cell>
          <cell r="C329">
            <v>8.3252122499999999</v>
          </cell>
        </row>
        <row r="330">
          <cell r="A330">
            <v>3533.5</v>
          </cell>
          <cell r="C330">
            <v>8.3575108099999991</v>
          </cell>
        </row>
        <row r="331">
          <cell r="A331">
            <v>3534</v>
          </cell>
          <cell r="C331">
            <v>8.3899059999999999</v>
          </cell>
        </row>
        <row r="332">
          <cell r="A332">
            <v>3534.5</v>
          </cell>
          <cell r="C332">
            <v>8.4223978099999979</v>
          </cell>
        </row>
        <row r="333">
          <cell r="A333">
            <v>3535</v>
          </cell>
          <cell r="C333">
            <v>8.4549862499999993</v>
          </cell>
        </row>
        <row r="334">
          <cell r="A334">
            <v>3535.5</v>
          </cell>
          <cell r="C334">
            <v>8.4876713099999979</v>
          </cell>
        </row>
        <row r="335">
          <cell r="A335">
            <v>3536</v>
          </cell>
          <cell r="C335">
            <v>8.5204529999999998</v>
          </cell>
        </row>
        <row r="336">
          <cell r="A336">
            <v>3536.5</v>
          </cell>
          <cell r="C336">
            <v>8.553331309999999</v>
          </cell>
        </row>
        <row r="337">
          <cell r="A337">
            <v>3537</v>
          </cell>
          <cell r="C337">
            <v>8.5863062499999998</v>
          </cell>
        </row>
        <row r="338">
          <cell r="A338">
            <v>3537.5</v>
          </cell>
          <cell r="C338">
            <v>8.6193778099999978</v>
          </cell>
        </row>
        <row r="339">
          <cell r="A339">
            <v>3538</v>
          </cell>
          <cell r="C339">
            <v>8.6525459999999992</v>
          </cell>
        </row>
        <row r="340">
          <cell r="A340">
            <v>3538.5</v>
          </cell>
          <cell r="C340">
            <v>8.6858108099999978</v>
          </cell>
        </row>
        <row r="341">
          <cell r="A341">
            <v>3539</v>
          </cell>
          <cell r="C341">
            <v>8.7191722499999997</v>
          </cell>
        </row>
        <row r="342">
          <cell r="A342">
            <v>3539.5</v>
          </cell>
          <cell r="C342">
            <v>8.7526303099999989</v>
          </cell>
        </row>
        <row r="343">
          <cell r="A343">
            <v>3540</v>
          </cell>
          <cell r="C343">
            <v>8.7861849999999997</v>
          </cell>
        </row>
        <row r="344">
          <cell r="A344">
            <v>3540.5</v>
          </cell>
          <cell r="C344">
            <v>8.8198428399999997</v>
          </cell>
        </row>
        <row r="345">
          <cell r="A345">
            <v>3541</v>
          </cell>
          <cell r="C345">
            <v>8.8536103700000002</v>
          </cell>
        </row>
        <row r="346">
          <cell r="A346">
            <v>3541.5</v>
          </cell>
          <cell r="C346">
            <v>8.8874875899999992</v>
          </cell>
        </row>
        <row r="347">
          <cell r="A347">
            <v>3542</v>
          </cell>
          <cell r="C347">
            <v>8.9214745000000004</v>
          </cell>
        </row>
        <row r="348">
          <cell r="A348">
            <v>3542.5</v>
          </cell>
          <cell r="C348">
            <v>8.9555710899999994</v>
          </cell>
        </row>
        <row r="349">
          <cell r="A349">
            <v>3543</v>
          </cell>
          <cell r="C349">
            <v>8.9897773700000005</v>
          </cell>
        </row>
        <row r="350">
          <cell r="A350">
            <v>3543.5</v>
          </cell>
          <cell r="C350">
            <v>9.0240933400000003</v>
          </cell>
        </row>
        <row r="351">
          <cell r="A351">
            <v>3544</v>
          </cell>
          <cell r="C351">
            <v>9.0585190000000004</v>
          </cell>
        </row>
        <row r="352">
          <cell r="A352">
            <v>3544.5</v>
          </cell>
          <cell r="C352">
            <v>9.0930543400000001</v>
          </cell>
        </row>
        <row r="353">
          <cell r="A353">
            <v>3545</v>
          </cell>
          <cell r="C353">
            <v>9.1276993700000002</v>
          </cell>
        </row>
        <row r="354">
          <cell r="A354">
            <v>3545.5</v>
          </cell>
          <cell r="C354">
            <v>9.1624540900000007</v>
          </cell>
        </row>
        <row r="355">
          <cell r="A355">
            <v>3546</v>
          </cell>
          <cell r="C355">
            <v>9.1973184999999997</v>
          </cell>
        </row>
        <row r="356">
          <cell r="A356">
            <v>3546.5</v>
          </cell>
          <cell r="C356">
            <v>9.2322925900000001</v>
          </cell>
        </row>
        <row r="357">
          <cell r="A357">
            <v>3547</v>
          </cell>
          <cell r="C357">
            <v>9.2673763700000009</v>
          </cell>
        </row>
        <row r="358">
          <cell r="A358">
            <v>3547.5</v>
          </cell>
          <cell r="C358">
            <v>9.3025698400000003</v>
          </cell>
        </row>
        <row r="359">
          <cell r="A359">
            <v>3548</v>
          </cell>
          <cell r="C359">
            <v>9.3378730000000001</v>
          </cell>
        </row>
        <row r="360">
          <cell r="A360">
            <v>3548.5</v>
          </cell>
          <cell r="C360">
            <v>9.3732858399999994</v>
          </cell>
        </row>
        <row r="361">
          <cell r="A361">
            <v>3549</v>
          </cell>
          <cell r="C361">
            <v>9.4088083700000009</v>
          </cell>
        </row>
        <row r="362">
          <cell r="A362">
            <v>3549.5</v>
          </cell>
          <cell r="C362">
            <v>9.4444405899999992</v>
          </cell>
        </row>
        <row r="363">
          <cell r="A363">
            <v>3550</v>
          </cell>
          <cell r="C363">
            <v>9.4801824999999997</v>
          </cell>
        </row>
        <row r="364">
          <cell r="A364">
            <v>3550.5</v>
          </cell>
          <cell r="C364">
            <v>9.5160340899999998</v>
          </cell>
        </row>
        <row r="365">
          <cell r="A365">
            <v>3551</v>
          </cell>
          <cell r="C365">
            <v>9.5519953700000002</v>
          </cell>
        </row>
        <row r="366">
          <cell r="A366">
            <v>3551.5</v>
          </cell>
          <cell r="C366">
            <v>9.5880663399999992</v>
          </cell>
        </row>
        <row r="367">
          <cell r="A367">
            <v>3552</v>
          </cell>
          <cell r="C367">
            <v>9.6242470000000004</v>
          </cell>
        </row>
        <row r="368">
          <cell r="A368">
            <v>3552.5</v>
          </cell>
          <cell r="C368">
            <v>9.6605373399999994</v>
          </cell>
        </row>
        <row r="369">
          <cell r="A369">
            <v>3553</v>
          </cell>
          <cell r="C369">
            <v>9.6969373700000006</v>
          </cell>
        </row>
        <row r="370">
          <cell r="A370">
            <v>3553.5</v>
          </cell>
          <cell r="C370">
            <v>9.7334470900000003</v>
          </cell>
        </row>
        <row r="371">
          <cell r="A371">
            <v>3554</v>
          </cell>
          <cell r="C371">
            <v>9.7700665000000004</v>
          </cell>
        </row>
        <row r="372">
          <cell r="A372">
            <v>3554.5</v>
          </cell>
          <cell r="C372">
            <v>9.8067955900000001</v>
          </cell>
        </row>
        <row r="373">
          <cell r="A373">
            <v>3555</v>
          </cell>
          <cell r="C373">
            <v>9.8436343700000002</v>
          </cell>
        </row>
        <row r="374">
          <cell r="A374">
            <v>3555.5</v>
          </cell>
          <cell r="C374">
            <v>9.8805828400000006</v>
          </cell>
        </row>
        <row r="375">
          <cell r="A375">
            <v>3556</v>
          </cell>
          <cell r="C375">
            <v>9.9176409999999997</v>
          </cell>
        </row>
        <row r="376">
          <cell r="A376">
            <v>3556.5</v>
          </cell>
          <cell r="C376">
            <v>9.9548088400000001</v>
          </cell>
        </row>
        <row r="377">
          <cell r="A377">
            <v>3557</v>
          </cell>
          <cell r="C377">
            <v>9.9920863700000009</v>
          </cell>
        </row>
        <row r="378">
          <cell r="A378">
            <v>3557.5</v>
          </cell>
          <cell r="C378">
            <v>10.02947359002</v>
          </cell>
        </row>
        <row r="379">
          <cell r="A379">
            <v>3558</v>
          </cell>
          <cell r="C379">
            <v>10.066970499979998</v>
          </cell>
        </row>
        <row r="380">
          <cell r="A380">
            <v>3558.5</v>
          </cell>
          <cell r="C380">
            <v>10.10457709003</v>
          </cell>
        </row>
        <row r="381">
          <cell r="A381">
            <v>3559</v>
          </cell>
          <cell r="C381">
            <v>10.142293369979999</v>
          </cell>
        </row>
        <row r="382">
          <cell r="A382">
            <v>3559.5</v>
          </cell>
          <cell r="C382">
            <v>10.180119339999999</v>
          </cell>
        </row>
        <row r="383">
          <cell r="A383">
            <v>3560</v>
          </cell>
          <cell r="C383">
            <v>10.218054999990001</v>
          </cell>
        </row>
        <row r="384">
          <cell r="A384">
            <v>3560.5</v>
          </cell>
          <cell r="C384">
            <v>10.256106039960001</v>
          </cell>
        </row>
        <row r="385">
          <cell r="A385">
            <v>3561</v>
          </cell>
          <cell r="C385">
            <v>10.294278149970001</v>
          </cell>
        </row>
        <row r="386">
          <cell r="A386">
            <v>3561.5</v>
          </cell>
          <cell r="C386">
            <v>10.332571339999999</v>
          </cell>
        </row>
        <row r="387">
          <cell r="A387">
            <v>3562</v>
          </cell>
          <cell r="C387">
            <v>10.370985599989998</v>
          </cell>
        </row>
        <row r="388">
          <cell r="A388">
            <v>3562.5</v>
          </cell>
          <cell r="C388">
            <v>10.409520939990001</v>
          </cell>
        </row>
        <row r="389">
          <cell r="A389">
            <v>3563</v>
          </cell>
          <cell r="C389">
            <v>10.44817734996</v>
          </cell>
        </row>
        <row r="390">
          <cell r="A390">
            <v>3563.5</v>
          </cell>
          <cell r="C390">
            <v>10.48695484003</v>
          </cell>
        </row>
        <row r="391">
          <cell r="A391">
            <v>3564</v>
          </cell>
          <cell r="C391">
            <v>10.52585339997</v>
          </cell>
        </row>
        <row r="392">
          <cell r="A392">
            <v>3564.5</v>
          </cell>
          <cell r="C392">
            <v>10.564873040009999</v>
          </cell>
        </row>
        <row r="393">
          <cell r="A393">
            <v>3565</v>
          </cell>
          <cell r="C393">
            <v>10.60401375002</v>
          </cell>
        </row>
        <row r="394">
          <cell r="A394">
            <v>3565.5</v>
          </cell>
          <cell r="C394">
            <v>10.643275540039999</v>
          </cell>
        </row>
        <row r="395">
          <cell r="A395">
            <v>3566</v>
          </cell>
          <cell r="C395">
            <v>10.682658400019999</v>
          </cell>
        </row>
        <row r="396">
          <cell r="A396">
            <v>3566.5</v>
          </cell>
          <cell r="C396">
            <v>10.722162340019999</v>
          </cell>
        </row>
        <row r="397">
          <cell r="A397">
            <v>3567</v>
          </cell>
          <cell r="C397">
            <v>10.761787349980001</v>
          </cell>
        </row>
        <row r="398">
          <cell r="A398">
            <v>3567.5</v>
          </cell>
          <cell r="C398">
            <v>10.80153343996</v>
          </cell>
        </row>
        <row r="399">
          <cell r="A399">
            <v>3568</v>
          </cell>
          <cell r="C399">
            <v>10.84140059998</v>
          </cell>
        </row>
        <row r="400">
          <cell r="A400">
            <v>3568.5</v>
          </cell>
          <cell r="C400">
            <v>10.88138884002</v>
          </cell>
        </row>
        <row r="401">
          <cell r="A401">
            <v>3569</v>
          </cell>
          <cell r="C401">
            <v>10.92149815002</v>
          </cell>
        </row>
        <row r="402">
          <cell r="A402">
            <v>3569.5</v>
          </cell>
          <cell r="C402">
            <v>10.96172854003</v>
          </cell>
        </row>
        <row r="403">
          <cell r="A403">
            <v>3570</v>
          </cell>
          <cell r="C403">
            <v>11.00208000001</v>
          </cell>
        </row>
        <row r="404">
          <cell r="A404">
            <v>3570.5</v>
          </cell>
          <cell r="C404">
            <v>11.042552539999999</v>
          </cell>
        </row>
        <row r="405">
          <cell r="A405">
            <v>3571</v>
          </cell>
          <cell r="C405">
            <v>11.08314615003</v>
          </cell>
        </row>
        <row r="406">
          <cell r="A406">
            <v>3571.5</v>
          </cell>
          <cell r="C406">
            <v>11.12386084001</v>
          </cell>
        </row>
        <row r="407">
          <cell r="A407">
            <v>3572</v>
          </cell>
          <cell r="C407">
            <v>11.164696600020001</v>
          </cell>
        </row>
        <row r="408">
          <cell r="A408">
            <v>3572.5</v>
          </cell>
          <cell r="C408">
            <v>11.20565343997</v>
          </cell>
        </row>
        <row r="409">
          <cell r="A409">
            <v>3573</v>
          </cell>
          <cell r="C409">
            <v>11.246731349959999</v>
          </cell>
        </row>
        <row r="410">
          <cell r="A410">
            <v>3573.5</v>
          </cell>
          <cell r="C410">
            <v>11.28793033997</v>
          </cell>
        </row>
        <row r="411">
          <cell r="A411">
            <v>3574</v>
          </cell>
          <cell r="C411">
            <v>11.329250400019999</v>
          </cell>
        </row>
        <row r="412">
          <cell r="A412">
            <v>3574.5</v>
          </cell>
          <cell r="C412">
            <v>11.37069154001</v>
          </cell>
        </row>
        <row r="413">
          <cell r="A413">
            <v>3575</v>
          </cell>
          <cell r="C413">
            <v>11.41225375004</v>
          </cell>
        </row>
        <row r="414">
          <cell r="A414">
            <v>3575.5</v>
          </cell>
          <cell r="C414">
            <v>11.45393704</v>
          </cell>
        </row>
        <row r="415">
          <cell r="A415">
            <v>3576</v>
          </cell>
          <cell r="C415">
            <v>11.495741400010001</v>
          </cell>
        </row>
        <row r="416">
          <cell r="A416">
            <v>3576.5</v>
          </cell>
          <cell r="C416">
            <v>11.537666840029999</v>
          </cell>
        </row>
        <row r="417">
          <cell r="A417">
            <v>3577</v>
          </cell>
          <cell r="C417">
            <v>11.57971335002</v>
          </cell>
        </row>
        <row r="418">
          <cell r="A418">
            <v>3577.5</v>
          </cell>
          <cell r="C418">
            <v>11.62188094002</v>
          </cell>
        </row>
        <row r="419">
          <cell r="A419">
            <v>3578</v>
          </cell>
          <cell r="C419">
            <v>11.664169599980001</v>
          </cell>
        </row>
        <row r="420">
          <cell r="A420">
            <v>3578.5</v>
          </cell>
          <cell r="C420">
            <v>11.706579339959999</v>
          </cell>
        </row>
        <row r="421">
          <cell r="A421">
            <v>3579</v>
          </cell>
          <cell r="C421">
            <v>11.749110149989999</v>
          </cell>
        </row>
        <row r="422">
          <cell r="A422">
            <v>3579.5</v>
          </cell>
          <cell r="C422">
            <v>11.79176204002</v>
          </cell>
        </row>
        <row r="423">
          <cell r="A423">
            <v>3580</v>
          </cell>
          <cell r="C423">
            <v>11.83453500003</v>
          </cell>
        </row>
        <row r="424">
          <cell r="A424">
            <v>3580.5</v>
          </cell>
          <cell r="C424">
            <v>11.877429250019999</v>
          </cell>
        </row>
        <row r="425">
          <cell r="A425">
            <v>3581</v>
          </cell>
          <cell r="C425">
            <v>11.920445000000001</v>
          </cell>
        </row>
        <row r="426">
          <cell r="A426">
            <v>3581.5</v>
          </cell>
          <cell r="C426">
            <v>11.96358225</v>
          </cell>
        </row>
        <row r="427">
          <cell r="A427">
            <v>3582</v>
          </cell>
          <cell r="C427">
            <v>12.006841</v>
          </cell>
        </row>
        <row r="428">
          <cell r="A428">
            <v>3582.5</v>
          </cell>
          <cell r="C428">
            <v>12.05022125</v>
          </cell>
        </row>
        <row r="429">
          <cell r="A429">
            <v>3583</v>
          </cell>
          <cell r="C429">
            <v>12.093723000000001</v>
          </cell>
        </row>
        <row r="430">
          <cell r="A430">
            <v>3583.5</v>
          </cell>
          <cell r="C430">
            <v>12.13734625</v>
          </cell>
        </row>
        <row r="431">
          <cell r="A431">
            <v>3584</v>
          </cell>
          <cell r="C431">
            <v>12.181091</v>
          </cell>
        </row>
        <row r="432">
          <cell r="A432">
            <v>3584.5</v>
          </cell>
          <cell r="C432">
            <v>12.224957249999999</v>
          </cell>
        </row>
        <row r="433">
          <cell r="A433">
            <v>3585</v>
          </cell>
          <cell r="C433">
            <v>12.268945</v>
          </cell>
        </row>
        <row r="434">
          <cell r="A434">
            <v>3585.5</v>
          </cell>
          <cell r="C434">
            <v>12.31305425</v>
          </cell>
        </row>
        <row r="435">
          <cell r="A435">
            <v>3586</v>
          </cell>
          <cell r="C435">
            <v>12.357284999999999</v>
          </cell>
        </row>
        <row r="436">
          <cell r="A436">
            <v>3586.5</v>
          </cell>
          <cell r="C436">
            <v>12.40163725</v>
          </cell>
        </row>
        <row r="437">
          <cell r="A437">
            <v>3587</v>
          </cell>
          <cell r="C437">
            <v>12.446111</v>
          </cell>
        </row>
        <row r="438">
          <cell r="A438">
            <v>3587.5</v>
          </cell>
          <cell r="C438">
            <v>12.490706250000001</v>
          </cell>
        </row>
        <row r="439">
          <cell r="A439">
            <v>3588</v>
          </cell>
          <cell r="C439">
            <v>12.535423</v>
          </cell>
        </row>
        <row r="440">
          <cell r="A440">
            <v>3588.5</v>
          </cell>
          <cell r="C440">
            <v>12.58026125</v>
          </cell>
        </row>
        <row r="441">
          <cell r="A441">
            <v>3589</v>
          </cell>
          <cell r="C441">
            <v>12.625221</v>
          </cell>
        </row>
        <row r="442">
          <cell r="A442">
            <v>3589.5</v>
          </cell>
          <cell r="C442">
            <v>12.670302250000001</v>
          </cell>
        </row>
        <row r="443">
          <cell r="A443">
            <v>3590</v>
          </cell>
          <cell r="C443">
            <v>12.715505</v>
          </cell>
        </row>
        <row r="444">
          <cell r="A444">
            <v>3590.5</v>
          </cell>
          <cell r="C444">
            <v>12.76082925</v>
          </cell>
        </row>
        <row r="445">
          <cell r="A445">
            <v>3591</v>
          </cell>
          <cell r="C445">
            <v>12.806274999999999</v>
          </cell>
        </row>
        <row r="446">
          <cell r="A446">
            <v>3591.5</v>
          </cell>
          <cell r="C446">
            <v>12.851842250000001</v>
          </cell>
        </row>
        <row r="447">
          <cell r="A447">
            <v>3592</v>
          </cell>
          <cell r="C447">
            <v>12.897531000000001</v>
          </cell>
        </row>
        <row r="448">
          <cell r="A448">
            <v>3592.5</v>
          </cell>
          <cell r="C448">
            <v>12.94334125</v>
          </cell>
        </row>
        <row r="449">
          <cell r="A449">
            <v>3593</v>
          </cell>
          <cell r="C449">
            <v>12.989273000000001</v>
          </cell>
        </row>
        <row r="450">
          <cell r="A450">
            <v>3593.5</v>
          </cell>
          <cell r="C450">
            <v>13.035326250000001</v>
          </cell>
        </row>
        <row r="451">
          <cell r="A451">
            <v>3594</v>
          </cell>
          <cell r="C451">
            <v>13.081500999999999</v>
          </cell>
        </row>
        <row r="452">
          <cell r="A452">
            <v>3594.5</v>
          </cell>
          <cell r="C452">
            <v>13.12779725</v>
          </cell>
        </row>
        <row r="453">
          <cell r="A453">
            <v>3595</v>
          </cell>
          <cell r="C453">
            <v>13.174215</v>
          </cell>
        </row>
        <row r="454">
          <cell r="A454">
            <v>3595.5</v>
          </cell>
          <cell r="C454">
            <v>13.220754250000001</v>
          </cell>
        </row>
        <row r="455">
          <cell r="A455">
            <v>3596</v>
          </cell>
          <cell r="C455">
            <v>13.267415</v>
          </cell>
        </row>
        <row r="456">
          <cell r="A456">
            <v>3596.5</v>
          </cell>
          <cell r="C456">
            <v>13.314197249999999</v>
          </cell>
        </row>
        <row r="457">
          <cell r="A457">
            <v>3597</v>
          </cell>
          <cell r="C457">
            <v>13.361101</v>
          </cell>
        </row>
        <row r="458">
          <cell r="A458">
            <v>3597.5</v>
          </cell>
          <cell r="C458">
            <v>13.40812625</v>
          </cell>
        </row>
        <row r="459">
          <cell r="A459">
            <v>3598</v>
          </cell>
          <cell r="C459">
            <v>13.455273</v>
          </cell>
        </row>
        <row r="460">
          <cell r="A460">
            <v>3598.5</v>
          </cell>
          <cell r="C460">
            <v>13.50254125</v>
          </cell>
        </row>
        <row r="461">
          <cell r="A461">
            <v>3599</v>
          </cell>
          <cell r="C461">
            <v>13.549931000000001</v>
          </cell>
        </row>
        <row r="462">
          <cell r="A462">
            <v>3599.5</v>
          </cell>
          <cell r="C462">
            <v>13.59744225</v>
          </cell>
        </row>
        <row r="463">
          <cell r="A463">
            <v>3600</v>
          </cell>
          <cell r="C463">
            <v>13.645075</v>
          </cell>
        </row>
        <row r="464">
          <cell r="A464">
            <v>3600.5</v>
          </cell>
          <cell r="C464">
            <v>13.69283439</v>
          </cell>
        </row>
        <row r="465">
          <cell r="A465">
            <v>3601</v>
          </cell>
          <cell r="C465">
            <v>13.740725550000001</v>
          </cell>
        </row>
        <row r="466">
          <cell r="A466">
            <v>3601.5</v>
          </cell>
          <cell r="C466">
            <v>13.78874849</v>
          </cell>
        </row>
        <row r="467">
          <cell r="A467">
            <v>3602</v>
          </cell>
          <cell r="C467">
            <v>13.8369032</v>
          </cell>
        </row>
        <row r="468">
          <cell r="A468">
            <v>3602.5</v>
          </cell>
          <cell r="C468">
            <v>13.885189689999999</v>
          </cell>
        </row>
        <row r="469">
          <cell r="A469">
            <v>3603</v>
          </cell>
          <cell r="C469">
            <v>13.933607949999999</v>
          </cell>
        </row>
        <row r="470">
          <cell r="A470">
            <v>3603.5</v>
          </cell>
          <cell r="C470">
            <v>13.982157990000001</v>
          </cell>
        </row>
        <row r="471">
          <cell r="A471">
            <v>3604</v>
          </cell>
          <cell r="C471">
            <v>14.030839800000001</v>
          </cell>
        </row>
        <row r="472">
          <cell r="A472">
            <v>3604.5</v>
          </cell>
          <cell r="C472">
            <v>14.079653390000001</v>
          </cell>
        </row>
        <row r="473">
          <cell r="A473">
            <v>3605</v>
          </cell>
          <cell r="C473">
            <v>14.12859875</v>
          </cell>
        </row>
        <row r="474">
          <cell r="A474">
            <v>3605.5</v>
          </cell>
          <cell r="C474">
            <v>14.17767589</v>
          </cell>
        </row>
        <row r="475">
          <cell r="A475">
            <v>3606</v>
          </cell>
          <cell r="C475">
            <v>14.226884800000001</v>
          </cell>
        </row>
        <row r="476">
          <cell r="A476">
            <v>3606.5</v>
          </cell>
          <cell r="C476">
            <v>14.27622549</v>
          </cell>
        </row>
        <row r="477">
          <cell r="A477">
            <v>3607</v>
          </cell>
          <cell r="C477">
            <v>14.325697949999999</v>
          </cell>
        </row>
        <row r="478">
          <cell r="A478">
            <v>3607.5</v>
          </cell>
          <cell r="C478">
            <v>14.375302189999999</v>
          </cell>
        </row>
        <row r="479">
          <cell r="A479">
            <v>3608</v>
          </cell>
          <cell r="C479">
            <v>14.425038199999999</v>
          </cell>
        </row>
        <row r="480">
          <cell r="A480">
            <v>3608.5</v>
          </cell>
          <cell r="C480">
            <v>14.47490599</v>
          </cell>
        </row>
        <row r="481">
          <cell r="A481">
            <v>3609</v>
          </cell>
          <cell r="C481">
            <v>14.524905550000001</v>
          </cell>
        </row>
        <row r="482">
          <cell r="A482">
            <v>3609.5</v>
          </cell>
          <cell r="C482">
            <v>14.57503689</v>
          </cell>
        </row>
        <row r="483">
          <cell r="A483">
            <v>3610</v>
          </cell>
          <cell r="C483">
            <v>14.625299999999999</v>
          </cell>
        </row>
        <row r="484">
          <cell r="A484">
            <v>3610.5</v>
          </cell>
          <cell r="C484">
            <v>14.675694890000001</v>
          </cell>
        </row>
        <row r="485">
          <cell r="A485">
            <v>3611</v>
          </cell>
          <cell r="C485">
            <v>14.72622155</v>
          </cell>
        </row>
        <row r="486">
          <cell r="A486">
            <v>3611.5</v>
          </cell>
          <cell r="C486">
            <v>14.776879989999999</v>
          </cell>
        </row>
        <row r="487">
          <cell r="A487">
            <v>3612</v>
          </cell>
          <cell r="C487">
            <v>14.8276702</v>
          </cell>
        </row>
        <row r="488">
          <cell r="A488">
            <v>3612.5</v>
          </cell>
          <cell r="C488">
            <v>14.878592189999999</v>
          </cell>
        </row>
        <row r="489">
          <cell r="A489">
            <v>3613</v>
          </cell>
          <cell r="C489">
            <v>14.929645949999999</v>
          </cell>
        </row>
        <row r="490">
          <cell r="A490">
            <v>3613.5</v>
          </cell>
          <cell r="C490">
            <v>14.98083149</v>
          </cell>
        </row>
        <row r="491">
          <cell r="A491">
            <v>3614</v>
          </cell>
          <cell r="C491">
            <v>15.0321488</v>
          </cell>
        </row>
        <row r="492">
          <cell r="A492">
            <v>3614.5</v>
          </cell>
          <cell r="C492">
            <v>15.08359789</v>
          </cell>
        </row>
        <row r="493">
          <cell r="A493">
            <v>3615</v>
          </cell>
          <cell r="C493">
            <v>15.13517875</v>
          </cell>
        </row>
        <row r="494">
          <cell r="A494">
            <v>3615.5</v>
          </cell>
          <cell r="C494">
            <v>15.186891390000001</v>
          </cell>
        </row>
        <row r="495">
          <cell r="A495">
            <v>3616</v>
          </cell>
          <cell r="C495">
            <v>15.238735800000001</v>
          </cell>
        </row>
        <row r="496">
          <cell r="A496">
            <v>3616.5</v>
          </cell>
          <cell r="C496">
            <v>15.29071199</v>
          </cell>
        </row>
        <row r="497">
          <cell r="A497">
            <v>3617</v>
          </cell>
          <cell r="C497">
            <v>15.342819949999999</v>
          </cell>
        </row>
        <row r="498">
          <cell r="A498">
            <v>3617.5</v>
          </cell>
          <cell r="C498">
            <v>15.39505969</v>
          </cell>
        </row>
        <row r="499">
          <cell r="A499">
            <v>3618</v>
          </cell>
          <cell r="C499">
            <v>15.447431199999999</v>
          </cell>
        </row>
        <row r="500">
          <cell r="A500">
            <v>3618.5</v>
          </cell>
          <cell r="C500">
            <v>15.499934489999999</v>
          </cell>
        </row>
        <row r="501">
          <cell r="A501">
            <v>3619</v>
          </cell>
          <cell r="C501">
            <v>15.552569550000001</v>
          </cell>
        </row>
        <row r="502">
          <cell r="A502">
            <v>3619.5</v>
          </cell>
          <cell r="C502">
            <v>15.60533639</v>
          </cell>
        </row>
        <row r="503">
          <cell r="A503">
            <v>3620</v>
          </cell>
          <cell r="C503">
            <v>15.658234999999999</v>
          </cell>
        </row>
        <row r="504">
          <cell r="A504">
            <v>3620.5</v>
          </cell>
          <cell r="C504">
            <v>15.711275279999999</v>
          </cell>
        </row>
        <row r="505">
          <cell r="A505">
            <v>3621</v>
          </cell>
          <cell r="C505">
            <v>15.764467119999999</v>
          </cell>
        </row>
        <row r="506">
          <cell r="A506">
            <v>3621.5</v>
          </cell>
          <cell r="C506">
            <v>15.817810529999999</v>
          </cell>
        </row>
        <row r="507">
          <cell r="A507">
            <v>3622</v>
          </cell>
          <cell r="C507">
            <v>15.8713055</v>
          </cell>
        </row>
        <row r="508">
          <cell r="A508">
            <v>3622.5</v>
          </cell>
          <cell r="C508">
            <v>15.92495203</v>
          </cell>
        </row>
        <row r="509">
          <cell r="A509">
            <v>3623</v>
          </cell>
          <cell r="C509">
            <v>15.978750119999999</v>
          </cell>
        </row>
        <row r="510">
          <cell r="A510">
            <v>3623.5</v>
          </cell>
          <cell r="C510">
            <v>16.032699779999998</v>
          </cell>
        </row>
        <row r="511">
          <cell r="A511">
            <v>3624</v>
          </cell>
          <cell r="C511">
            <v>16.086801000000001</v>
          </cell>
        </row>
        <row r="512">
          <cell r="A512">
            <v>3624.5</v>
          </cell>
          <cell r="C512">
            <v>16.14105378</v>
          </cell>
        </row>
        <row r="513">
          <cell r="A513">
            <v>3625</v>
          </cell>
          <cell r="C513">
            <v>16.195458119999998</v>
          </cell>
        </row>
        <row r="514">
          <cell r="A514">
            <v>3625.5</v>
          </cell>
          <cell r="C514">
            <v>16.250014029999999</v>
          </cell>
        </row>
        <row r="515">
          <cell r="A515">
            <v>3626</v>
          </cell>
          <cell r="C515">
            <v>16.304721499999999</v>
          </cell>
        </row>
        <row r="516">
          <cell r="A516">
            <v>3626.5</v>
          </cell>
          <cell r="C516">
            <v>16.359580529999999</v>
          </cell>
        </row>
        <row r="517">
          <cell r="A517">
            <v>3627</v>
          </cell>
          <cell r="C517">
            <v>16.414591120000001</v>
          </cell>
        </row>
        <row r="518">
          <cell r="A518">
            <v>3627.5</v>
          </cell>
          <cell r="C518">
            <v>16.469753279999999</v>
          </cell>
        </row>
        <row r="519">
          <cell r="A519">
            <v>3628</v>
          </cell>
          <cell r="C519">
            <v>16.525067</v>
          </cell>
        </row>
        <row r="520">
          <cell r="A520">
            <v>3628.5</v>
          </cell>
          <cell r="C520">
            <v>16.58053228</v>
          </cell>
        </row>
        <row r="521">
          <cell r="A521">
            <v>3629</v>
          </cell>
          <cell r="C521">
            <v>16.636149119999999</v>
          </cell>
        </row>
        <row r="522">
          <cell r="A522">
            <v>3629.5</v>
          </cell>
          <cell r="C522">
            <v>16.691917529999998</v>
          </cell>
        </row>
        <row r="523">
          <cell r="A523">
            <v>3630</v>
          </cell>
          <cell r="C523">
            <v>16.747837499999999</v>
          </cell>
        </row>
        <row r="524">
          <cell r="A524">
            <v>3630.5</v>
          </cell>
          <cell r="C524">
            <v>16.80390903</v>
          </cell>
        </row>
        <row r="525">
          <cell r="A525">
            <v>3631</v>
          </cell>
          <cell r="C525">
            <v>16.860132119999996</v>
          </cell>
        </row>
        <row r="526">
          <cell r="A526">
            <v>3631.5</v>
          </cell>
          <cell r="C526">
            <v>16.916506780000002</v>
          </cell>
        </row>
        <row r="527">
          <cell r="A527">
            <v>3632</v>
          </cell>
          <cell r="C527">
            <v>16.973033000000001</v>
          </cell>
        </row>
        <row r="528">
          <cell r="A528">
            <v>3632.5</v>
          </cell>
          <cell r="C528">
            <v>17.029710780000002</v>
          </cell>
        </row>
        <row r="529">
          <cell r="A529">
            <v>3633</v>
          </cell>
          <cell r="C529">
            <v>17.086540119999999</v>
          </cell>
        </row>
        <row r="530">
          <cell r="A530">
            <v>3633.5</v>
          </cell>
          <cell r="C530">
            <v>17.143521030000002</v>
          </cell>
        </row>
        <row r="531">
          <cell r="A531">
            <v>3634</v>
          </cell>
          <cell r="C531">
            <v>17.200653500000001</v>
          </cell>
        </row>
        <row r="532">
          <cell r="A532">
            <v>3634.5</v>
          </cell>
          <cell r="C532">
            <v>17.25793753</v>
          </cell>
        </row>
        <row r="533">
          <cell r="A533">
            <v>3635</v>
          </cell>
          <cell r="C533">
            <v>17.315373119999997</v>
          </cell>
        </row>
        <row r="534">
          <cell r="A534">
            <v>3635.5</v>
          </cell>
          <cell r="C534">
            <v>17.372960280000001</v>
          </cell>
        </row>
        <row r="535">
          <cell r="A535">
            <v>3636</v>
          </cell>
          <cell r="C535">
            <v>17.430699000000001</v>
          </cell>
        </row>
        <row r="536">
          <cell r="A536">
            <v>3636.5</v>
          </cell>
          <cell r="C536">
            <v>17.488589280000003</v>
          </cell>
        </row>
        <row r="537">
          <cell r="A537">
            <v>3637</v>
          </cell>
          <cell r="C537">
            <v>17.546631119999997</v>
          </cell>
        </row>
        <row r="538">
          <cell r="A538">
            <v>3637.5</v>
          </cell>
          <cell r="C538">
            <v>17.604824530000002</v>
          </cell>
        </row>
        <row r="539">
          <cell r="A539">
            <v>3638</v>
          </cell>
          <cell r="C539">
            <v>17.663169499999999</v>
          </cell>
        </row>
        <row r="540">
          <cell r="A540">
            <v>3638.5</v>
          </cell>
          <cell r="C540">
            <v>17.721666030000002</v>
          </cell>
        </row>
        <row r="541">
          <cell r="A541">
            <v>3639</v>
          </cell>
          <cell r="C541">
            <v>17.780314119999996</v>
          </cell>
        </row>
        <row r="542">
          <cell r="A542">
            <v>3639.5</v>
          </cell>
          <cell r="C542">
            <v>17.839113780000002</v>
          </cell>
        </row>
        <row r="543">
          <cell r="A543">
            <v>3640</v>
          </cell>
          <cell r="C543">
            <v>17.898064999999999</v>
          </cell>
        </row>
        <row r="544">
          <cell r="A544">
            <v>3640.5</v>
          </cell>
          <cell r="C544">
            <v>17.957172280000002</v>
          </cell>
        </row>
        <row r="545">
          <cell r="A545">
            <v>3641</v>
          </cell>
          <cell r="C545">
            <v>18.016440119999999</v>
          </cell>
        </row>
        <row r="546">
          <cell r="A546">
            <v>3641.5</v>
          </cell>
          <cell r="C546">
            <v>18.075868530000001</v>
          </cell>
        </row>
        <row r="547">
          <cell r="A547">
            <v>3642</v>
          </cell>
          <cell r="C547">
            <v>18.135457500000001</v>
          </cell>
        </row>
        <row r="548">
          <cell r="A548">
            <v>3642.5</v>
          </cell>
          <cell r="C548">
            <v>18.195207030000002</v>
          </cell>
        </row>
        <row r="549">
          <cell r="A549">
            <v>3643</v>
          </cell>
          <cell r="C549">
            <v>18.255117119999998</v>
          </cell>
        </row>
        <row r="550">
          <cell r="A550">
            <v>3643.5</v>
          </cell>
          <cell r="C550">
            <v>18.315187780000002</v>
          </cell>
        </row>
        <row r="551">
          <cell r="A551">
            <v>3644</v>
          </cell>
          <cell r="C551">
            <v>18.375419000000001</v>
          </cell>
        </row>
        <row r="552">
          <cell r="A552">
            <v>3644.5</v>
          </cell>
          <cell r="C552">
            <v>18.435810780000001</v>
          </cell>
        </row>
        <row r="553">
          <cell r="A553">
            <v>3645</v>
          </cell>
          <cell r="C553">
            <v>18.496363119999998</v>
          </cell>
        </row>
        <row r="554">
          <cell r="A554">
            <v>3645.5</v>
          </cell>
          <cell r="C554">
            <v>18.557076030000001</v>
          </cell>
        </row>
        <row r="555">
          <cell r="A555">
            <v>3646</v>
          </cell>
          <cell r="C555">
            <v>18.617949500000002</v>
          </cell>
        </row>
        <row r="556">
          <cell r="A556">
            <v>3646.5</v>
          </cell>
          <cell r="C556">
            <v>18.67898353</v>
          </cell>
        </row>
        <row r="557">
          <cell r="A557">
            <v>3647</v>
          </cell>
          <cell r="C557">
            <v>18.740178119999999</v>
          </cell>
        </row>
        <row r="558">
          <cell r="A558">
            <v>3647.5</v>
          </cell>
          <cell r="C558">
            <v>18.801533280000001</v>
          </cell>
        </row>
        <row r="559">
          <cell r="A559">
            <v>3648</v>
          </cell>
          <cell r="C559">
            <v>18.863049</v>
          </cell>
        </row>
        <row r="560">
          <cell r="A560">
            <v>3648.5</v>
          </cell>
          <cell r="C560">
            <v>18.924725280000001</v>
          </cell>
        </row>
        <row r="561">
          <cell r="A561">
            <v>3649</v>
          </cell>
          <cell r="C561">
            <v>18.986562120000002</v>
          </cell>
        </row>
        <row r="562">
          <cell r="A562">
            <v>3649.5</v>
          </cell>
          <cell r="C562">
            <v>19.048559530000002</v>
          </cell>
        </row>
        <row r="563">
          <cell r="A563">
            <v>3650</v>
          </cell>
          <cell r="C563">
            <v>19.1107175</v>
          </cell>
        </row>
        <row r="564">
          <cell r="A564">
            <v>3650.5</v>
          </cell>
          <cell r="C564">
            <v>19.173036030000002</v>
          </cell>
        </row>
        <row r="565">
          <cell r="A565">
            <v>3651</v>
          </cell>
          <cell r="C565">
            <v>19.235515120000002</v>
          </cell>
        </row>
        <row r="566">
          <cell r="A566">
            <v>3651.5</v>
          </cell>
          <cell r="C566">
            <v>19.298154780000001</v>
          </cell>
        </row>
        <row r="567">
          <cell r="A567">
            <v>3652</v>
          </cell>
          <cell r="C567">
            <v>19.360955000000001</v>
          </cell>
        </row>
        <row r="568">
          <cell r="A568">
            <v>3652.5</v>
          </cell>
          <cell r="C568">
            <v>19.423915780000002</v>
          </cell>
        </row>
        <row r="569">
          <cell r="A569">
            <v>3653</v>
          </cell>
          <cell r="C569">
            <v>19.48703712</v>
          </cell>
        </row>
        <row r="570">
          <cell r="A570">
            <v>3653.5</v>
          </cell>
          <cell r="C570">
            <v>19.550319030000001</v>
          </cell>
        </row>
        <row r="571">
          <cell r="A571">
            <v>3654</v>
          </cell>
          <cell r="C571">
            <v>19.613761499999999</v>
          </cell>
        </row>
        <row r="572">
          <cell r="A572">
            <v>3654.5</v>
          </cell>
          <cell r="C572">
            <v>19.677364530000002</v>
          </cell>
        </row>
        <row r="573">
          <cell r="A573">
            <v>3655</v>
          </cell>
          <cell r="C573">
            <v>19.741128120000003</v>
          </cell>
        </row>
        <row r="574">
          <cell r="A574">
            <v>3655.5</v>
          </cell>
          <cell r="C574">
            <v>19.805052280000002</v>
          </cell>
        </row>
        <row r="575">
          <cell r="A575">
            <v>3656</v>
          </cell>
          <cell r="C575">
            <v>19.869136999999998</v>
          </cell>
        </row>
        <row r="576">
          <cell r="A576">
            <v>3656.5</v>
          </cell>
          <cell r="C576">
            <v>19.93338228</v>
          </cell>
        </row>
        <row r="577">
          <cell r="A577">
            <v>3657</v>
          </cell>
          <cell r="C577">
            <v>19.997788120000003</v>
          </cell>
        </row>
        <row r="578">
          <cell r="A578">
            <v>3657.5</v>
          </cell>
          <cell r="C578">
            <v>20.06235453</v>
          </cell>
        </row>
        <row r="579">
          <cell r="A579">
            <v>3658</v>
          </cell>
          <cell r="C579">
            <v>20.127081499999999</v>
          </cell>
        </row>
        <row r="580">
          <cell r="A580">
            <v>3658.5</v>
          </cell>
          <cell r="C580">
            <v>20.191969030000003</v>
          </cell>
        </row>
        <row r="581">
          <cell r="A581">
            <v>3659</v>
          </cell>
          <cell r="C581">
            <v>20.25701712</v>
          </cell>
        </row>
        <row r="582">
          <cell r="A582">
            <v>3659.5</v>
          </cell>
          <cell r="C582">
            <v>20.32222578</v>
          </cell>
        </row>
        <row r="583">
          <cell r="A583">
            <v>3660</v>
          </cell>
          <cell r="C583">
            <v>20.387595000000001</v>
          </cell>
        </row>
        <row r="584">
          <cell r="A584">
            <v>3660.5</v>
          </cell>
          <cell r="C584">
            <v>20.453136670000003</v>
          </cell>
        </row>
        <row r="585">
          <cell r="A585">
            <v>3661</v>
          </cell>
          <cell r="C585">
            <v>20.5188627</v>
          </cell>
        </row>
        <row r="586">
          <cell r="A586">
            <v>3661.5</v>
          </cell>
          <cell r="C586">
            <v>20.584773070000001</v>
          </cell>
        </row>
        <row r="587">
          <cell r="A587">
            <v>3662</v>
          </cell>
          <cell r="C587">
            <v>20.6508678</v>
          </cell>
        </row>
        <row r="588">
          <cell r="A588">
            <v>3662.5</v>
          </cell>
          <cell r="C588">
            <v>20.717146870000001</v>
          </cell>
        </row>
        <row r="589">
          <cell r="A589">
            <v>3663</v>
          </cell>
          <cell r="C589">
            <v>20.783610299999999</v>
          </cell>
        </row>
        <row r="590">
          <cell r="A590">
            <v>3663.5</v>
          </cell>
          <cell r="C590">
            <v>20.850258069999999</v>
          </cell>
        </row>
        <row r="591">
          <cell r="A591">
            <v>3664</v>
          </cell>
          <cell r="C591">
            <v>20.917090200000001</v>
          </cell>
        </row>
        <row r="592">
          <cell r="A592">
            <v>3664.5</v>
          </cell>
          <cell r="C592">
            <v>20.984106670000003</v>
          </cell>
        </row>
        <row r="593">
          <cell r="A593">
            <v>3665</v>
          </cell>
          <cell r="C593">
            <v>21.0513075</v>
          </cell>
        </row>
        <row r="594">
          <cell r="A594">
            <v>3665.5</v>
          </cell>
          <cell r="C594">
            <v>21.118692670000001</v>
          </cell>
        </row>
        <row r="595">
          <cell r="A595">
            <v>3666</v>
          </cell>
          <cell r="C595">
            <v>21.186262199999998</v>
          </cell>
        </row>
        <row r="596">
          <cell r="A596">
            <v>3666.5</v>
          </cell>
          <cell r="C596">
            <v>21.254016069999999</v>
          </cell>
        </row>
        <row r="597">
          <cell r="A597">
            <v>3667</v>
          </cell>
          <cell r="C597">
            <v>21.321954300000002</v>
          </cell>
        </row>
        <row r="598">
          <cell r="A598">
            <v>3667.5</v>
          </cell>
          <cell r="C598">
            <v>21.390076870000001</v>
          </cell>
        </row>
        <row r="599">
          <cell r="A599">
            <v>3668</v>
          </cell>
          <cell r="C599">
            <v>21.4583838</v>
          </cell>
        </row>
        <row r="600">
          <cell r="A600">
            <v>3668.5</v>
          </cell>
          <cell r="C600">
            <v>21.526875069999999</v>
          </cell>
        </row>
        <row r="601">
          <cell r="A601">
            <v>3669</v>
          </cell>
          <cell r="C601">
            <v>21.5955507</v>
          </cell>
        </row>
        <row r="602">
          <cell r="A602">
            <v>3669.5</v>
          </cell>
          <cell r="C602">
            <v>21.664410670000002</v>
          </cell>
        </row>
        <row r="603">
          <cell r="A603">
            <v>3670</v>
          </cell>
          <cell r="C603">
            <v>21.733454999999999</v>
          </cell>
        </row>
        <row r="604">
          <cell r="A604">
            <v>3670.5</v>
          </cell>
          <cell r="C604">
            <v>21.80268367</v>
          </cell>
        </row>
        <row r="605">
          <cell r="A605">
            <v>3671</v>
          </cell>
          <cell r="C605">
            <v>21.8720967</v>
          </cell>
        </row>
        <row r="606">
          <cell r="A606">
            <v>3671.5</v>
          </cell>
          <cell r="C606">
            <v>21.94169407</v>
          </cell>
        </row>
        <row r="607">
          <cell r="A607">
            <v>3672</v>
          </cell>
          <cell r="C607">
            <v>22.011475799999999</v>
          </cell>
        </row>
        <row r="608">
          <cell r="A608">
            <v>3672.5</v>
          </cell>
          <cell r="C608">
            <v>22.081441870000003</v>
          </cell>
        </row>
        <row r="609">
          <cell r="A609">
            <v>3673</v>
          </cell>
          <cell r="C609">
            <v>22.151592300000001</v>
          </cell>
        </row>
        <row r="610">
          <cell r="A610">
            <v>3673.5</v>
          </cell>
          <cell r="C610">
            <v>22.22192707</v>
          </cell>
        </row>
        <row r="611">
          <cell r="A611">
            <v>3674</v>
          </cell>
          <cell r="C611">
            <v>22.292446200000001</v>
          </cell>
        </row>
        <row r="612">
          <cell r="A612">
            <v>3674.5</v>
          </cell>
          <cell r="C612">
            <v>22.363149670000002</v>
          </cell>
        </row>
        <row r="613">
          <cell r="A613">
            <v>3675</v>
          </cell>
          <cell r="C613">
            <v>22.434037499999999</v>
          </cell>
        </row>
        <row r="614">
          <cell r="A614">
            <v>3675.5</v>
          </cell>
          <cell r="C614">
            <v>22.505109670000003</v>
          </cell>
        </row>
        <row r="615">
          <cell r="A615">
            <v>3676</v>
          </cell>
          <cell r="C615">
            <v>22.576366199999999</v>
          </cell>
        </row>
        <row r="616">
          <cell r="A616">
            <v>3676.5</v>
          </cell>
          <cell r="C616">
            <v>22.647807069999999</v>
          </cell>
        </row>
        <row r="617">
          <cell r="A617">
            <v>3677</v>
          </cell>
          <cell r="C617">
            <v>22.719432300000001</v>
          </cell>
        </row>
        <row r="618">
          <cell r="A618">
            <v>3677.5</v>
          </cell>
          <cell r="C618">
            <v>22.79124187</v>
          </cell>
        </row>
        <row r="619">
          <cell r="A619">
            <v>3678</v>
          </cell>
          <cell r="C619">
            <v>22.863235800000002</v>
          </cell>
        </row>
        <row r="620">
          <cell r="A620">
            <v>3678.5</v>
          </cell>
          <cell r="C620">
            <v>22.93541407</v>
          </cell>
        </row>
        <row r="621">
          <cell r="A621">
            <v>3679</v>
          </cell>
          <cell r="C621">
            <v>23.007776700000001</v>
          </cell>
        </row>
        <row r="622">
          <cell r="A622">
            <v>3679.5</v>
          </cell>
          <cell r="C622">
            <v>23.080323670000002</v>
          </cell>
        </row>
        <row r="623">
          <cell r="A623">
            <v>3680</v>
          </cell>
          <cell r="C623">
            <v>23.153054999999998</v>
          </cell>
        </row>
        <row r="624">
          <cell r="A624">
            <v>3680.5</v>
          </cell>
          <cell r="C624">
            <v>23.225973109999998</v>
          </cell>
        </row>
        <row r="625">
          <cell r="A625">
            <v>3681</v>
          </cell>
          <cell r="C625">
            <v>23.299080420000003</v>
          </cell>
        </row>
        <row r="626">
          <cell r="A626">
            <v>3681.5</v>
          </cell>
          <cell r="C626">
            <v>23.37237696</v>
          </cell>
        </row>
        <row r="627">
          <cell r="A627">
            <v>3682</v>
          </cell>
          <cell r="C627">
            <v>23.445862699999999</v>
          </cell>
        </row>
        <row r="628">
          <cell r="A628">
            <v>3682.5</v>
          </cell>
          <cell r="C628">
            <v>23.519537660000001</v>
          </cell>
        </row>
        <row r="629">
          <cell r="A629">
            <v>3683</v>
          </cell>
          <cell r="C629">
            <v>23.59340182</v>
          </cell>
        </row>
        <row r="630">
          <cell r="A630">
            <v>3683.5</v>
          </cell>
          <cell r="C630">
            <v>23.66745521</v>
          </cell>
        </row>
        <row r="631">
          <cell r="A631">
            <v>3684</v>
          </cell>
          <cell r="C631">
            <v>23.741697800000001</v>
          </cell>
        </row>
        <row r="632">
          <cell r="A632">
            <v>3684.5</v>
          </cell>
          <cell r="C632">
            <v>23.816129610000001</v>
          </cell>
        </row>
        <row r="633">
          <cell r="A633">
            <v>3685</v>
          </cell>
          <cell r="C633">
            <v>23.890750620000002</v>
          </cell>
        </row>
        <row r="634">
          <cell r="A634">
            <v>3685.5</v>
          </cell>
          <cell r="C634">
            <v>23.96556086</v>
          </cell>
        </row>
        <row r="635">
          <cell r="A635">
            <v>3686</v>
          </cell>
          <cell r="C635">
            <v>24.040560299999999</v>
          </cell>
        </row>
        <row r="636">
          <cell r="A636">
            <v>3686.5</v>
          </cell>
          <cell r="C636">
            <v>24.115748960000001</v>
          </cell>
        </row>
        <row r="637">
          <cell r="A637">
            <v>3687</v>
          </cell>
          <cell r="C637">
            <v>24.191126820000001</v>
          </cell>
        </row>
        <row r="638">
          <cell r="A638">
            <v>3687.5</v>
          </cell>
          <cell r="C638">
            <v>24.266693910000001</v>
          </cell>
        </row>
        <row r="639">
          <cell r="A639">
            <v>3688</v>
          </cell>
          <cell r="C639">
            <v>24.342450199999998</v>
          </cell>
        </row>
        <row r="640">
          <cell r="A640">
            <v>3688.5</v>
          </cell>
          <cell r="C640">
            <v>24.418395710000002</v>
          </cell>
        </row>
        <row r="641">
          <cell r="A641">
            <v>3689</v>
          </cell>
          <cell r="C641">
            <v>24.49453042</v>
          </cell>
        </row>
        <row r="642">
          <cell r="A642">
            <v>3689.5</v>
          </cell>
          <cell r="C642">
            <v>24.570854359999998</v>
          </cell>
        </row>
        <row r="643">
          <cell r="A643">
            <v>3690</v>
          </cell>
          <cell r="C643">
            <v>24.647367500000001</v>
          </cell>
        </row>
        <row r="644">
          <cell r="A644">
            <v>3690.5</v>
          </cell>
          <cell r="C644">
            <v>24.72406986</v>
          </cell>
        </row>
        <row r="645">
          <cell r="A645">
            <v>3691</v>
          </cell>
          <cell r="C645">
            <v>24.80096142</v>
          </cell>
        </row>
        <row r="646">
          <cell r="A646">
            <v>3691.5</v>
          </cell>
          <cell r="C646">
            <v>24.87804221</v>
          </cell>
        </row>
        <row r="647">
          <cell r="A647">
            <v>3692</v>
          </cell>
          <cell r="C647">
            <v>24.955312199999998</v>
          </cell>
        </row>
        <row r="648">
          <cell r="A648">
            <v>3692.5</v>
          </cell>
          <cell r="C648">
            <v>25.032771409999999</v>
          </cell>
        </row>
        <row r="649">
          <cell r="A649">
            <v>3693</v>
          </cell>
          <cell r="C649">
            <v>25.110419820000001</v>
          </cell>
        </row>
        <row r="650">
          <cell r="A650">
            <v>3693.5</v>
          </cell>
          <cell r="C650">
            <v>25.188257460000003</v>
          </cell>
        </row>
        <row r="651">
          <cell r="A651">
            <v>3694</v>
          </cell>
          <cell r="C651">
            <v>25.266284300000002</v>
          </cell>
        </row>
        <row r="652">
          <cell r="A652">
            <v>3694.5</v>
          </cell>
          <cell r="C652">
            <v>25.344500359999998</v>
          </cell>
        </row>
        <row r="653">
          <cell r="A653">
            <v>3695</v>
          </cell>
          <cell r="C653">
            <v>25.422905620000002</v>
          </cell>
        </row>
        <row r="654">
          <cell r="A654">
            <v>3695.5</v>
          </cell>
          <cell r="C654">
            <v>25.501500109999999</v>
          </cell>
        </row>
        <row r="655">
          <cell r="A655">
            <v>3696</v>
          </cell>
          <cell r="C655">
            <v>25.5802838</v>
          </cell>
        </row>
        <row r="656">
          <cell r="A656">
            <v>3696.5</v>
          </cell>
          <cell r="C656">
            <v>25.659256710000001</v>
          </cell>
        </row>
        <row r="657">
          <cell r="A657">
            <v>3697</v>
          </cell>
          <cell r="C657">
            <v>25.73841882</v>
          </cell>
        </row>
        <row r="658">
          <cell r="A658">
            <v>3697.5</v>
          </cell>
          <cell r="C658">
            <v>25.817770159999998</v>
          </cell>
        </row>
        <row r="659">
          <cell r="A659">
            <v>3698</v>
          </cell>
          <cell r="C659">
            <v>25.897310699999998</v>
          </cell>
        </row>
        <row r="660">
          <cell r="A660">
            <v>3698.5</v>
          </cell>
          <cell r="C660">
            <v>25.977040460000001</v>
          </cell>
        </row>
        <row r="661">
          <cell r="A661">
            <v>3699</v>
          </cell>
          <cell r="C661">
            <v>26.056959420000002</v>
          </cell>
        </row>
        <row r="662">
          <cell r="A662">
            <v>3699.5</v>
          </cell>
          <cell r="C662">
            <v>26.137067609999999</v>
          </cell>
        </row>
        <row r="663">
          <cell r="A663">
            <v>3700</v>
          </cell>
          <cell r="C663">
            <v>26.217365000000001</v>
          </cell>
        </row>
        <row r="664">
          <cell r="A664">
            <v>3700.5</v>
          </cell>
          <cell r="C664">
            <v>26.297858780000002</v>
          </cell>
        </row>
        <row r="665">
          <cell r="A665">
            <v>3701</v>
          </cell>
          <cell r="C665">
            <v>26.378556120000002</v>
          </cell>
        </row>
        <row r="666">
          <cell r="A666">
            <v>3701.5</v>
          </cell>
          <cell r="C666">
            <v>26.459457030000003</v>
          </cell>
        </row>
        <row r="667">
          <cell r="A667">
            <v>3702</v>
          </cell>
          <cell r="C667">
            <v>26.540561499999999</v>
          </cell>
        </row>
        <row r="668">
          <cell r="A668">
            <v>3702.5</v>
          </cell>
          <cell r="C668">
            <v>26.621869530000001</v>
          </cell>
        </row>
        <row r="669">
          <cell r="A669">
            <v>3703</v>
          </cell>
          <cell r="C669">
            <v>26.70338112</v>
          </cell>
        </row>
        <row r="670">
          <cell r="A670">
            <v>3703.5</v>
          </cell>
          <cell r="C670">
            <v>26.785096280000001</v>
          </cell>
        </row>
        <row r="671">
          <cell r="A671">
            <v>3704</v>
          </cell>
          <cell r="C671">
            <v>26.867014999999999</v>
          </cell>
        </row>
        <row r="672">
          <cell r="A672">
            <v>3704.5</v>
          </cell>
          <cell r="C672">
            <v>26.949137280000002</v>
          </cell>
        </row>
        <row r="673">
          <cell r="A673">
            <v>3705</v>
          </cell>
          <cell r="C673">
            <v>27.031463120000002</v>
          </cell>
        </row>
        <row r="674">
          <cell r="A674">
            <v>3705.5</v>
          </cell>
          <cell r="C674">
            <v>27.113992530000001</v>
          </cell>
        </row>
        <row r="675">
          <cell r="A675">
            <v>3706</v>
          </cell>
          <cell r="C675">
            <v>27.196725499999999</v>
          </cell>
        </row>
        <row r="676">
          <cell r="A676">
            <v>3706.5</v>
          </cell>
          <cell r="C676">
            <v>27.279662030000001</v>
          </cell>
        </row>
        <row r="677">
          <cell r="A677">
            <v>3707</v>
          </cell>
          <cell r="C677">
            <v>27.362802120000001</v>
          </cell>
        </row>
        <row r="678">
          <cell r="A678">
            <v>3707.5</v>
          </cell>
          <cell r="C678">
            <v>27.446145780000002</v>
          </cell>
        </row>
        <row r="679">
          <cell r="A679">
            <v>3708</v>
          </cell>
          <cell r="C679">
            <v>27.529693000000002</v>
          </cell>
        </row>
        <row r="680">
          <cell r="A680">
            <v>3708.5</v>
          </cell>
          <cell r="C680">
            <v>27.613443780000001</v>
          </cell>
        </row>
        <row r="681">
          <cell r="A681">
            <v>3709</v>
          </cell>
          <cell r="C681">
            <v>27.697398120000003</v>
          </cell>
        </row>
        <row r="682">
          <cell r="A682">
            <v>3709.5</v>
          </cell>
          <cell r="C682">
            <v>27.781556030000001</v>
          </cell>
        </row>
        <row r="683">
          <cell r="A683">
            <v>3710</v>
          </cell>
          <cell r="C683">
            <v>27.865917499999998</v>
          </cell>
        </row>
        <row r="684">
          <cell r="A684">
            <v>3710.5</v>
          </cell>
          <cell r="C684">
            <v>27.950482530000002</v>
          </cell>
        </row>
        <row r="685">
          <cell r="A685">
            <v>3711</v>
          </cell>
          <cell r="C685">
            <v>28.035251120000002</v>
          </cell>
        </row>
        <row r="686">
          <cell r="A686">
            <v>3711.5</v>
          </cell>
          <cell r="C686">
            <v>28.120223280000001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br.gov/dcp/finaldocs.html" TargetMode="External"/><Relationship Id="rId2" Type="http://schemas.openxmlformats.org/officeDocument/2006/relationships/hyperlink" Target="https://www.snwa.com/assets/pdf/seis-letter.pdf" TargetMode="External"/><Relationship Id="rId1" Type="http://schemas.openxmlformats.org/officeDocument/2006/relationships/hyperlink" Target="http://crb.ca.gov/wp-content/uploads/2023/01/California-SEIS-Submittal-Package_23013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CAAB-1B22-4789-8EDA-A0B15F44BB8A}">
  <dimension ref="A1:J11"/>
  <sheetViews>
    <sheetView tabSelected="1" topLeftCell="A3" zoomScale="140" zoomScaleNormal="140" workbookViewId="0">
      <selection activeCell="A3" sqref="A3"/>
    </sheetView>
  </sheetViews>
  <sheetFormatPr defaultRowHeight="14.5" x14ac:dyDescent="0.35"/>
  <cols>
    <col min="1" max="1" width="22.90625" customWidth="1"/>
    <col min="2" max="2" width="9.08984375" bestFit="1" customWidth="1"/>
    <col min="3" max="3" width="10.26953125" customWidth="1"/>
    <col min="5" max="5" width="10.36328125" bestFit="1" customWidth="1"/>
    <col min="6" max="6" width="11.453125" customWidth="1"/>
    <col min="7" max="7" width="10.36328125" customWidth="1"/>
    <col min="8" max="8" width="13.1796875" customWidth="1"/>
    <col min="9" max="9" width="23.6328125" customWidth="1"/>
    <col min="10" max="10" width="24.54296875" customWidth="1"/>
  </cols>
  <sheetData>
    <row r="1" spans="1:10" x14ac:dyDescent="0.35">
      <c r="A1" s="5" t="s">
        <v>34</v>
      </c>
    </row>
    <row r="2" spans="1:10" x14ac:dyDescent="0.35">
      <c r="A2" s="1">
        <v>44960</v>
      </c>
    </row>
    <row r="3" spans="1:10" x14ac:dyDescent="0.35">
      <c r="A3" t="s">
        <v>33</v>
      </c>
    </row>
    <row r="5" spans="1:10" ht="28" customHeight="1" x14ac:dyDescent="0.35">
      <c r="A5" s="24" t="s">
        <v>6</v>
      </c>
      <c r="B5" s="25" t="s">
        <v>27</v>
      </c>
      <c r="C5" s="25"/>
      <c r="D5" s="25" t="s">
        <v>28</v>
      </c>
      <c r="E5" s="25"/>
      <c r="F5" s="35" t="s">
        <v>32</v>
      </c>
      <c r="G5" s="35"/>
      <c r="H5" s="26" t="s">
        <v>5</v>
      </c>
      <c r="I5" s="27" t="s">
        <v>38</v>
      </c>
      <c r="J5" s="27"/>
    </row>
    <row r="6" spans="1:10" x14ac:dyDescent="0.35">
      <c r="A6" s="24"/>
      <c r="B6" s="28" t="s">
        <v>0</v>
      </c>
      <c r="C6" s="28" t="s">
        <v>1</v>
      </c>
      <c r="D6" s="28" t="s">
        <v>2</v>
      </c>
      <c r="E6" s="28" t="s">
        <v>1</v>
      </c>
      <c r="F6" s="36" t="s">
        <v>2</v>
      </c>
      <c r="G6" s="36" t="s">
        <v>1</v>
      </c>
      <c r="H6" s="29"/>
      <c r="I6" s="28" t="s">
        <v>2</v>
      </c>
      <c r="J6" s="28" t="s">
        <v>1</v>
      </c>
    </row>
    <row r="7" spans="1:10" ht="30.5" customHeight="1" x14ac:dyDescent="0.35">
      <c r="A7" s="30" t="s">
        <v>7</v>
      </c>
      <c r="B7" s="31">
        <v>3525</v>
      </c>
      <c r="C7" s="31">
        <v>1020</v>
      </c>
      <c r="D7" s="32">
        <f>VLOOKUP(B7,'Powell-Elevation-Storage'!$E$14:$J$32,6)</f>
        <v>5.2784839999999997</v>
      </c>
      <c r="E7" s="32">
        <f>VLOOKUP(C7,'Mead-Elevation-Storage'!$A$5:$B$676,2)/1000000</f>
        <v>5.664593</v>
      </c>
      <c r="F7" s="37">
        <f>D7-D$11</f>
        <v>1.5246870000000001</v>
      </c>
      <c r="G7" s="37">
        <f>E7-E$11</f>
        <v>3.4414229999999999</v>
      </c>
      <c r="H7" s="33" t="s">
        <v>35</v>
      </c>
      <c r="I7" s="30" t="s">
        <v>37</v>
      </c>
      <c r="J7" s="30" t="s">
        <v>36</v>
      </c>
    </row>
    <row r="8" spans="1:10" ht="44.5" customHeight="1" x14ac:dyDescent="0.35">
      <c r="A8" s="34" t="s">
        <v>3</v>
      </c>
      <c r="B8" s="31">
        <v>3500</v>
      </c>
      <c r="C8" s="31">
        <v>1000</v>
      </c>
      <c r="D8" s="32">
        <f>VLOOKUP(B8,'Powell-Elevation-Storage'!$E$14:$J$32,6)</f>
        <v>4.2284699999999997</v>
      </c>
      <c r="E8" s="32">
        <f>VLOOKUP(C8,'Mead-Elevation-Storage'!$A$5:$B$676,2)/1000000</f>
        <v>4.475301</v>
      </c>
      <c r="F8" s="37">
        <f t="shared" ref="F8:F9" si="0">D8-D$11</f>
        <v>0.47467300000000012</v>
      </c>
      <c r="G8" s="37">
        <f t="shared" ref="G8:G9" si="1">E8-E$11</f>
        <v>2.2521309999999999</v>
      </c>
      <c r="H8" s="33" t="s">
        <v>18</v>
      </c>
      <c r="I8" s="30" t="s">
        <v>19</v>
      </c>
      <c r="J8" s="30" t="s">
        <v>20</v>
      </c>
    </row>
    <row r="9" spans="1:10" ht="29" x14ac:dyDescent="0.35">
      <c r="A9" s="34" t="s">
        <v>4</v>
      </c>
      <c r="B9" s="31">
        <v>3500</v>
      </c>
      <c r="C9" s="31">
        <v>1000</v>
      </c>
      <c r="D9" s="32">
        <f>VLOOKUP(B9,'Powell-Elevation-Storage'!$E$14:$J$32,6)</f>
        <v>4.2284699999999997</v>
      </c>
      <c r="E9" s="32">
        <f>VLOOKUP(C9,'Mead-Elevation-Storage'!$A$5:$B$676,2)/1000000</f>
        <v>4.475301</v>
      </c>
      <c r="F9" s="37">
        <f t="shared" si="0"/>
        <v>0.47467300000000012</v>
      </c>
      <c r="G9" s="37">
        <f t="shared" si="1"/>
        <v>2.2521309999999999</v>
      </c>
      <c r="H9" s="33" t="s">
        <v>15</v>
      </c>
      <c r="I9" s="30" t="s">
        <v>17</v>
      </c>
      <c r="J9" s="30" t="s">
        <v>16</v>
      </c>
    </row>
    <row r="10" spans="1:10" x14ac:dyDescent="0.35">
      <c r="A10" s="21"/>
      <c r="B10" s="21"/>
      <c r="C10" s="21"/>
      <c r="D10" s="23"/>
      <c r="E10" s="21"/>
      <c r="F10" s="21"/>
      <c r="G10" s="21"/>
      <c r="H10" s="21"/>
    </row>
    <row r="11" spans="1:10" x14ac:dyDescent="0.35">
      <c r="A11" s="21" t="s">
        <v>29</v>
      </c>
      <c r="B11" s="22">
        <v>3490</v>
      </c>
      <c r="C11" s="22">
        <v>955</v>
      </c>
      <c r="D11" s="23">
        <f>VLOOKUP(B11,'Powell-Elevation-Storage'!$E$14:$J$32,6)</f>
        <v>3.7537969999999996</v>
      </c>
      <c r="E11" s="23">
        <f>VLOOKUP(C11,'Mead-Elevation-Storage'!$A$5:$B$676,2)/1000000</f>
        <v>2.2231700000000001</v>
      </c>
      <c r="F11" s="23"/>
      <c r="G11" s="23"/>
      <c r="H11" s="21"/>
    </row>
  </sheetData>
  <mergeCells count="5">
    <mergeCell ref="B5:C5"/>
    <mergeCell ref="D5:E5"/>
    <mergeCell ref="I5:J5"/>
    <mergeCell ref="F5:G5"/>
    <mergeCell ref="A5:A6"/>
  </mergeCells>
  <hyperlinks>
    <hyperlink ref="H8" r:id="rId1" xr:uid="{125174CB-2A3E-4F9C-B6A7-A0549A161487}"/>
    <hyperlink ref="H9" r:id="rId2" xr:uid="{633BFD2E-765F-4280-A758-14190AFA13D8}"/>
    <hyperlink ref="H7" r:id="rId3" xr:uid="{BBFB1797-8D72-4F06-9FA3-74F60BAA91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2C50-0D30-471B-ADC2-D24F6A9A28BC}">
  <dimension ref="A1:M689"/>
  <sheetViews>
    <sheetView zoomScale="160" zoomScaleNormal="160" workbookViewId="0">
      <pane xSplit="1" ySplit="4" topLeftCell="B670" activePane="bottomRight" state="frozen"/>
      <selection pane="topRight" activeCell="B1" sqref="B1"/>
      <selection pane="bottomLeft" activeCell="A5" sqref="A5"/>
      <selection pane="bottomRight" activeCell="H5" sqref="H5:H676"/>
    </sheetView>
  </sheetViews>
  <sheetFormatPr defaultRowHeight="14.5" x14ac:dyDescent="0.35"/>
  <cols>
    <col min="1" max="1" width="12.453125" customWidth="1"/>
    <col min="2" max="3" width="14.26953125" customWidth="1"/>
    <col min="4" max="4" width="11.54296875" bestFit="1" customWidth="1"/>
    <col min="7" max="7" width="13.81640625" customWidth="1"/>
    <col min="8" max="8" width="10.54296875" bestFit="1" customWidth="1"/>
    <col min="9" max="9" width="11.54296875" bestFit="1" customWidth="1"/>
    <col min="10" max="10" width="10.54296875" bestFit="1" customWidth="1"/>
    <col min="11" max="11" width="11.1796875" customWidth="1"/>
    <col min="12" max="12" width="12.1796875" customWidth="1"/>
    <col min="13" max="13" width="10.54296875" bestFit="1" customWidth="1"/>
  </cols>
  <sheetData>
    <row r="1" spans="1:13" s="5" customFormat="1" x14ac:dyDescent="0.35">
      <c r="A1" s="5" t="s">
        <v>8</v>
      </c>
    </row>
    <row r="2" spans="1:13" x14ac:dyDescent="0.35">
      <c r="A2" t="s">
        <v>9</v>
      </c>
    </row>
    <row r="3" spans="1:13" x14ac:dyDescent="0.35">
      <c r="C3">
        <v>2035000</v>
      </c>
    </row>
    <row r="4" spans="1:13" x14ac:dyDescent="0.35">
      <c r="A4" s="7" t="s">
        <v>10</v>
      </c>
      <c r="B4" s="7" t="s">
        <v>11</v>
      </c>
      <c r="C4" s="7" t="s">
        <v>12</v>
      </c>
      <c r="D4" s="7" t="s">
        <v>13</v>
      </c>
      <c r="E4" s="8" t="s">
        <v>14</v>
      </c>
      <c r="G4" s="7"/>
    </row>
    <row r="5" spans="1:13" x14ac:dyDescent="0.35">
      <c r="A5" s="2">
        <v>895</v>
      </c>
      <c r="B5" s="3">
        <v>0</v>
      </c>
      <c r="C5" s="3">
        <f>B5+$C$3</f>
        <v>2035000</v>
      </c>
      <c r="D5" s="3">
        <v>30172.000000100001</v>
      </c>
      <c r="E5" s="4">
        <v>1</v>
      </c>
      <c r="H5" s="9">
        <f>A5</f>
        <v>895</v>
      </c>
    </row>
    <row r="6" spans="1:13" x14ac:dyDescent="0.35">
      <c r="A6" s="2">
        <v>895.5</v>
      </c>
      <c r="B6" s="3">
        <v>15111</v>
      </c>
      <c r="C6" s="3">
        <f t="shared" ref="C6:C69" si="0">B6+$C$3</f>
        <v>2050111</v>
      </c>
      <c r="D6" s="3">
        <v>30270</v>
      </c>
      <c r="E6" s="4">
        <v>2</v>
      </c>
      <c r="H6" s="9">
        <f t="shared" ref="H6:H69" si="1">A6</f>
        <v>895.5</v>
      </c>
    </row>
    <row r="7" spans="1:13" x14ac:dyDescent="0.35">
      <c r="A7" s="2">
        <v>896</v>
      </c>
      <c r="B7" s="3">
        <v>30270</v>
      </c>
      <c r="C7" s="3">
        <f t="shared" si="0"/>
        <v>2065270</v>
      </c>
      <c r="D7" s="3">
        <v>30367.999999899999</v>
      </c>
      <c r="E7" s="4">
        <v>3</v>
      </c>
      <c r="H7" s="9">
        <f t="shared" si="1"/>
        <v>896</v>
      </c>
    </row>
    <row r="8" spans="1:13" x14ac:dyDescent="0.35">
      <c r="A8" s="2">
        <v>896.5</v>
      </c>
      <c r="B8" s="3">
        <v>45479</v>
      </c>
      <c r="C8" s="3">
        <f t="shared" si="0"/>
        <v>2080479</v>
      </c>
      <c r="D8" s="3">
        <v>30466</v>
      </c>
      <c r="E8" s="4">
        <v>4</v>
      </c>
      <c r="H8" s="9">
        <f t="shared" si="1"/>
        <v>896.5</v>
      </c>
    </row>
    <row r="9" spans="1:13" x14ac:dyDescent="0.35">
      <c r="A9" s="2">
        <v>897</v>
      </c>
      <c r="B9" s="6">
        <v>60736</v>
      </c>
      <c r="C9" s="3">
        <f t="shared" si="0"/>
        <v>2095736</v>
      </c>
      <c r="D9" s="3">
        <v>30563.999999899999</v>
      </c>
      <c r="E9" s="4">
        <v>5</v>
      </c>
      <c r="H9" s="9">
        <f t="shared" si="1"/>
        <v>897</v>
      </c>
    </row>
    <row r="10" spans="1:13" x14ac:dyDescent="0.35">
      <c r="A10" s="2">
        <v>897.5</v>
      </c>
      <c r="B10" s="6">
        <v>76043</v>
      </c>
      <c r="C10" s="3">
        <f t="shared" si="0"/>
        <v>2111043</v>
      </c>
      <c r="D10" s="3">
        <v>30662.000000100001</v>
      </c>
      <c r="E10" s="4">
        <v>6</v>
      </c>
      <c r="H10" s="9">
        <f t="shared" si="1"/>
        <v>897.5</v>
      </c>
    </row>
    <row r="11" spans="1:13" x14ac:dyDescent="0.35">
      <c r="A11" s="2">
        <v>898</v>
      </c>
      <c r="B11" s="3">
        <v>91397.999999899999</v>
      </c>
      <c r="C11" s="3">
        <f t="shared" si="0"/>
        <v>2126397.9999998999</v>
      </c>
      <c r="D11" s="3">
        <v>30760</v>
      </c>
      <c r="E11" s="4">
        <v>7</v>
      </c>
      <c r="H11" s="9">
        <f t="shared" si="1"/>
        <v>898</v>
      </c>
    </row>
    <row r="12" spans="1:13" x14ac:dyDescent="0.35">
      <c r="A12" s="2">
        <v>898.5</v>
      </c>
      <c r="B12" s="3">
        <v>106803</v>
      </c>
      <c r="C12" s="3">
        <f t="shared" si="0"/>
        <v>2141803</v>
      </c>
      <c r="D12" s="3">
        <v>30857.999999899999</v>
      </c>
      <c r="E12" s="4">
        <v>8</v>
      </c>
      <c r="H12" s="9">
        <f t="shared" si="1"/>
        <v>898.5</v>
      </c>
    </row>
    <row r="13" spans="1:13" x14ac:dyDescent="0.35">
      <c r="A13" s="2">
        <v>899</v>
      </c>
      <c r="B13" s="3">
        <v>122257</v>
      </c>
      <c r="C13" s="3">
        <f t="shared" si="0"/>
        <v>2157257</v>
      </c>
      <c r="D13" s="3">
        <v>30956</v>
      </c>
      <c r="E13" s="4">
        <v>9</v>
      </c>
      <c r="H13" s="9">
        <f t="shared" si="1"/>
        <v>899</v>
      </c>
      <c r="I13" s="3"/>
      <c r="J13" s="3"/>
      <c r="K13" s="3"/>
      <c r="L13" s="3"/>
      <c r="M13" s="10"/>
    </row>
    <row r="14" spans="1:13" x14ac:dyDescent="0.35">
      <c r="A14" s="2">
        <v>899.5</v>
      </c>
      <c r="B14" s="3">
        <v>137759</v>
      </c>
      <c r="C14" s="3">
        <f t="shared" si="0"/>
        <v>2172759</v>
      </c>
      <c r="D14" s="3">
        <v>31053.999999899999</v>
      </c>
      <c r="E14" s="4">
        <v>10</v>
      </c>
      <c r="H14" s="9">
        <f t="shared" si="1"/>
        <v>899.5</v>
      </c>
    </row>
    <row r="15" spans="1:13" x14ac:dyDescent="0.35">
      <c r="A15" s="2">
        <v>900</v>
      </c>
      <c r="B15" s="3">
        <v>153311</v>
      </c>
      <c r="C15" s="3">
        <f t="shared" si="0"/>
        <v>2188311</v>
      </c>
      <c r="D15" s="3">
        <v>31152.000000100001</v>
      </c>
      <c r="E15" s="4">
        <v>11</v>
      </c>
      <c r="H15" s="9">
        <f t="shared" si="1"/>
        <v>900</v>
      </c>
    </row>
    <row r="16" spans="1:13" x14ac:dyDescent="0.35">
      <c r="A16" s="2">
        <v>900.5</v>
      </c>
      <c r="B16" s="3">
        <v>168917</v>
      </c>
      <c r="C16" s="3">
        <f t="shared" si="0"/>
        <v>2203917</v>
      </c>
      <c r="D16" s="3">
        <v>31273.000000100001</v>
      </c>
      <c r="E16" s="4">
        <v>12</v>
      </c>
      <c r="H16" s="9">
        <f t="shared" si="1"/>
        <v>900.5</v>
      </c>
    </row>
    <row r="17" spans="1:8" x14ac:dyDescent="0.35">
      <c r="A17" s="2">
        <v>901</v>
      </c>
      <c r="B17" s="3">
        <v>184584</v>
      </c>
      <c r="C17" s="3">
        <f t="shared" si="0"/>
        <v>2219584</v>
      </c>
      <c r="D17" s="3">
        <v>31394</v>
      </c>
      <c r="E17" s="4">
        <v>13</v>
      </c>
      <c r="H17" s="9">
        <f t="shared" si="1"/>
        <v>901</v>
      </c>
    </row>
    <row r="18" spans="1:8" x14ac:dyDescent="0.35">
      <c r="A18" s="2">
        <v>901.5</v>
      </c>
      <c r="B18" s="3">
        <v>200311</v>
      </c>
      <c r="C18" s="3">
        <f t="shared" si="0"/>
        <v>2235311</v>
      </c>
      <c r="D18" s="3">
        <v>31514.000000100001</v>
      </c>
      <c r="E18" s="4">
        <v>14</v>
      </c>
      <c r="H18" s="9">
        <f t="shared" si="1"/>
        <v>901.5</v>
      </c>
    </row>
    <row r="19" spans="1:8" x14ac:dyDescent="0.35">
      <c r="A19" s="2">
        <v>902</v>
      </c>
      <c r="B19" s="3">
        <v>216098</v>
      </c>
      <c r="C19" s="3">
        <f t="shared" si="0"/>
        <v>2251098</v>
      </c>
      <c r="D19" s="3">
        <v>31635.000000100001</v>
      </c>
      <c r="E19" s="4">
        <v>15</v>
      </c>
      <c r="H19" s="9">
        <f t="shared" si="1"/>
        <v>902</v>
      </c>
    </row>
    <row r="20" spans="1:8" x14ac:dyDescent="0.35">
      <c r="A20" s="2">
        <v>902.5</v>
      </c>
      <c r="B20" s="3">
        <v>231946</v>
      </c>
      <c r="C20" s="3">
        <f t="shared" si="0"/>
        <v>2266946</v>
      </c>
      <c r="D20" s="3">
        <v>31754.999999899999</v>
      </c>
      <c r="E20" s="4">
        <v>16</v>
      </c>
      <c r="H20" s="9">
        <f t="shared" si="1"/>
        <v>902.5</v>
      </c>
    </row>
    <row r="21" spans="1:8" x14ac:dyDescent="0.35">
      <c r="A21" s="2">
        <v>903</v>
      </c>
      <c r="B21" s="3">
        <v>247854</v>
      </c>
      <c r="C21" s="3">
        <f t="shared" si="0"/>
        <v>2282854</v>
      </c>
      <c r="D21" s="3">
        <v>31875.999999899999</v>
      </c>
      <c r="E21" s="4">
        <v>17</v>
      </c>
      <c r="H21" s="9">
        <f t="shared" si="1"/>
        <v>903</v>
      </c>
    </row>
    <row r="22" spans="1:8" x14ac:dyDescent="0.35">
      <c r="A22" s="2">
        <v>903.5</v>
      </c>
      <c r="B22" s="3">
        <v>263822</v>
      </c>
      <c r="C22" s="3">
        <f t="shared" si="0"/>
        <v>2298822</v>
      </c>
      <c r="D22" s="3">
        <v>31997.000000100001</v>
      </c>
      <c r="E22" s="4">
        <v>18</v>
      </c>
      <c r="H22" s="9">
        <f t="shared" si="1"/>
        <v>903.5</v>
      </c>
    </row>
    <row r="23" spans="1:8" x14ac:dyDescent="0.35">
      <c r="A23" s="2">
        <v>904</v>
      </c>
      <c r="B23" s="3">
        <v>279851</v>
      </c>
      <c r="C23" s="3">
        <f t="shared" si="0"/>
        <v>2314851</v>
      </c>
      <c r="D23" s="3">
        <v>32116.999999899999</v>
      </c>
      <c r="E23" s="4">
        <v>19</v>
      </c>
      <c r="H23" s="9">
        <f t="shared" si="1"/>
        <v>904</v>
      </c>
    </row>
    <row r="24" spans="1:8" x14ac:dyDescent="0.35">
      <c r="A24" s="2">
        <v>904.5</v>
      </c>
      <c r="B24" s="3">
        <v>295939</v>
      </c>
      <c r="C24" s="3">
        <f t="shared" si="0"/>
        <v>2330939</v>
      </c>
      <c r="D24" s="3">
        <v>32237.999999899999</v>
      </c>
      <c r="E24" s="4">
        <v>20</v>
      </c>
      <c r="H24" s="9">
        <f t="shared" si="1"/>
        <v>904.5</v>
      </c>
    </row>
    <row r="25" spans="1:8" x14ac:dyDescent="0.35">
      <c r="A25" s="2">
        <v>905</v>
      </c>
      <c r="B25" s="3">
        <v>312088</v>
      </c>
      <c r="C25" s="3">
        <f t="shared" si="0"/>
        <v>2347088</v>
      </c>
      <c r="D25" s="3">
        <v>32358.999999899999</v>
      </c>
      <c r="E25" s="4">
        <v>21</v>
      </c>
      <c r="H25" s="9">
        <f t="shared" si="1"/>
        <v>905</v>
      </c>
    </row>
    <row r="26" spans="1:8" x14ac:dyDescent="0.35">
      <c r="A26" s="2">
        <v>905.5</v>
      </c>
      <c r="B26" s="3">
        <v>328298</v>
      </c>
      <c r="C26" s="3">
        <f t="shared" si="0"/>
        <v>2363298</v>
      </c>
      <c r="D26" s="3">
        <v>32479</v>
      </c>
      <c r="E26" s="4">
        <v>22</v>
      </c>
      <c r="H26" s="9">
        <f t="shared" si="1"/>
        <v>905.5</v>
      </c>
    </row>
    <row r="27" spans="1:8" x14ac:dyDescent="0.35">
      <c r="A27" s="2">
        <v>906</v>
      </c>
      <c r="B27" s="3">
        <v>344568</v>
      </c>
      <c r="C27" s="3">
        <f t="shared" si="0"/>
        <v>2379568</v>
      </c>
      <c r="D27" s="3">
        <v>32599.999999899999</v>
      </c>
      <c r="E27" s="4">
        <v>23</v>
      </c>
      <c r="H27" s="9">
        <f t="shared" si="1"/>
        <v>906</v>
      </c>
    </row>
    <row r="28" spans="1:8" x14ac:dyDescent="0.35">
      <c r="A28" s="2">
        <v>906.5</v>
      </c>
      <c r="B28" s="3">
        <v>360898</v>
      </c>
      <c r="C28" s="3">
        <f t="shared" si="0"/>
        <v>2395898</v>
      </c>
      <c r="D28" s="3">
        <v>32720</v>
      </c>
      <c r="E28" s="4">
        <v>24</v>
      </c>
      <c r="H28" s="9">
        <f t="shared" si="1"/>
        <v>906.5</v>
      </c>
    </row>
    <row r="29" spans="1:8" x14ac:dyDescent="0.35">
      <c r="A29" s="2">
        <v>907</v>
      </c>
      <c r="B29" s="3">
        <v>377288</v>
      </c>
      <c r="C29" s="3">
        <f t="shared" si="0"/>
        <v>2412288</v>
      </c>
      <c r="D29" s="3">
        <v>32841</v>
      </c>
      <c r="E29" s="4">
        <v>25</v>
      </c>
      <c r="H29" s="9">
        <f t="shared" si="1"/>
        <v>907</v>
      </c>
    </row>
    <row r="30" spans="1:8" x14ac:dyDescent="0.35">
      <c r="A30" s="2">
        <v>907.5</v>
      </c>
      <c r="B30" s="3">
        <v>393739</v>
      </c>
      <c r="C30" s="3">
        <f t="shared" si="0"/>
        <v>2428739</v>
      </c>
      <c r="D30" s="3">
        <v>32962</v>
      </c>
      <c r="E30" s="4">
        <v>26</v>
      </c>
      <c r="H30" s="9">
        <f t="shared" si="1"/>
        <v>907.5</v>
      </c>
    </row>
    <row r="31" spans="1:8" x14ac:dyDescent="0.35">
      <c r="A31" s="2">
        <v>908</v>
      </c>
      <c r="B31" s="3">
        <v>410250</v>
      </c>
      <c r="C31" s="3">
        <f t="shared" si="0"/>
        <v>2445250</v>
      </c>
      <c r="D31" s="3">
        <v>33082</v>
      </c>
      <c r="E31" s="4">
        <v>27</v>
      </c>
      <c r="H31" s="9">
        <f t="shared" si="1"/>
        <v>908</v>
      </c>
    </row>
    <row r="32" spans="1:8" x14ac:dyDescent="0.35">
      <c r="A32" s="2">
        <v>908.5</v>
      </c>
      <c r="B32" s="3">
        <v>426821</v>
      </c>
      <c r="C32" s="3">
        <f t="shared" si="0"/>
        <v>2461821</v>
      </c>
      <c r="D32" s="3">
        <v>33203</v>
      </c>
      <c r="E32" s="4">
        <v>28</v>
      </c>
      <c r="H32" s="9">
        <f t="shared" si="1"/>
        <v>908.5</v>
      </c>
    </row>
    <row r="33" spans="1:8" x14ac:dyDescent="0.35">
      <c r="A33" s="2">
        <v>909</v>
      </c>
      <c r="B33" s="3">
        <v>443452</v>
      </c>
      <c r="C33" s="3">
        <f t="shared" si="0"/>
        <v>2478452</v>
      </c>
      <c r="D33" s="3">
        <v>33323.000000100001</v>
      </c>
      <c r="E33" s="4">
        <v>29</v>
      </c>
      <c r="H33" s="9">
        <f t="shared" si="1"/>
        <v>909</v>
      </c>
    </row>
    <row r="34" spans="1:8" x14ac:dyDescent="0.35">
      <c r="A34" s="2">
        <v>909.5</v>
      </c>
      <c r="B34" s="3">
        <v>460144</v>
      </c>
      <c r="C34" s="3">
        <f t="shared" si="0"/>
        <v>2495144</v>
      </c>
      <c r="D34" s="3">
        <v>33444.000000100001</v>
      </c>
      <c r="E34" s="4">
        <v>30</v>
      </c>
      <c r="H34" s="9">
        <f t="shared" si="1"/>
        <v>909.5</v>
      </c>
    </row>
    <row r="35" spans="1:8" x14ac:dyDescent="0.35">
      <c r="A35" s="2">
        <v>910</v>
      </c>
      <c r="B35" s="3">
        <v>476896</v>
      </c>
      <c r="C35" s="3">
        <f t="shared" si="0"/>
        <v>2511896</v>
      </c>
      <c r="D35" s="3">
        <v>33565</v>
      </c>
      <c r="E35" s="4">
        <v>31</v>
      </c>
      <c r="H35" s="9">
        <f t="shared" si="1"/>
        <v>910</v>
      </c>
    </row>
    <row r="36" spans="1:8" x14ac:dyDescent="0.35">
      <c r="A36" s="2">
        <v>910.5</v>
      </c>
      <c r="B36" s="3">
        <v>493708</v>
      </c>
      <c r="C36" s="3">
        <f t="shared" si="0"/>
        <v>2528708</v>
      </c>
      <c r="D36" s="3">
        <v>33683.000000100001</v>
      </c>
      <c r="E36" s="4">
        <v>32</v>
      </c>
      <c r="H36" s="9">
        <f t="shared" si="1"/>
        <v>910.5</v>
      </c>
    </row>
    <row r="37" spans="1:8" x14ac:dyDescent="0.35">
      <c r="A37" s="2">
        <v>911</v>
      </c>
      <c r="B37" s="3">
        <v>510579</v>
      </c>
      <c r="C37" s="3">
        <f t="shared" si="0"/>
        <v>2545579</v>
      </c>
      <c r="D37" s="3">
        <v>33800</v>
      </c>
      <c r="E37" s="4">
        <v>33</v>
      </c>
      <c r="H37" s="9">
        <f t="shared" si="1"/>
        <v>911</v>
      </c>
    </row>
    <row r="38" spans="1:8" x14ac:dyDescent="0.35">
      <c r="A38" s="2">
        <v>911.5</v>
      </c>
      <c r="B38" s="3">
        <v>527509</v>
      </c>
      <c r="C38" s="3">
        <f t="shared" si="0"/>
        <v>2562509</v>
      </c>
      <c r="D38" s="3">
        <v>33918</v>
      </c>
      <c r="E38" s="4">
        <v>34</v>
      </c>
      <c r="H38" s="9">
        <f t="shared" si="1"/>
        <v>911.5</v>
      </c>
    </row>
    <row r="39" spans="1:8" x14ac:dyDescent="0.35">
      <c r="A39" s="2">
        <v>912</v>
      </c>
      <c r="B39" s="3">
        <v>544497</v>
      </c>
      <c r="C39" s="3">
        <f t="shared" si="0"/>
        <v>2579497</v>
      </c>
      <c r="D39" s="3">
        <v>34036</v>
      </c>
      <c r="E39" s="4">
        <v>35</v>
      </c>
      <c r="H39" s="9">
        <f t="shared" si="1"/>
        <v>912</v>
      </c>
    </row>
    <row r="40" spans="1:8" x14ac:dyDescent="0.35">
      <c r="A40" s="2">
        <v>912.5</v>
      </c>
      <c r="B40" s="3">
        <v>561545</v>
      </c>
      <c r="C40" s="3">
        <f t="shared" si="0"/>
        <v>2596545</v>
      </c>
      <c r="D40" s="3">
        <v>34154.000000100001</v>
      </c>
      <c r="E40" s="4">
        <v>36</v>
      </c>
      <c r="H40" s="9">
        <f t="shared" si="1"/>
        <v>912.5</v>
      </c>
    </row>
    <row r="41" spans="1:8" x14ac:dyDescent="0.35">
      <c r="A41" s="2">
        <v>913</v>
      </c>
      <c r="B41" s="3">
        <v>578651</v>
      </c>
      <c r="C41" s="3">
        <f t="shared" si="0"/>
        <v>2613651</v>
      </c>
      <c r="D41" s="3">
        <v>34271.999999899999</v>
      </c>
      <c r="E41" s="4">
        <v>37</v>
      </c>
      <c r="H41" s="9">
        <f t="shared" si="1"/>
        <v>913</v>
      </c>
    </row>
    <row r="42" spans="1:8" x14ac:dyDescent="0.35">
      <c r="A42" s="2">
        <v>913.5</v>
      </c>
      <c r="B42" s="3">
        <v>595817</v>
      </c>
      <c r="C42" s="3">
        <f t="shared" si="0"/>
        <v>2630817</v>
      </c>
      <c r="D42" s="3">
        <v>34389.999999899999</v>
      </c>
      <c r="E42" s="4">
        <v>38</v>
      </c>
      <c r="H42" s="9">
        <f t="shared" si="1"/>
        <v>913.5</v>
      </c>
    </row>
    <row r="43" spans="1:8" x14ac:dyDescent="0.35">
      <c r="A43" s="2">
        <v>914</v>
      </c>
      <c r="B43" s="3">
        <v>613041</v>
      </c>
      <c r="C43" s="3">
        <f t="shared" si="0"/>
        <v>2648041</v>
      </c>
      <c r="D43" s="3">
        <v>34508</v>
      </c>
      <c r="E43" s="4">
        <v>39</v>
      </c>
      <c r="H43" s="9">
        <f t="shared" si="1"/>
        <v>914</v>
      </c>
    </row>
    <row r="44" spans="1:8" x14ac:dyDescent="0.35">
      <c r="A44" s="2">
        <v>914.5</v>
      </c>
      <c r="B44" s="3">
        <v>630324</v>
      </c>
      <c r="C44" s="3">
        <f t="shared" si="0"/>
        <v>2665324</v>
      </c>
      <c r="D44" s="3">
        <v>34626</v>
      </c>
      <c r="E44" s="4">
        <v>40</v>
      </c>
      <c r="H44" s="9">
        <f t="shared" si="1"/>
        <v>914.5</v>
      </c>
    </row>
    <row r="45" spans="1:8" x14ac:dyDescent="0.35">
      <c r="A45" s="2">
        <v>915</v>
      </c>
      <c r="B45" s="3">
        <v>647667</v>
      </c>
      <c r="C45" s="3">
        <f t="shared" si="0"/>
        <v>2682667</v>
      </c>
      <c r="D45" s="3">
        <v>34742.999999899999</v>
      </c>
      <c r="E45" s="4">
        <v>41</v>
      </c>
      <c r="H45" s="9">
        <f t="shared" si="1"/>
        <v>915</v>
      </c>
    </row>
    <row r="46" spans="1:8" x14ac:dyDescent="0.35">
      <c r="A46" s="2">
        <v>915.5</v>
      </c>
      <c r="B46" s="3">
        <v>665068</v>
      </c>
      <c r="C46" s="3">
        <f t="shared" si="0"/>
        <v>2700068</v>
      </c>
      <c r="D46" s="3">
        <v>34860.999999899999</v>
      </c>
      <c r="E46" s="4">
        <v>42</v>
      </c>
      <c r="H46" s="9">
        <f t="shared" si="1"/>
        <v>915.5</v>
      </c>
    </row>
    <row r="47" spans="1:8" x14ac:dyDescent="0.35">
      <c r="A47" s="2">
        <v>916</v>
      </c>
      <c r="B47" s="3">
        <v>682528</v>
      </c>
      <c r="C47" s="3">
        <f t="shared" si="0"/>
        <v>2717528</v>
      </c>
      <c r="D47" s="3">
        <v>34979</v>
      </c>
      <c r="E47" s="4">
        <v>43</v>
      </c>
      <c r="H47" s="9">
        <f t="shared" si="1"/>
        <v>916</v>
      </c>
    </row>
    <row r="48" spans="1:8" x14ac:dyDescent="0.35">
      <c r="A48" s="2">
        <v>916.5</v>
      </c>
      <c r="B48" s="3">
        <v>700047</v>
      </c>
      <c r="C48" s="3">
        <f t="shared" si="0"/>
        <v>2735047</v>
      </c>
      <c r="D48" s="3">
        <v>35097</v>
      </c>
      <c r="E48" s="4">
        <v>44</v>
      </c>
      <c r="H48" s="9">
        <f t="shared" si="1"/>
        <v>916.5</v>
      </c>
    </row>
    <row r="49" spans="1:8" x14ac:dyDescent="0.35">
      <c r="A49" s="2">
        <v>917</v>
      </c>
      <c r="B49" s="3">
        <v>717625</v>
      </c>
      <c r="C49" s="3">
        <f t="shared" si="0"/>
        <v>2752625</v>
      </c>
      <c r="D49" s="3">
        <v>35215</v>
      </c>
      <c r="E49" s="4">
        <v>45</v>
      </c>
      <c r="H49" s="9">
        <f t="shared" si="1"/>
        <v>917</v>
      </c>
    </row>
    <row r="50" spans="1:8" x14ac:dyDescent="0.35">
      <c r="A50" s="2">
        <v>917.5</v>
      </c>
      <c r="B50" s="3">
        <v>735262</v>
      </c>
      <c r="C50" s="3">
        <f t="shared" si="0"/>
        <v>2770262</v>
      </c>
      <c r="D50" s="3">
        <v>35333.000000100001</v>
      </c>
      <c r="E50" s="4">
        <v>46</v>
      </c>
      <c r="H50" s="9">
        <f t="shared" si="1"/>
        <v>917.5</v>
      </c>
    </row>
    <row r="51" spans="1:8" x14ac:dyDescent="0.35">
      <c r="A51" s="2">
        <v>918</v>
      </c>
      <c r="B51" s="3">
        <v>752958</v>
      </c>
      <c r="C51" s="3">
        <f t="shared" si="0"/>
        <v>2787958</v>
      </c>
      <c r="D51" s="3">
        <v>35451.000000100001</v>
      </c>
      <c r="E51" s="4">
        <v>47</v>
      </c>
      <c r="H51" s="9">
        <f t="shared" si="1"/>
        <v>918</v>
      </c>
    </row>
    <row r="52" spans="1:8" x14ac:dyDescent="0.35">
      <c r="A52" s="2">
        <v>918.5</v>
      </c>
      <c r="B52" s="3">
        <v>770713</v>
      </c>
      <c r="C52" s="3">
        <f t="shared" si="0"/>
        <v>2805713</v>
      </c>
      <c r="D52" s="3">
        <v>35568.999999899999</v>
      </c>
      <c r="E52" s="4">
        <v>48</v>
      </c>
      <c r="H52" s="9">
        <f t="shared" si="1"/>
        <v>918.5</v>
      </c>
    </row>
    <row r="53" spans="1:8" x14ac:dyDescent="0.35">
      <c r="A53" s="2">
        <v>919</v>
      </c>
      <c r="B53" s="3">
        <v>788526</v>
      </c>
      <c r="C53" s="3">
        <f t="shared" si="0"/>
        <v>2823526</v>
      </c>
      <c r="D53" s="3">
        <v>35686.000000100001</v>
      </c>
      <c r="E53" s="4">
        <v>49</v>
      </c>
      <c r="H53" s="9">
        <f t="shared" si="1"/>
        <v>919</v>
      </c>
    </row>
    <row r="54" spans="1:8" x14ac:dyDescent="0.35">
      <c r="A54" s="2">
        <v>919.5</v>
      </c>
      <c r="B54" s="3">
        <v>806399</v>
      </c>
      <c r="C54" s="3">
        <f t="shared" si="0"/>
        <v>2841399</v>
      </c>
      <c r="D54" s="3">
        <v>35804.000000100001</v>
      </c>
      <c r="E54" s="4">
        <v>50</v>
      </c>
      <c r="H54" s="9">
        <f t="shared" si="1"/>
        <v>919.5</v>
      </c>
    </row>
    <row r="55" spans="1:8" x14ac:dyDescent="0.35">
      <c r="A55" s="2">
        <v>920</v>
      </c>
      <c r="B55" s="3">
        <v>824331.00000200002</v>
      </c>
      <c r="C55" s="3">
        <f t="shared" si="0"/>
        <v>2859331.000002</v>
      </c>
      <c r="D55" s="3">
        <v>35921.999999899999</v>
      </c>
      <c r="E55" s="4">
        <v>51</v>
      </c>
      <c r="H55" s="9">
        <f t="shared" si="1"/>
        <v>920</v>
      </c>
    </row>
    <row r="56" spans="1:8" x14ac:dyDescent="0.35">
      <c r="A56" s="2">
        <v>920.5</v>
      </c>
      <c r="B56" s="3">
        <v>842319.99999799998</v>
      </c>
      <c r="C56" s="3">
        <f t="shared" si="0"/>
        <v>2877319.999998</v>
      </c>
      <c r="D56" s="3">
        <v>36036.000000100001</v>
      </c>
      <c r="E56" s="4">
        <v>52</v>
      </c>
      <c r="H56" s="9">
        <f t="shared" si="1"/>
        <v>920.5</v>
      </c>
    </row>
    <row r="57" spans="1:8" x14ac:dyDescent="0.35">
      <c r="A57" s="2">
        <v>921</v>
      </c>
      <c r="B57" s="3">
        <v>860367.00000400003</v>
      </c>
      <c r="C57" s="3">
        <f t="shared" si="0"/>
        <v>2895367.000004</v>
      </c>
      <c r="D57" s="3">
        <v>36150.000000100001</v>
      </c>
      <c r="E57" s="4">
        <v>53</v>
      </c>
      <c r="H57" s="9">
        <f t="shared" si="1"/>
        <v>921</v>
      </c>
    </row>
    <row r="58" spans="1:8" x14ac:dyDescent="0.35">
      <c r="A58" s="2">
        <v>921.5</v>
      </c>
      <c r="B58" s="3">
        <v>878470.99999799998</v>
      </c>
      <c r="C58" s="3">
        <f t="shared" si="0"/>
        <v>2913470.999998</v>
      </c>
      <c r="D58" s="3">
        <v>36264</v>
      </c>
      <c r="E58" s="4">
        <v>54</v>
      </c>
      <c r="H58" s="9">
        <f t="shared" si="1"/>
        <v>921.5</v>
      </c>
    </row>
    <row r="59" spans="1:8" x14ac:dyDescent="0.35">
      <c r="A59" s="2">
        <v>922</v>
      </c>
      <c r="B59" s="3">
        <v>896630.99999799998</v>
      </c>
      <c r="C59" s="3">
        <f t="shared" si="0"/>
        <v>2931630.999998</v>
      </c>
      <c r="D59" s="3">
        <v>36378</v>
      </c>
      <c r="E59" s="4">
        <v>55</v>
      </c>
      <c r="H59" s="9">
        <f t="shared" si="1"/>
        <v>922</v>
      </c>
    </row>
    <row r="60" spans="1:8" x14ac:dyDescent="0.35">
      <c r="A60" s="2">
        <v>922.5</v>
      </c>
      <c r="B60" s="3">
        <v>914849.00000100001</v>
      </c>
      <c r="C60" s="3">
        <f t="shared" si="0"/>
        <v>2949849.0000010002</v>
      </c>
      <c r="D60" s="3">
        <v>36491.999999899999</v>
      </c>
      <c r="E60" s="4">
        <v>56</v>
      </c>
      <c r="H60" s="9">
        <f t="shared" si="1"/>
        <v>922.5</v>
      </c>
    </row>
    <row r="61" spans="1:8" x14ac:dyDescent="0.35">
      <c r="A61" s="2">
        <v>923</v>
      </c>
      <c r="B61" s="3">
        <v>933123.00000200002</v>
      </c>
      <c r="C61" s="3">
        <f t="shared" si="0"/>
        <v>2968123.000002</v>
      </c>
      <c r="D61" s="3">
        <v>36607.000000100001</v>
      </c>
      <c r="E61" s="4">
        <v>57</v>
      </c>
      <c r="H61" s="9">
        <f t="shared" si="1"/>
        <v>923</v>
      </c>
    </row>
    <row r="62" spans="1:8" x14ac:dyDescent="0.35">
      <c r="A62" s="2">
        <v>923.5</v>
      </c>
      <c r="B62" s="3">
        <v>951454.99999699998</v>
      </c>
      <c r="C62" s="3">
        <f t="shared" si="0"/>
        <v>2986454.9999970002</v>
      </c>
      <c r="D62" s="3">
        <v>36721</v>
      </c>
      <c r="E62" s="4">
        <v>58</v>
      </c>
      <c r="H62" s="9">
        <f t="shared" si="1"/>
        <v>923.5</v>
      </c>
    </row>
    <row r="63" spans="1:8" x14ac:dyDescent="0.35">
      <c r="A63" s="2">
        <v>924</v>
      </c>
      <c r="B63" s="3">
        <v>969843.99999599997</v>
      </c>
      <c r="C63" s="3">
        <f t="shared" si="0"/>
        <v>3004843.999996</v>
      </c>
      <c r="D63" s="3">
        <v>36835</v>
      </c>
      <c r="E63" s="4">
        <v>59</v>
      </c>
      <c r="H63" s="9">
        <f t="shared" si="1"/>
        <v>924</v>
      </c>
    </row>
    <row r="64" spans="1:8" x14ac:dyDescent="0.35">
      <c r="A64" s="2">
        <v>924.5</v>
      </c>
      <c r="B64" s="3">
        <v>988290</v>
      </c>
      <c r="C64" s="3">
        <f t="shared" si="0"/>
        <v>3023290</v>
      </c>
      <c r="D64" s="3">
        <v>36948.999999899999</v>
      </c>
      <c r="E64" s="4">
        <v>60</v>
      </c>
      <c r="H64" s="9">
        <f t="shared" si="1"/>
        <v>924.5</v>
      </c>
    </row>
    <row r="65" spans="1:8" x14ac:dyDescent="0.35">
      <c r="A65" s="2">
        <v>925</v>
      </c>
      <c r="B65" s="3">
        <v>1006793</v>
      </c>
      <c r="C65" s="3">
        <f t="shared" si="0"/>
        <v>3041793</v>
      </c>
      <c r="D65" s="3">
        <v>37062.999999899999</v>
      </c>
      <c r="E65" s="4">
        <v>61</v>
      </c>
      <c r="H65" s="9">
        <f t="shared" si="1"/>
        <v>925</v>
      </c>
    </row>
    <row r="66" spans="1:8" x14ac:dyDescent="0.35">
      <c r="A66" s="2">
        <v>925.5</v>
      </c>
      <c r="B66" s="3">
        <v>1025353</v>
      </c>
      <c r="C66" s="3">
        <f t="shared" si="0"/>
        <v>3060353</v>
      </c>
      <c r="D66" s="3">
        <v>37177.000000100001</v>
      </c>
      <c r="E66" s="4">
        <v>62</v>
      </c>
      <c r="H66" s="9">
        <f t="shared" si="1"/>
        <v>925.5</v>
      </c>
    </row>
    <row r="67" spans="1:8" x14ac:dyDescent="0.35">
      <c r="A67" s="2">
        <v>926</v>
      </c>
      <c r="B67" s="3">
        <v>1043970</v>
      </c>
      <c r="C67" s="3">
        <f t="shared" si="0"/>
        <v>3078970</v>
      </c>
      <c r="D67" s="3">
        <v>37291.000000100001</v>
      </c>
      <c r="E67" s="4">
        <v>63</v>
      </c>
      <c r="H67" s="9">
        <f t="shared" si="1"/>
        <v>926</v>
      </c>
    </row>
    <row r="68" spans="1:8" x14ac:dyDescent="0.35">
      <c r="A68" s="2">
        <v>926.5</v>
      </c>
      <c r="B68" s="3">
        <v>1062644</v>
      </c>
      <c r="C68" s="3">
        <f t="shared" si="0"/>
        <v>3097644</v>
      </c>
      <c r="D68" s="3">
        <v>37405</v>
      </c>
      <c r="E68" s="4">
        <v>64</v>
      </c>
      <c r="H68" s="9">
        <f t="shared" si="1"/>
        <v>926.5</v>
      </c>
    </row>
    <row r="69" spans="1:8" x14ac:dyDescent="0.35">
      <c r="A69" s="2">
        <v>927</v>
      </c>
      <c r="B69" s="3">
        <v>1081375</v>
      </c>
      <c r="C69" s="3">
        <f t="shared" si="0"/>
        <v>3116375</v>
      </c>
      <c r="D69" s="3">
        <v>37519</v>
      </c>
      <c r="E69" s="4">
        <v>65</v>
      </c>
      <c r="H69" s="9">
        <f t="shared" si="1"/>
        <v>927</v>
      </c>
    </row>
    <row r="70" spans="1:8" x14ac:dyDescent="0.35">
      <c r="A70" s="2">
        <v>927.5</v>
      </c>
      <c r="B70" s="3">
        <v>1100163</v>
      </c>
      <c r="C70" s="3">
        <f t="shared" ref="C70:C133" si="2">B70+$C$3</f>
        <v>3135163</v>
      </c>
      <c r="D70" s="3">
        <v>37633</v>
      </c>
      <c r="E70" s="4">
        <v>66</v>
      </c>
      <c r="H70" s="9">
        <f t="shared" ref="H70:H133" si="3">A70</f>
        <v>927.5</v>
      </c>
    </row>
    <row r="71" spans="1:8" x14ac:dyDescent="0.35">
      <c r="A71" s="2">
        <v>928</v>
      </c>
      <c r="B71" s="3">
        <v>1119008</v>
      </c>
      <c r="C71" s="3">
        <f t="shared" si="2"/>
        <v>3154008</v>
      </c>
      <c r="D71" s="3">
        <v>37746.999999899999</v>
      </c>
      <c r="E71" s="4">
        <v>67</v>
      </c>
      <c r="H71" s="9">
        <f t="shared" si="3"/>
        <v>928</v>
      </c>
    </row>
    <row r="72" spans="1:8" x14ac:dyDescent="0.35">
      <c r="A72" s="2">
        <v>928.5</v>
      </c>
      <c r="B72" s="3">
        <v>1137910</v>
      </c>
      <c r="C72" s="3">
        <f t="shared" si="2"/>
        <v>3172910</v>
      </c>
      <c r="D72" s="3">
        <v>37860.999999899999</v>
      </c>
      <c r="E72" s="4">
        <v>68</v>
      </c>
      <c r="H72" s="9">
        <f t="shared" si="3"/>
        <v>928.5</v>
      </c>
    </row>
    <row r="73" spans="1:8" x14ac:dyDescent="0.35">
      <c r="A73" s="2">
        <v>929</v>
      </c>
      <c r="B73" s="3">
        <v>1156869</v>
      </c>
      <c r="C73" s="3">
        <f t="shared" si="2"/>
        <v>3191869</v>
      </c>
      <c r="D73" s="3">
        <v>37975.000000100001</v>
      </c>
      <c r="E73" s="4">
        <v>69</v>
      </c>
      <c r="H73" s="9">
        <f t="shared" si="3"/>
        <v>929</v>
      </c>
    </row>
    <row r="74" spans="1:8" x14ac:dyDescent="0.35">
      <c r="A74" s="2">
        <v>929.5</v>
      </c>
      <c r="B74" s="3">
        <v>1175885</v>
      </c>
      <c r="C74" s="3">
        <f t="shared" si="2"/>
        <v>3210885</v>
      </c>
      <c r="D74" s="3">
        <v>38089.000000100001</v>
      </c>
      <c r="E74" s="4">
        <v>70</v>
      </c>
      <c r="H74" s="9">
        <f t="shared" si="3"/>
        <v>929.5</v>
      </c>
    </row>
    <row r="75" spans="1:8" x14ac:dyDescent="0.35">
      <c r="A75" s="2">
        <v>930</v>
      </c>
      <c r="B75" s="3">
        <v>1194958</v>
      </c>
      <c r="C75" s="3">
        <f t="shared" si="2"/>
        <v>3229958</v>
      </c>
      <c r="D75" s="3">
        <v>38203</v>
      </c>
      <c r="E75" s="4">
        <v>71</v>
      </c>
      <c r="H75" s="9">
        <f t="shared" si="3"/>
        <v>930</v>
      </c>
    </row>
    <row r="76" spans="1:8" x14ac:dyDescent="0.35">
      <c r="A76" s="2">
        <v>930.5</v>
      </c>
      <c r="B76" s="3">
        <v>1214089</v>
      </c>
      <c r="C76" s="3">
        <f t="shared" si="2"/>
        <v>3249089</v>
      </c>
      <c r="D76" s="3">
        <v>38319.999999899999</v>
      </c>
      <c r="E76" s="4">
        <v>72</v>
      </c>
      <c r="H76" s="9">
        <f t="shared" si="3"/>
        <v>930.5</v>
      </c>
    </row>
    <row r="77" spans="1:8" x14ac:dyDescent="0.35">
      <c r="A77" s="2">
        <v>931</v>
      </c>
      <c r="B77" s="3">
        <v>1233278</v>
      </c>
      <c r="C77" s="3">
        <f t="shared" si="2"/>
        <v>3268278</v>
      </c>
      <c r="D77" s="3">
        <v>38435.999999899999</v>
      </c>
      <c r="E77" s="4">
        <v>73</v>
      </c>
      <c r="H77" s="9">
        <f t="shared" si="3"/>
        <v>931</v>
      </c>
    </row>
    <row r="78" spans="1:8" x14ac:dyDescent="0.35">
      <c r="A78" s="2">
        <v>931.5</v>
      </c>
      <c r="B78" s="3">
        <v>1252525</v>
      </c>
      <c r="C78" s="3">
        <f t="shared" si="2"/>
        <v>3287525</v>
      </c>
      <c r="D78" s="3">
        <v>38551.999999899999</v>
      </c>
      <c r="E78" s="4">
        <v>74</v>
      </c>
      <c r="H78" s="9">
        <f t="shared" si="3"/>
        <v>931.5</v>
      </c>
    </row>
    <row r="79" spans="1:8" x14ac:dyDescent="0.35">
      <c r="A79" s="2">
        <v>932</v>
      </c>
      <c r="B79" s="3">
        <v>1271830</v>
      </c>
      <c r="C79" s="3">
        <f t="shared" si="2"/>
        <v>3306830</v>
      </c>
      <c r="D79" s="3">
        <v>38667.999999899999</v>
      </c>
      <c r="E79" s="4">
        <v>75</v>
      </c>
      <c r="H79" s="9">
        <f t="shared" si="3"/>
        <v>932</v>
      </c>
    </row>
    <row r="80" spans="1:8" x14ac:dyDescent="0.35">
      <c r="A80" s="2">
        <v>932.5</v>
      </c>
      <c r="B80" s="3">
        <v>1291193</v>
      </c>
      <c r="C80" s="3">
        <f t="shared" si="2"/>
        <v>3326193</v>
      </c>
      <c r="D80" s="3">
        <v>38783.999999899999</v>
      </c>
      <c r="E80" s="4">
        <v>76</v>
      </c>
      <c r="H80" s="9">
        <f t="shared" si="3"/>
        <v>932.5</v>
      </c>
    </row>
    <row r="81" spans="1:8" x14ac:dyDescent="0.35">
      <c r="A81" s="2">
        <v>933</v>
      </c>
      <c r="B81" s="3">
        <v>1310614</v>
      </c>
      <c r="C81" s="3">
        <f t="shared" si="2"/>
        <v>3345614</v>
      </c>
      <c r="D81" s="3">
        <v>38899.999999899999</v>
      </c>
      <c r="E81" s="4">
        <v>77</v>
      </c>
      <c r="H81" s="9">
        <f t="shared" si="3"/>
        <v>933</v>
      </c>
    </row>
    <row r="82" spans="1:8" x14ac:dyDescent="0.35">
      <c r="A82" s="2">
        <v>933.5</v>
      </c>
      <c r="B82" s="3">
        <v>1330093</v>
      </c>
      <c r="C82" s="3">
        <f t="shared" si="2"/>
        <v>3365093</v>
      </c>
      <c r="D82" s="3">
        <v>39015.999999899999</v>
      </c>
      <c r="E82" s="4">
        <v>78</v>
      </c>
      <c r="H82" s="9">
        <f t="shared" si="3"/>
        <v>933.5</v>
      </c>
    </row>
    <row r="83" spans="1:8" x14ac:dyDescent="0.35">
      <c r="A83" s="2">
        <v>934</v>
      </c>
      <c r="B83" s="3">
        <v>1349630</v>
      </c>
      <c r="C83" s="3">
        <f t="shared" si="2"/>
        <v>3384630</v>
      </c>
      <c r="D83" s="3">
        <v>39133.000000100001</v>
      </c>
      <c r="E83" s="4">
        <v>79</v>
      </c>
      <c r="H83" s="9">
        <f t="shared" si="3"/>
        <v>934</v>
      </c>
    </row>
    <row r="84" spans="1:8" x14ac:dyDescent="0.35">
      <c r="A84" s="2">
        <v>934.5</v>
      </c>
      <c r="B84" s="3">
        <v>1369226</v>
      </c>
      <c r="C84" s="3">
        <f t="shared" si="2"/>
        <v>3404226</v>
      </c>
      <c r="D84" s="3">
        <v>39249.000000100001</v>
      </c>
      <c r="E84" s="4">
        <v>80</v>
      </c>
      <c r="H84" s="9">
        <f t="shared" si="3"/>
        <v>934.5</v>
      </c>
    </row>
    <row r="85" spans="1:8" x14ac:dyDescent="0.35">
      <c r="A85" s="2">
        <v>935</v>
      </c>
      <c r="B85" s="3">
        <v>1388879</v>
      </c>
      <c r="C85" s="3">
        <f t="shared" si="2"/>
        <v>3423879</v>
      </c>
      <c r="D85" s="3">
        <v>39365.000000100001</v>
      </c>
      <c r="E85" s="4">
        <v>81</v>
      </c>
      <c r="H85" s="9">
        <f t="shared" si="3"/>
        <v>935</v>
      </c>
    </row>
    <row r="86" spans="1:8" x14ac:dyDescent="0.35">
      <c r="A86" s="2">
        <v>935.5</v>
      </c>
      <c r="B86" s="3">
        <v>1408591</v>
      </c>
      <c r="C86" s="3">
        <f t="shared" si="2"/>
        <v>3443591</v>
      </c>
      <c r="D86" s="3">
        <v>39481.000000100001</v>
      </c>
      <c r="E86" s="4">
        <v>82</v>
      </c>
      <c r="H86" s="9">
        <f t="shared" si="3"/>
        <v>935.5</v>
      </c>
    </row>
    <row r="87" spans="1:8" x14ac:dyDescent="0.35">
      <c r="A87" s="2">
        <v>936</v>
      </c>
      <c r="B87" s="3">
        <v>1428360</v>
      </c>
      <c r="C87" s="3">
        <f t="shared" si="2"/>
        <v>3463360</v>
      </c>
      <c r="D87" s="3">
        <v>39597.000000100001</v>
      </c>
      <c r="E87" s="4">
        <v>83</v>
      </c>
      <c r="H87" s="9">
        <f t="shared" si="3"/>
        <v>936</v>
      </c>
    </row>
    <row r="88" spans="1:8" x14ac:dyDescent="0.35">
      <c r="A88" s="2">
        <v>936.5</v>
      </c>
      <c r="B88" s="3">
        <v>1448188</v>
      </c>
      <c r="C88" s="3">
        <f t="shared" si="2"/>
        <v>3483188</v>
      </c>
      <c r="D88" s="3">
        <v>39713.000000100001</v>
      </c>
      <c r="E88" s="4">
        <v>84</v>
      </c>
      <c r="H88" s="9">
        <f t="shared" si="3"/>
        <v>936.5</v>
      </c>
    </row>
    <row r="89" spans="1:8" x14ac:dyDescent="0.35">
      <c r="A89" s="2">
        <v>937</v>
      </c>
      <c r="B89" s="3">
        <v>1468074</v>
      </c>
      <c r="C89" s="3">
        <f t="shared" si="2"/>
        <v>3503074</v>
      </c>
      <c r="D89" s="3">
        <v>39830</v>
      </c>
      <c r="E89" s="4">
        <v>85</v>
      </c>
      <c r="H89" s="9">
        <f t="shared" si="3"/>
        <v>937</v>
      </c>
    </row>
    <row r="90" spans="1:8" x14ac:dyDescent="0.35">
      <c r="A90" s="2">
        <v>937.5</v>
      </c>
      <c r="B90" s="3">
        <v>1488018</v>
      </c>
      <c r="C90" s="3">
        <f t="shared" si="2"/>
        <v>3523018</v>
      </c>
      <c r="D90" s="3">
        <v>39946</v>
      </c>
      <c r="E90" s="4">
        <v>86</v>
      </c>
      <c r="H90" s="9">
        <f t="shared" si="3"/>
        <v>937.5</v>
      </c>
    </row>
    <row r="91" spans="1:8" x14ac:dyDescent="0.35">
      <c r="A91" s="2">
        <v>938</v>
      </c>
      <c r="B91" s="3">
        <v>1508019</v>
      </c>
      <c r="C91" s="3">
        <f t="shared" si="2"/>
        <v>3543019</v>
      </c>
      <c r="D91" s="3">
        <v>40062</v>
      </c>
      <c r="E91" s="4">
        <v>87</v>
      </c>
      <c r="H91" s="9">
        <f t="shared" si="3"/>
        <v>938</v>
      </c>
    </row>
    <row r="92" spans="1:8" x14ac:dyDescent="0.35">
      <c r="A92" s="2">
        <v>938.5</v>
      </c>
      <c r="B92" s="3">
        <v>1528079</v>
      </c>
      <c r="C92" s="3">
        <f t="shared" si="2"/>
        <v>3563079</v>
      </c>
      <c r="D92" s="3">
        <v>40178</v>
      </c>
      <c r="E92" s="4">
        <v>88</v>
      </c>
      <c r="H92" s="9">
        <f t="shared" si="3"/>
        <v>938.5</v>
      </c>
    </row>
    <row r="93" spans="1:8" x14ac:dyDescent="0.35">
      <c r="A93" s="2">
        <v>939</v>
      </c>
      <c r="B93" s="3">
        <v>1548198</v>
      </c>
      <c r="C93" s="3">
        <f t="shared" si="2"/>
        <v>3583198</v>
      </c>
      <c r="D93" s="3">
        <v>40294</v>
      </c>
      <c r="E93" s="4">
        <v>89</v>
      </c>
      <c r="H93" s="9">
        <f t="shared" si="3"/>
        <v>939</v>
      </c>
    </row>
    <row r="94" spans="1:8" x14ac:dyDescent="0.35">
      <c r="A94" s="2">
        <v>939.5</v>
      </c>
      <c r="B94" s="3">
        <v>1568374</v>
      </c>
      <c r="C94" s="3">
        <f t="shared" si="2"/>
        <v>3603374</v>
      </c>
      <c r="D94" s="3">
        <v>40410</v>
      </c>
      <c r="E94" s="4">
        <v>90</v>
      </c>
      <c r="H94" s="9">
        <f t="shared" si="3"/>
        <v>939.5</v>
      </c>
    </row>
    <row r="95" spans="1:8" x14ac:dyDescent="0.35">
      <c r="A95" s="2">
        <v>940</v>
      </c>
      <c r="B95" s="3">
        <v>1588608</v>
      </c>
      <c r="C95" s="3">
        <f t="shared" si="2"/>
        <v>3623608</v>
      </c>
      <c r="D95" s="3">
        <v>40527.000000100001</v>
      </c>
      <c r="E95" s="4">
        <v>91</v>
      </c>
      <c r="H95" s="9">
        <f t="shared" si="3"/>
        <v>940</v>
      </c>
    </row>
    <row r="96" spans="1:8" x14ac:dyDescent="0.35">
      <c r="A96" s="2">
        <v>940.5</v>
      </c>
      <c r="B96" s="3">
        <v>1608900</v>
      </c>
      <c r="C96" s="3">
        <f t="shared" si="2"/>
        <v>3643900</v>
      </c>
      <c r="D96" s="3">
        <v>40644</v>
      </c>
      <c r="E96" s="4">
        <v>92</v>
      </c>
      <c r="H96" s="9">
        <f t="shared" si="3"/>
        <v>940.5</v>
      </c>
    </row>
    <row r="97" spans="1:8" x14ac:dyDescent="0.35">
      <c r="A97" s="2">
        <v>941</v>
      </c>
      <c r="B97" s="3">
        <v>1629251</v>
      </c>
      <c r="C97" s="3">
        <f t="shared" si="2"/>
        <v>3664251</v>
      </c>
      <c r="D97" s="3">
        <v>40760.999999899999</v>
      </c>
      <c r="E97" s="4">
        <v>93</v>
      </c>
      <c r="H97" s="9">
        <f t="shared" si="3"/>
        <v>941</v>
      </c>
    </row>
    <row r="98" spans="1:8" x14ac:dyDescent="0.35">
      <c r="A98" s="2">
        <v>941.5</v>
      </c>
      <c r="B98" s="3">
        <v>1649661</v>
      </c>
      <c r="C98" s="3">
        <f t="shared" si="2"/>
        <v>3684661</v>
      </c>
      <c r="D98" s="3">
        <v>40878</v>
      </c>
      <c r="E98" s="4">
        <v>94</v>
      </c>
      <c r="H98" s="9">
        <f t="shared" si="3"/>
        <v>941.5</v>
      </c>
    </row>
    <row r="99" spans="1:8" x14ac:dyDescent="0.35">
      <c r="A99" s="2">
        <v>942</v>
      </c>
      <c r="B99" s="3">
        <v>1670130</v>
      </c>
      <c r="C99" s="3">
        <f t="shared" si="2"/>
        <v>3705130</v>
      </c>
      <c r="D99" s="3">
        <v>40994.999999899999</v>
      </c>
      <c r="E99" s="4">
        <v>95</v>
      </c>
      <c r="H99" s="9">
        <f t="shared" si="3"/>
        <v>942</v>
      </c>
    </row>
    <row r="100" spans="1:8" x14ac:dyDescent="0.35">
      <c r="A100" s="2">
        <v>942.5</v>
      </c>
      <c r="B100" s="3">
        <v>1690656</v>
      </c>
      <c r="C100" s="3">
        <f t="shared" si="2"/>
        <v>3725656</v>
      </c>
      <c r="D100" s="3">
        <v>41112.000000100001</v>
      </c>
      <c r="E100" s="4">
        <v>96</v>
      </c>
      <c r="H100" s="9">
        <f t="shared" si="3"/>
        <v>942.5</v>
      </c>
    </row>
    <row r="101" spans="1:8" x14ac:dyDescent="0.35">
      <c r="A101" s="2">
        <v>943</v>
      </c>
      <c r="B101" s="3">
        <v>1711242</v>
      </c>
      <c r="C101" s="3">
        <f t="shared" si="2"/>
        <v>3746242</v>
      </c>
      <c r="D101" s="3">
        <v>41229</v>
      </c>
      <c r="E101" s="4">
        <v>97</v>
      </c>
      <c r="H101" s="9">
        <f t="shared" si="3"/>
        <v>943</v>
      </c>
    </row>
    <row r="102" spans="1:8" x14ac:dyDescent="0.35">
      <c r="A102" s="2">
        <v>943.5</v>
      </c>
      <c r="B102" s="3">
        <v>1731886</v>
      </c>
      <c r="C102" s="3">
        <f t="shared" si="2"/>
        <v>3766886</v>
      </c>
      <c r="D102" s="3">
        <v>41346.000000100001</v>
      </c>
      <c r="E102" s="4">
        <v>98</v>
      </c>
      <c r="H102" s="9">
        <f t="shared" si="3"/>
        <v>943.5</v>
      </c>
    </row>
    <row r="103" spans="1:8" x14ac:dyDescent="0.35">
      <c r="A103" s="2">
        <v>944</v>
      </c>
      <c r="B103" s="3">
        <v>1752588</v>
      </c>
      <c r="C103" s="3">
        <f t="shared" si="2"/>
        <v>3787588</v>
      </c>
      <c r="D103" s="3">
        <v>41463</v>
      </c>
      <c r="E103" s="4">
        <v>99</v>
      </c>
      <c r="H103" s="9">
        <f t="shared" si="3"/>
        <v>944</v>
      </c>
    </row>
    <row r="104" spans="1:8" x14ac:dyDescent="0.35">
      <c r="A104" s="2">
        <v>944.5</v>
      </c>
      <c r="B104" s="3">
        <v>1773349</v>
      </c>
      <c r="C104" s="3">
        <f t="shared" si="2"/>
        <v>3808349</v>
      </c>
      <c r="D104" s="3">
        <v>41581</v>
      </c>
      <c r="E104" s="4">
        <v>100</v>
      </c>
      <c r="H104" s="9">
        <f t="shared" si="3"/>
        <v>944.5</v>
      </c>
    </row>
    <row r="105" spans="1:8" x14ac:dyDescent="0.35">
      <c r="A105" s="2">
        <v>945</v>
      </c>
      <c r="B105" s="3">
        <v>1794169</v>
      </c>
      <c r="C105" s="3">
        <f t="shared" si="2"/>
        <v>3829169</v>
      </c>
      <c r="D105" s="3">
        <v>41697.999999899999</v>
      </c>
      <c r="E105" s="4">
        <v>101</v>
      </c>
      <c r="H105" s="9">
        <f t="shared" si="3"/>
        <v>945</v>
      </c>
    </row>
    <row r="106" spans="1:8" x14ac:dyDescent="0.35">
      <c r="A106" s="2">
        <v>945.5</v>
      </c>
      <c r="B106" s="3">
        <v>1815047</v>
      </c>
      <c r="C106" s="3">
        <f t="shared" si="2"/>
        <v>3850047</v>
      </c>
      <c r="D106" s="3">
        <v>41815.000000100001</v>
      </c>
      <c r="E106" s="4">
        <v>102</v>
      </c>
      <c r="H106" s="9">
        <f t="shared" si="3"/>
        <v>945.5</v>
      </c>
    </row>
    <row r="107" spans="1:8" x14ac:dyDescent="0.35">
      <c r="A107" s="2">
        <v>946</v>
      </c>
      <c r="B107" s="3">
        <v>1835984</v>
      </c>
      <c r="C107" s="3">
        <f t="shared" si="2"/>
        <v>3870984</v>
      </c>
      <c r="D107" s="3">
        <v>41932</v>
      </c>
      <c r="E107" s="4">
        <v>103</v>
      </c>
      <c r="H107" s="9">
        <f t="shared" si="3"/>
        <v>946</v>
      </c>
    </row>
    <row r="108" spans="1:8" x14ac:dyDescent="0.35">
      <c r="A108" s="2">
        <v>946.5</v>
      </c>
      <c r="B108" s="3">
        <v>1856979</v>
      </c>
      <c r="C108" s="3">
        <f t="shared" si="2"/>
        <v>3891979</v>
      </c>
      <c r="D108" s="3">
        <v>42048.999999899999</v>
      </c>
      <c r="E108" s="4">
        <v>104</v>
      </c>
      <c r="H108" s="9">
        <f t="shared" si="3"/>
        <v>946.5</v>
      </c>
    </row>
    <row r="109" spans="1:8" x14ac:dyDescent="0.35">
      <c r="A109" s="2">
        <v>947</v>
      </c>
      <c r="B109" s="3">
        <v>1878033</v>
      </c>
      <c r="C109" s="3">
        <f t="shared" si="2"/>
        <v>3913033</v>
      </c>
      <c r="D109" s="3">
        <v>42166</v>
      </c>
      <c r="E109" s="4">
        <v>105</v>
      </c>
      <c r="H109" s="9">
        <f t="shared" si="3"/>
        <v>947</v>
      </c>
    </row>
    <row r="110" spans="1:8" x14ac:dyDescent="0.35">
      <c r="A110" s="2">
        <v>947.5</v>
      </c>
      <c r="B110" s="3">
        <v>1899145</v>
      </c>
      <c r="C110" s="3">
        <f t="shared" si="2"/>
        <v>3934145</v>
      </c>
      <c r="D110" s="3">
        <v>42282.999999899999</v>
      </c>
      <c r="E110" s="4">
        <v>106</v>
      </c>
      <c r="H110" s="9">
        <f t="shared" si="3"/>
        <v>947.5</v>
      </c>
    </row>
    <row r="111" spans="1:8" x14ac:dyDescent="0.35">
      <c r="A111" s="2">
        <v>948</v>
      </c>
      <c r="B111" s="3">
        <v>1920316</v>
      </c>
      <c r="C111" s="3">
        <f t="shared" si="2"/>
        <v>3955316</v>
      </c>
      <c r="D111" s="3">
        <v>42400.000000100001</v>
      </c>
      <c r="E111" s="4">
        <v>107</v>
      </c>
      <c r="H111" s="9">
        <f t="shared" si="3"/>
        <v>948</v>
      </c>
    </row>
    <row r="112" spans="1:8" x14ac:dyDescent="0.35">
      <c r="A112" s="2">
        <v>948.5</v>
      </c>
      <c r="B112" s="3">
        <v>1941545</v>
      </c>
      <c r="C112" s="3">
        <f t="shared" si="2"/>
        <v>3976545</v>
      </c>
      <c r="D112" s="3">
        <v>42518.000000100001</v>
      </c>
      <c r="E112" s="4">
        <v>108</v>
      </c>
      <c r="H112" s="9">
        <f t="shared" si="3"/>
        <v>948.5</v>
      </c>
    </row>
    <row r="113" spans="1:8" x14ac:dyDescent="0.35">
      <c r="A113" s="2">
        <v>949</v>
      </c>
      <c r="B113" s="3">
        <v>1962834</v>
      </c>
      <c r="C113" s="3">
        <f t="shared" si="2"/>
        <v>3997834</v>
      </c>
      <c r="D113" s="3">
        <v>42635</v>
      </c>
      <c r="E113" s="4">
        <v>109</v>
      </c>
      <c r="H113" s="9">
        <f t="shared" si="3"/>
        <v>949</v>
      </c>
    </row>
    <row r="114" spans="1:8" x14ac:dyDescent="0.35">
      <c r="A114" s="2">
        <v>949.5</v>
      </c>
      <c r="B114" s="3">
        <v>1984180</v>
      </c>
      <c r="C114" s="3">
        <f t="shared" si="2"/>
        <v>4019180</v>
      </c>
      <c r="D114" s="3">
        <v>42751.999999899999</v>
      </c>
      <c r="E114" s="4">
        <v>110</v>
      </c>
      <c r="H114" s="9">
        <f t="shared" si="3"/>
        <v>949.5</v>
      </c>
    </row>
    <row r="115" spans="1:8" x14ac:dyDescent="0.35">
      <c r="A115" s="2">
        <v>950</v>
      </c>
      <c r="B115" s="3">
        <v>2005585</v>
      </c>
      <c r="C115" s="3">
        <f t="shared" si="2"/>
        <v>4040585</v>
      </c>
      <c r="D115" s="3">
        <v>42869</v>
      </c>
      <c r="E115" s="4">
        <v>111</v>
      </c>
      <c r="H115" s="9">
        <f t="shared" si="3"/>
        <v>950</v>
      </c>
    </row>
    <row r="116" spans="1:8" x14ac:dyDescent="0.35">
      <c r="A116" s="2">
        <v>950.5</v>
      </c>
      <c r="B116" s="3">
        <v>2027052</v>
      </c>
      <c r="C116" s="3">
        <f t="shared" si="2"/>
        <v>4062052</v>
      </c>
      <c r="D116" s="3">
        <v>42999.000000100001</v>
      </c>
      <c r="E116" s="4">
        <v>112</v>
      </c>
      <c r="H116" s="9">
        <f t="shared" si="3"/>
        <v>950.5</v>
      </c>
    </row>
    <row r="117" spans="1:8" x14ac:dyDescent="0.35">
      <c r="A117" s="2">
        <v>951</v>
      </c>
      <c r="B117" s="3">
        <v>2048584</v>
      </c>
      <c r="C117" s="3">
        <f t="shared" si="2"/>
        <v>4083584</v>
      </c>
      <c r="D117" s="3">
        <v>43127.999999899999</v>
      </c>
      <c r="E117" s="4">
        <v>113</v>
      </c>
      <c r="H117" s="9">
        <f t="shared" si="3"/>
        <v>951</v>
      </c>
    </row>
    <row r="118" spans="1:8" x14ac:dyDescent="0.35">
      <c r="A118" s="2">
        <v>951.5</v>
      </c>
      <c r="B118" s="3">
        <v>2070180</v>
      </c>
      <c r="C118" s="3">
        <f t="shared" si="2"/>
        <v>4105180</v>
      </c>
      <c r="D118" s="3">
        <v>43258</v>
      </c>
      <c r="E118" s="4">
        <v>114</v>
      </c>
      <c r="H118" s="9">
        <f t="shared" si="3"/>
        <v>951.5</v>
      </c>
    </row>
    <row r="119" spans="1:8" x14ac:dyDescent="0.35">
      <c r="A119" s="2">
        <v>952</v>
      </c>
      <c r="B119" s="3">
        <v>2091842</v>
      </c>
      <c r="C119" s="3">
        <f t="shared" si="2"/>
        <v>4126842</v>
      </c>
      <c r="D119" s="3">
        <v>43387.000000100001</v>
      </c>
      <c r="E119" s="4">
        <v>115</v>
      </c>
      <c r="H119" s="9">
        <f t="shared" si="3"/>
        <v>952</v>
      </c>
    </row>
    <row r="120" spans="1:8" x14ac:dyDescent="0.35">
      <c r="A120" s="2">
        <v>952.5</v>
      </c>
      <c r="B120" s="3">
        <v>2113568</v>
      </c>
      <c r="C120" s="3">
        <f t="shared" si="2"/>
        <v>4148568</v>
      </c>
      <c r="D120" s="3">
        <v>43517.000000100001</v>
      </c>
      <c r="E120" s="4">
        <v>116</v>
      </c>
      <c r="H120" s="9">
        <f t="shared" si="3"/>
        <v>952.5</v>
      </c>
    </row>
    <row r="121" spans="1:8" x14ac:dyDescent="0.35">
      <c r="A121" s="2">
        <v>953</v>
      </c>
      <c r="B121" s="3">
        <v>2135358</v>
      </c>
      <c r="C121" s="3">
        <f t="shared" si="2"/>
        <v>4170358</v>
      </c>
      <c r="D121" s="3">
        <v>43646.999999899999</v>
      </c>
      <c r="E121" s="4">
        <v>117</v>
      </c>
      <c r="H121" s="9">
        <f t="shared" si="3"/>
        <v>953</v>
      </c>
    </row>
    <row r="122" spans="1:8" x14ac:dyDescent="0.35">
      <c r="A122" s="2">
        <v>953.5</v>
      </c>
      <c r="B122" s="3">
        <v>2157214</v>
      </c>
      <c r="C122" s="3">
        <f t="shared" si="2"/>
        <v>4192214</v>
      </c>
      <c r="D122" s="3">
        <v>43776</v>
      </c>
      <c r="E122" s="4">
        <v>118</v>
      </c>
      <c r="H122" s="9">
        <f t="shared" si="3"/>
        <v>953.5</v>
      </c>
    </row>
    <row r="123" spans="1:8" x14ac:dyDescent="0.35">
      <c r="A123" s="2">
        <v>954</v>
      </c>
      <c r="B123" s="3">
        <v>2179135</v>
      </c>
      <c r="C123" s="3">
        <f t="shared" si="2"/>
        <v>4214135</v>
      </c>
      <c r="D123" s="3">
        <v>43906</v>
      </c>
      <c r="E123" s="4">
        <v>119</v>
      </c>
      <c r="H123" s="9">
        <f t="shared" si="3"/>
        <v>954</v>
      </c>
    </row>
    <row r="124" spans="1:8" x14ac:dyDescent="0.35">
      <c r="A124" s="2">
        <v>954.5</v>
      </c>
      <c r="B124" s="3">
        <v>2201120</v>
      </c>
      <c r="C124" s="3">
        <f t="shared" si="2"/>
        <v>4236120</v>
      </c>
      <c r="D124" s="3">
        <v>44034.999999899999</v>
      </c>
      <c r="E124" s="4">
        <v>120</v>
      </c>
      <c r="H124" s="9">
        <f t="shared" si="3"/>
        <v>954.5</v>
      </c>
    </row>
    <row r="125" spans="1:8" x14ac:dyDescent="0.35">
      <c r="A125" s="2">
        <v>955</v>
      </c>
      <c r="B125" s="3">
        <v>2223170</v>
      </c>
      <c r="C125" s="3">
        <f t="shared" si="2"/>
        <v>4258170</v>
      </c>
      <c r="D125" s="3">
        <v>44164.999999899999</v>
      </c>
      <c r="E125" s="4">
        <v>121</v>
      </c>
      <c r="H125" s="9">
        <f t="shared" si="3"/>
        <v>955</v>
      </c>
    </row>
    <row r="126" spans="1:8" x14ac:dyDescent="0.35">
      <c r="A126" s="2">
        <v>955.5</v>
      </c>
      <c r="B126" s="3">
        <v>2245285</v>
      </c>
      <c r="C126" s="3">
        <f t="shared" si="2"/>
        <v>4280285</v>
      </c>
      <c r="D126" s="3">
        <v>44294.999999899999</v>
      </c>
      <c r="E126" s="4">
        <v>122</v>
      </c>
      <c r="H126" s="9">
        <f t="shared" si="3"/>
        <v>955.5</v>
      </c>
    </row>
    <row r="127" spans="1:8" x14ac:dyDescent="0.35">
      <c r="A127" s="2">
        <v>956</v>
      </c>
      <c r="B127" s="3">
        <v>2267464</v>
      </c>
      <c r="C127" s="3">
        <f t="shared" si="2"/>
        <v>4302464</v>
      </c>
      <c r="D127" s="3">
        <v>44424.000000100001</v>
      </c>
      <c r="E127" s="4">
        <v>123</v>
      </c>
      <c r="H127" s="9">
        <f t="shared" si="3"/>
        <v>956</v>
      </c>
    </row>
    <row r="128" spans="1:8" x14ac:dyDescent="0.35">
      <c r="A128" s="2">
        <v>956.5</v>
      </c>
      <c r="B128" s="3">
        <v>2289709</v>
      </c>
      <c r="C128" s="3">
        <f t="shared" si="2"/>
        <v>4324709</v>
      </c>
      <c r="D128" s="3">
        <v>44554.000000100001</v>
      </c>
      <c r="E128" s="4">
        <v>124</v>
      </c>
      <c r="H128" s="9">
        <f t="shared" si="3"/>
        <v>956.5</v>
      </c>
    </row>
    <row r="129" spans="1:8" x14ac:dyDescent="0.35">
      <c r="A129" s="2">
        <v>957</v>
      </c>
      <c r="B129" s="3">
        <v>2312018</v>
      </c>
      <c r="C129" s="3">
        <f t="shared" si="2"/>
        <v>4347018</v>
      </c>
      <c r="D129" s="3">
        <v>44683</v>
      </c>
      <c r="E129" s="4">
        <v>125</v>
      </c>
      <c r="H129" s="9">
        <f t="shared" si="3"/>
        <v>957</v>
      </c>
    </row>
    <row r="130" spans="1:8" x14ac:dyDescent="0.35">
      <c r="A130" s="2">
        <v>957.5</v>
      </c>
      <c r="B130" s="3">
        <v>2334392</v>
      </c>
      <c r="C130" s="3">
        <f t="shared" si="2"/>
        <v>4369392</v>
      </c>
      <c r="D130" s="3">
        <v>44813</v>
      </c>
      <c r="E130" s="4">
        <v>126</v>
      </c>
      <c r="H130" s="9">
        <f t="shared" si="3"/>
        <v>957.5</v>
      </c>
    </row>
    <row r="131" spans="1:8" x14ac:dyDescent="0.35">
      <c r="A131" s="2">
        <v>958</v>
      </c>
      <c r="B131" s="3">
        <v>2356831</v>
      </c>
      <c r="C131" s="3">
        <f t="shared" si="2"/>
        <v>4391831</v>
      </c>
      <c r="D131" s="3">
        <v>44943</v>
      </c>
      <c r="E131" s="4">
        <v>127</v>
      </c>
      <c r="H131" s="9">
        <f t="shared" si="3"/>
        <v>958</v>
      </c>
    </row>
    <row r="132" spans="1:8" x14ac:dyDescent="0.35">
      <c r="A132" s="2">
        <v>958.5</v>
      </c>
      <c r="B132" s="3">
        <v>2379335</v>
      </c>
      <c r="C132" s="3">
        <f t="shared" si="2"/>
        <v>4414335</v>
      </c>
      <c r="D132" s="3">
        <v>45071.999999899999</v>
      </c>
      <c r="E132" s="4">
        <v>128</v>
      </c>
      <c r="H132" s="9">
        <f t="shared" si="3"/>
        <v>958.5</v>
      </c>
    </row>
    <row r="133" spans="1:8" x14ac:dyDescent="0.35">
      <c r="A133" s="2">
        <v>959</v>
      </c>
      <c r="B133" s="3">
        <v>2401903</v>
      </c>
      <c r="C133" s="3">
        <f t="shared" si="2"/>
        <v>4436903</v>
      </c>
      <c r="D133" s="3">
        <v>45201.999999899999</v>
      </c>
      <c r="E133" s="4">
        <v>129</v>
      </c>
      <c r="H133" s="9">
        <f t="shared" si="3"/>
        <v>959</v>
      </c>
    </row>
    <row r="134" spans="1:8" x14ac:dyDescent="0.35">
      <c r="A134" s="2">
        <v>959.5</v>
      </c>
      <c r="B134" s="3">
        <v>2424536</v>
      </c>
      <c r="C134" s="3">
        <f t="shared" ref="C134:C197" si="4">B134+$C$3</f>
        <v>4459536</v>
      </c>
      <c r="D134" s="3">
        <v>45331</v>
      </c>
      <c r="E134" s="4">
        <v>130</v>
      </c>
      <c r="H134" s="9">
        <f t="shared" ref="H134:H197" si="5">A134</f>
        <v>959.5</v>
      </c>
    </row>
    <row r="135" spans="1:8" x14ac:dyDescent="0.35">
      <c r="A135" s="2">
        <v>960</v>
      </c>
      <c r="B135" s="3">
        <v>2447235</v>
      </c>
      <c r="C135" s="3">
        <f t="shared" si="4"/>
        <v>4482235</v>
      </c>
      <c r="D135" s="3">
        <v>45461.000000100001</v>
      </c>
      <c r="E135" s="4">
        <v>131</v>
      </c>
      <c r="H135" s="9">
        <f t="shared" si="5"/>
        <v>960</v>
      </c>
    </row>
    <row r="136" spans="1:8" x14ac:dyDescent="0.35">
      <c r="A136" s="2">
        <v>960.5</v>
      </c>
      <c r="B136" s="3">
        <v>2469995</v>
      </c>
      <c r="C136" s="3">
        <f t="shared" si="4"/>
        <v>4504995</v>
      </c>
      <c r="D136" s="3">
        <v>45580</v>
      </c>
      <c r="E136" s="4">
        <v>132</v>
      </c>
      <c r="H136" s="9">
        <f t="shared" si="5"/>
        <v>960.5</v>
      </c>
    </row>
    <row r="137" spans="1:8" x14ac:dyDescent="0.35">
      <c r="A137" s="2">
        <v>961</v>
      </c>
      <c r="B137" s="3">
        <v>2492815</v>
      </c>
      <c r="C137" s="3">
        <f t="shared" si="4"/>
        <v>4527815</v>
      </c>
      <c r="D137" s="3">
        <v>45700.000000100001</v>
      </c>
      <c r="E137" s="4">
        <v>133</v>
      </c>
      <c r="H137" s="9">
        <f t="shared" si="5"/>
        <v>961</v>
      </c>
    </row>
    <row r="138" spans="1:8" x14ac:dyDescent="0.35">
      <c r="A138" s="2">
        <v>961.5</v>
      </c>
      <c r="B138" s="3">
        <v>2515695</v>
      </c>
      <c r="C138" s="3">
        <f t="shared" si="4"/>
        <v>4550695</v>
      </c>
      <c r="D138" s="3">
        <v>45819</v>
      </c>
      <c r="E138" s="4">
        <v>134</v>
      </c>
      <c r="H138" s="9">
        <f t="shared" si="5"/>
        <v>961.5</v>
      </c>
    </row>
    <row r="139" spans="1:8" x14ac:dyDescent="0.35">
      <c r="A139" s="2">
        <v>962</v>
      </c>
      <c r="B139" s="3">
        <v>2538634</v>
      </c>
      <c r="C139" s="3">
        <f t="shared" si="4"/>
        <v>4573634</v>
      </c>
      <c r="D139" s="3">
        <v>45937.999999899999</v>
      </c>
      <c r="E139" s="4">
        <v>135</v>
      </c>
      <c r="H139" s="9">
        <f t="shared" si="5"/>
        <v>962</v>
      </c>
    </row>
    <row r="140" spans="1:8" x14ac:dyDescent="0.35">
      <c r="A140" s="2">
        <v>962.5</v>
      </c>
      <c r="B140" s="3">
        <v>2561633</v>
      </c>
      <c r="C140" s="3">
        <f t="shared" si="4"/>
        <v>4596633</v>
      </c>
      <c r="D140" s="3">
        <v>46056.999999899999</v>
      </c>
      <c r="E140" s="4">
        <v>136</v>
      </c>
      <c r="H140" s="9">
        <f t="shared" si="5"/>
        <v>962.5</v>
      </c>
    </row>
    <row r="141" spans="1:8" x14ac:dyDescent="0.35">
      <c r="A141" s="2">
        <v>963</v>
      </c>
      <c r="B141" s="3">
        <v>2584691</v>
      </c>
      <c r="C141" s="3">
        <f t="shared" si="4"/>
        <v>4619691</v>
      </c>
      <c r="D141" s="3">
        <v>46177</v>
      </c>
      <c r="E141" s="4">
        <v>137</v>
      </c>
      <c r="H141" s="9">
        <f t="shared" si="5"/>
        <v>963</v>
      </c>
    </row>
    <row r="142" spans="1:8" x14ac:dyDescent="0.35">
      <c r="A142" s="2">
        <v>963.5</v>
      </c>
      <c r="B142" s="3">
        <v>2607809</v>
      </c>
      <c r="C142" s="3">
        <f t="shared" si="4"/>
        <v>4642809</v>
      </c>
      <c r="D142" s="3">
        <v>46295.999999899999</v>
      </c>
      <c r="E142" s="4">
        <v>138</v>
      </c>
      <c r="H142" s="9">
        <f t="shared" si="5"/>
        <v>963.5</v>
      </c>
    </row>
    <row r="143" spans="1:8" x14ac:dyDescent="0.35">
      <c r="A143" s="2">
        <v>964</v>
      </c>
      <c r="B143" s="3">
        <v>2630987</v>
      </c>
      <c r="C143" s="3">
        <f t="shared" si="4"/>
        <v>4665987</v>
      </c>
      <c r="D143" s="3">
        <v>46415.000000100001</v>
      </c>
      <c r="E143" s="4">
        <v>139</v>
      </c>
      <c r="H143" s="9">
        <f t="shared" si="5"/>
        <v>964</v>
      </c>
    </row>
    <row r="144" spans="1:8" x14ac:dyDescent="0.35">
      <c r="A144" s="2">
        <v>964.5</v>
      </c>
      <c r="B144" s="3">
        <v>2654225</v>
      </c>
      <c r="C144" s="3">
        <f t="shared" si="4"/>
        <v>4689225</v>
      </c>
      <c r="D144" s="3">
        <v>46534</v>
      </c>
      <c r="E144" s="4">
        <v>140</v>
      </c>
      <c r="H144" s="9">
        <f t="shared" si="5"/>
        <v>964.5</v>
      </c>
    </row>
    <row r="145" spans="1:8" x14ac:dyDescent="0.35">
      <c r="A145" s="2">
        <v>965</v>
      </c>
      <c r="B145" s="3">
        <v>2677522</v>
      </c>
      <c r="C145" s="3">
        <f t="shared" si="4"/>
        <v>4712522</v>
      </c>
      <c r="D145" s="3">
        <v>46654.000000100001</v>
      </c>
      <c r="E145" s="4">
        <v>141</v>
      </c>
      <c r="H145" s="9">
        <f t="shared" si="5"/>
        <v>965</v>
      </c>
    </row>
    <row r="146" spans="1:8" x14ac:dyDescent="0.35">
      <c r="A146" s="2">
        <v>965.5</v>
      </c>
      <c r="B146" s="3">
        <v>2700878</v>
      </c>
      <c r="C146" s="3">
        <f t="shared" si="4"/>
        <v>4735878</v>
      </c>
      <c r="D146" s="3">
        <v>46773</v>
      </c>
      <c r="E146" s="4">
        <v>142</v>
      </c>
      <c r="H146" s="9">
        <f t="shared" si="5"/>
        <v>965.5</v>
      </c>
    </row>
    <row r="147" spans="1:8" x14ac:dyDescent="0.35">
      <c r="A147" s="2">
        <v>966</v>
      </c>
      <c r="B147" s="3">
        <v>2724295</v>
      </c>
      <c r="C147" s="3">
        <f t="shared" si="4"/>
        <v>4759295</v>
      </c>
      <c r="D147" s="3">
        <v>46892</v>
      </c>
      <c r="E147" s="4">
        <v>143</v>
      </c>
      <c r="H147" s="9">
        <f t="shared" si="5"/>
        <v>966</v>
      </c>
    </row>
    <row r="148" spans="1:8" x14ac:dyDescent="0.35">
      <c r="A148" s="2">
        <v>966.5</v>
      </c>
      <c r="B148" s="3">
        <v>2747771</v>
      </c>
      <c r="C148" s="3">
        <f t="shared" si="4"/>
        <v>4782771</v>
      </c>
      <c r="D148" s="3">
        <v>47012</v>
      </c>
      <c r="E148" s="4">
        <v>144</v>
      </c>
      <c r="H148" s="9">
        <f t="shared" si="5"/>
        <v>966.5</v>
      </c>
    </row>
    <row r="149" spans="1:8" x14ac:dyDescent="0.35">
      <c r="A149" s="2">
        <v>967</v>
      </c>
      <c r="B149" s="3">
        <v>2771306</v>
      </c>
      <c r="C149" s="3">
        <f t="shared" si="4"/>
        <v>4806306</v>
      </c>
      <c r="D149" s="3">
        <v>47131</v>
      </c>
      <c r="E149" s="4">
        <v>145</v>
      </c>
      <c r="H149" s="9">
        <f t="shared" si="5"/>
        <v>967</v>
      </c>
    </row>
    <row r="150" spans="1:8" x14ac:dyDescent="0.35">
      <c r="A150" s="2">
        <v>967.5</v>
      </c>
      <c r="B150" s="3">
        <v>2794901</v>
      </c>
      <c r="C150" s="3">
        <f t="shared" si="4"/>
        <v>4829901</v>
      </c>
      <c r="D150" s="3">
        <v>47249.999999899999</v>
      </c>
      <c r="E150" s="4">
        <v>146</v>
      </c>
      <c r="H150" s="9">
        <f t="shared" si="5"/>
        <v>967.5</v>
      </c>
    </row>
    <row r="151" spans="1:8" x14ac:dyDescent="0.35">
      <c r="A151" s="2">
        <v>968</v>
      </c>
      <c r="B151" s="3">
        <v>2818556</v>
      </c>
      <c r="C151" s="3">
        <f t="shared" si="4"/>
        <v>4853556</v>
      </c>
      <c r="D151" s="3">
        <v>47369.000000100001</v>
      </c>
      <c r="E151" s="4">
        <v>147</v>
      </c>
      <c r="H151" s="9">
        <f t="shared" si="5"/>
        <v>968</v>
      </c>
    </row>
    <row r="152" spans="1:8" x14ac:dyDescent="0.35">
      <c r="A152" s="2">
        <v>968.5</v>
      </c>
      <c r="B152" s="3">
        <v>2842271</v>
      </c>
      <c r="C152" s="3">
        <f t="shared" si="4"/>
        <v>4877271</v>
      </c>
      <c r="D152" s="3">
        <v>47488.999999899999</v>
      </c>
      <c r="E152" s="4">
        <v>148</v>
      </c>
      <c r="H152" s="9">
        <f t="shared" si="5"/>
        <v>968.5</v>
      </c>
    </row>
    <row r="153" spans="1:8" x14ac:dyDescent="0.35">
      <c r="A153" s="2">
        <v>969</v>
      </c>
      <c r="B153" s="3">
        <v>2866046</v>
      </c>
      <c r="C153" s="3">
        <f t="shared" si="4"/>
        <v>4901046</v>
      </c>
      <c r="D153" s="3">
        <v>47608.000000100001</v>
      </c>
      <c r="E153" s="4">
        <v>149</v>
      </c>
      <c r="H153" s="9">
        <f t="shared" si="5"/>
        <v>969</v>
      </c>
    </row>
    <row r="154" spans="1:8" x14ac:dyDescent="0.35">
      <c r="A154" s="2">
        <v>969.5</v>
      </c>
      <c r="B154" s="3">
        <v>2889878</v>
      </c>
      <c r="C154" s="3">
        <f t="shared" si="4"/>
        <v>4924878</v>
      </c>
      <c r="D154" s="3">
        <v>47727</v>
      </c>
      <c r="E154" s="4">
        <v>150</v>
      </c>
      <c r="H154" s="9">
        <f t="shared" si="5"/>
        <v>969.5</v>
      </c>
    </row>
    <row r="155" spans="1:8" x14ac:dyDescent="0.35">
      <c r="A155" s="2">
        <v>970</v>
      </c>
      <c r="B155" s="3">
        <v>2913772</v>
      </c>
      <c r="C155" s="3">
        <f t="shared" si="4"/>
        <v>4948772</v>
      </c>
      <c r="D155" s="3">
        <v>47847.000000100001</v>
      </c>
      <c r="E155" s="4">
        <v>151</v>
      </c>
      <c r="H155" s="9">
        <f t="shared" si="5"/>
        <v>970</v>
      </c>
    </row>
    <row r="156" spans="1:8" x14ac:dyDescent="0.35">
      <c r="A156" s="2">
        <v>970.5</v>
      </c>
      <c r="B156" s="3">
        <v>2937729</v>
      </c>
      <c r="C156" s="3">
        <f t="shared" si="4"/>
        <v>4972729</v>
      </c>
      <c r="D156" s="3">
        <v>47981</v>
      </c>
      <c r="E156" s="4">
        <v>152</v>
      </c>
      <c r="H156" s="9">
        <f t="shared" si="5"/>
        <v>970.5</v>
      </c>
    </row>
    <row r="157" spans="1:8" x14ac:dyDescent="0.35">
      <c r="A157" s="2">
        <v>971</v>
      </c>
      <c r="B157" s="3">
        <v>2961753</v>
      </c>
      <c r="C157" s="3">
        <f t="shared" si="4"/>
        <v>4996753</v>
      </c>
      <c r="D157" s="3">
        <v>48113.999999899999</v>
      </c>
      <c r="E157" s="4">
        <v>153</v>
      </c>
      <c r="H157" s="9">
        <f t="shared" si="5"/>
        <v>971</v>
      </c>
    </row>
    <row r="158" spans="1:8" x14ac:dyDescent="0.35">
      <c r="A158" s="2">
        <v>971.5</v>
      </c>
      <c r="B158" s="3">
        <v>2985843</v>
      </c>
      <c r="C158" s="3">
        <f t="shared" si="4"/>
        <v>5020843</v>
      </c>
      <c r="D158" s="3">
        <v>48248</v>
      </c>
      <c r="E158" s="4">
        <v>154</v>
      </c>
      <c r="H158" s="9">
        <f t="shared" si="5"/>
        <v>971.5</v>
      </c>
    </row>
    <row r="159" spans="1:8" x14ac:dyDescent="0.35">
      <c r="A159" s="2">
        <v>972</v>
      </c>
      <c r="B159" s="3">
        <v>3010001</v>
      </c>
      <c r="C159" s="3">
        <f t="shared" si="4"/>
        <v>5045001</v>
      </c>
      <c r="D159" s="3">
        <v>48382.000000100001</v>
      </c>
      <c r="E159" s="4">
        <v>155</v>
      </c>
      <c r="H159" s="9">
        <f t="shared" si="5"/>
        <v>972</v>
      </c>
    </row>
    <row r="160" spans="1:8" x14ac:dyDescent="0.35">
      <c r="A160" s="2">
        <v>972.5</v>
      </c>
      <c r="B160" s="3">
        <v>3034226</v>
      </c>
      <c r="C160" s="3">
        <f t="shared" si="4"/>
        <v>5069226</v>
      </c>
      <c r="D160" s="3">
        <v>48516</v>
      </c>
      <c r="E160" s="4">
        <v>156</v>
      </c>
      <c r="H160" s="9">
        <f t="shared" si="5"/>
        <v>972.5</v>
      </c>
    </row>
    <row r="161" spans="1:8" x14ac:dyDescent="0.35">
      <c r="A161" s="2">
        <v>973</v>
      </c>
      <c r="B161" s="3">
        <v>3058517</v>
      </c>
      <c r="C161" s="3">
        <f t="shared" si="4"/>
        <v>5093517</v>
      </c>
      <c r="D161" s="3">
        <v>48650.000000100001</v>
      </c>
      <c r="E161" s="4">
        <v>157</v>
      </c>
      <c r="H161" s="9">
        <f t="shared" si="5"/>
        <v>973</v>
      </c>
    </row>
    <row r="162" spans="1:8" x14ac:dyDescent="0.35">
      <c r="A162" s="2">
        <v>973.5</v>
      </c>
      <c r="B162" s="3">
        <v>3082876</v>
      </c>
      <c r="C162" s="3">
        <f t="shared" si="4"/>
        <v>5117876</v>
      </c>
      <c r="D162" s="3">
        <v>48783.999999899999</v>
      </c>
      <c r="E162" s="4">
        <v>158</v>
      </c>
      <c r="H162" s="9">
        <f t="shared" si="5"/>
        <v>973.5</v>
      </c>
    </row>
    <row r="163" spans="1:8" x14ac:dyDescent="0.35">
      <c r="A163" s="2">
        <v>974</v>
      </c>
      <c r="B163" s="3">
        <v>3107301</v>
      </c>
      <c r="C163" s="3">
        <f t="shared" si="4"/>
        <v>5142301</v>
      </c>
      <c r="D163" s="3">
        <v>48918</v>
      </c>
      <c r="E163" s="4">
        <v>159</v>
      </c>
      <c r="H163" s="9">
        <f t="shared" si="5"/>
        <v>974</v>
      </c>
    </row>
    <row r="164" spans="1:8" x14ac:dyDescent="0.35">
      <c r="A164" s="2">
        <v>974.5</v>
      </c>
      <c r="B164" s="3">
        <v>3131794</v>
      </c>
      <c r="C164" s="3">
        <f t="shared" si="4"/>
        <v>5166794</v>
      </c>
      <c r="D164" s="3">
        <v>49052.000000100001</v>
      </c>
      <c r="E164" s="4">
        <v>160</v>
      </c>
      <c r="H164" s="9">
        <f t="shared" si="5"/>
        <v>974.5</v>
      </c>
    </row>
    <row r="165" spans="1:8" x14ac:dyDescent="0.35">
      <c r="A165" s="2">
        <v>975</v>
      </c>
      <c r="B165" s="3">
        <v>3156353</v>
      </c>
      <c r="C165" s="3">
        <f t="shared" si="4"/>
        <v>5191353</v>
      </c>
      <c r="D165" s="3">
        <v>49186</v>
      </c>
      <c r="E165" s="4">
        <v>161</v>
      </c>
      <c r="H165" s="9">
        <f t="shared" si="5"/>
        <v>975</v>
      </c>
    </row>
    <row r="166" spans="1:8" x14ac:dyDescent="0.35">
      <c r="A166" s="2">
        <v>975.5</v>
      </c>
      <c r="B166" s="3">
        <v>3180979</v>
      </c>
      <c r="C166" s="3">
        <f t="shared" si="4"/>
        <v>5215979</v>
      </c>
      <c r="D166" s="3">
        <v>49320.000000100001</v>
      </c>
      <c r="E166" s="4">
        <v>162</v>
      </c>
      <c r="H166" s="9">
        <f t="shared" si="5"/>
        <v>975.5</v>
      </c>
    </row>
    <row r="167" spans="1:8" x14ac:dyDescent="0.35">
      <c r="A167" s="2">
        <v>976</v>
      </c>
      <c r="B167" s="3">
        <v>3205673</v>
      </c>
      <c r="C167" s="3">
        <f t="shared" si="4"/>
        <v>5240673</v>
      </c>
      <c r="D167" s="3">
        <v>49453.999999899999</v>
      </c>
      <c r="E167" s="4">
        <v>163</v>
      </c>
      <c r="H167" s="9">
        <f t="shared" si="5"/>
        <v>976</v>
      </c>
    </row>
    <row r="168" spans="1:8" x14ac:dyDescent="0.35">
      <c r="A168" s="2">
        <v>976.5</v>
      </c>
      <c r="B168" s="3">
        <v>3230433</v>
      </c>
      <c r="C168" s="3">
        <f t="shared" si="4"/>
        <v>5265433</v>
      </c>
      <c r="D168" s="3">
        <v>49587.000000100001</v>
      </c>
      <c r="E168" s="4">
        <v>164</v>
      </c>
      <c r="H168" s="9">
        <f t="shared" si="5"/>
        <v>976.5</v>
      </c>
    </row>
    <row r="169" spans="1:8" x14ac:dyDescent="0.35">
      <c r="A169" s="2">
        <v>977</v>
      </c>
      <c r="B169" s="3">
        <v>3255260</v>
      </c>
      <c r="C169" s="3">
        <f t="shared" si="4"/>
        <v>5290260</v>
      </c>
      <c r="D169" s="3">
        <v>49721</v>
      </c>
      <c r="E169" s="4">
        <v>165</v>
      </c>
      <c r="H169" s="9">
        <f t="shared" si="5"/>
        <v>977</v>
      </c>
    </row>
    <row r="170" spans="1:8" x14ac:dyDescent="0.35">
      <c r="A170" s="2">
        <v>977.5</v>
      </c>
      <c r="B170" s="3">
        <v>3280154</v>
      </c>
      <c r="C170" s="3">
        <f t="shared" si="4"/>
        <v>5315154</v>
      </c>
      <c r="D170" s="3">
        <v>49855.000000100001</v>
      </c>
      <c r="E170" s="4">
        <v>166</v>
      </c>
      <c r="H170" s="9">
        <f t="shared" si="5"/>
        <v>977.5</v>
      </c>
    </row>
    <row r="171" spans="1:8" x14ac:dyDescent="0.35">
      <c r="A171" s="2">
        <v>978</v>
      </c>
      <c r="B171" s="3">
        <v>3305115</v>
      </c>
      <c r="C171" s="3">
        <f t="shared" si="4"/>
        <v>5340115</v>
      </c>
      <c r="D171" s="3">
        <v>49988.999999899999</v>
      </c>
      <c r="E171" s="4">
        <v>167</v>
      </c>
      <c r="H171" s="9">
        <f t="shared" si="5"/>
        <v>978</v>
      </c>
    </row>
    <row r="172" spans="1:8" x14ac:dyDescent="0.35">
      <c r="A172" s="2">
        <v>978.5</v>
      </c>
      <c r="B172" s="3">
        <v>3330143</v>
      </c>
      <c r="C172" s="3">
        <f t="shared" si="4"/>
        <v>5365143</v>
      </c>
      <c r="D172" s="3">
        <v>50123</v>
      </c>
      <c r="E172" s="4">
        <v>168</v>
      </c>
      <c r="H172" s="9">
        <f t="shared" si="5"/>
        <v>978.5</v>
      </c>
    </row>
    <row r="173" spans="1:8" x14ac:dyDescent="0.35">
      <c r="A173" s="2">
        <v>979</v>
      </c>
      <c r="B173" s="3">
        <v>3355238</v>
      </c>
      <c r="C173" s="3">
        <f t="shared" si="4"/>
        <v>5390238</v>
      </c>
      <c r="D173" s="3">
        <v>50257.000000100001</v>
      </c>
      <c r="E173" s="4">
        <v>169</v>
      </c>
      <c r="H173" s="9">
        <f t="shared" si="5"/>
        <v>979</v>
      </c>
    </row>
    <row r="174" spans="1:8" x14ac:dyDescent="0.35">
      <c r="A174" s="2">
        <v>979.5</v>
      </c>
      <c r="B174" s="3">
        <v>3380401</v>
      </c>
      <c r="C174" s="3">
        <f t="shared" si="4"/>
        <v>5415401</v>
      </c>
      <c r="D174" s="3">
        <v>50391</v>
      </c>
      <c r="E174" s="4">
        <v>170</v>
      </c>
      <c r="H174" s="9">
        <f t="shared" si="5"/>
        <v>979.5</v>
      </c>
    </row>
    <row r="175" spans="1:8" x14ac:dyDescent="0.35">
      <c r="A175" s="2">
        <v>980</v>
      </c>
      <c r="B175" s="3">
        <v>3405630</v>
      </c>
      <c r="C175" s="3">
        <f t="shared" si="4"/>
        <v>5440630</v>
      </c>
      <c r="D175" s="3">
        <v>50525.000000100001</v>
      </c>
      <c r="E175" s="4">
        <v>171</v>
      </c>
      <c r="H175" s="9">
        <f t="shared" si="5"/>
        <v>980</v>
      </c>
    </row>
    <row r="176" spans="1:8" x14ac:dyDescent="0.35">
      <c r="A176" s="2">
        <v>980.5</v>
      </c>
      <c r="B176" s="3">
        <v>3430929</v>
      </c>
      <c r="C176" s="3">
        <f t="shared" si="4"/>
        <v>5465929</v>
      </c>
      <c r="D176" s="3">
        <v>50674.000000100001</v>
      </c>
      <c r="E176" s="4">
        <v>172</v>
      </c>
      <c r="H176" s="9">
        <f t="shared" si="5"/>
        <v>980.5</v>
      </c>
    </row>
    <row r="177" spans="1:8" x14ac:dyDescent="0.35">
      <c r="A177" s="2">
        <v>981</v>
      </c>
      <c r="B177" s="3">
        <v>3456303</v>
      </c>
      <c r="C177" s="3">
        <f t="shared" si="4"/>
        <v>5491303</v>
      </c>
      <c r="D177" s="3">
        <v>50824</v>
      </c>
      <c r="E177" s="4">
        <v>173</v>
      </c>
      <c r="H177" s="9">
        <f t="shared" si="5"/>
        <v>981</v>
      </c>
    </row>
    <row r="178" spans="1:8" x14ac:dyDescent="0.35">
      <c r="A178" s="2">
        <v>981.5</v>
      </c>
      <c r="B178" s="3">
        <v>3481753</v>
      </c>
      <c r="C178" s="3">
        <f t="shared" si="4"/>
        <v>5516753</v>
      </c>
      <c r="D178" s="3">
        <v>50973.999999899999</v>
      </c>
      <c r="E178" s="4">
        <v>174</v>
      </c>
      <c r="H178" s="9">
        <f t="shared" si="5"/>
        <v>981.5</v>
      </c>
    </row>
    <row r="179" spans="1:8" x14ac:dyDescent="0.35">
      <c r="A179" s="2">
        <v>982</v>
      </c>
      <c r="B179" s="3">
        <v>3507278</v>
      </c>
      <c r="C179" s="3">
        <f t="shared" si="4"/>
        <v>5542278</v>
      </c>
      <c r="D179" s="3">
        <v>51122.999999899999</v>
      </c>
      <c r="E179" s="4">
        <v>175</v>
      </c>
      <c r="H179" s="9">
        <f t="shared" si="5"/>
        <v>982</v>
      </c>
    </row>
    <row r="180" spans="1:8" x14ac:dyDescent="0.35">
      <c r="A180" s="2">
        <v>982.5</v>
      </c>
      <c r="B180" s="3">
        <v>3532877</v>
      </c>
      <c r="C180" s="3">
        <f t="shared" si="4"/>
        <v>5567877</v>
      </c>
      <c r="D180" s="3">
        <v>51273.000000100001</v>
      </c>
      <c r="E180" s="4">
        <v>176</v>
      </c>
      <c r="H180" s="9">
        <f t="shared" si="5"/>
        <v>982.5</v>
      </c>
    </row>
    <row r="181" spans="1:8" x14ac:dyDescent="0.35">
      <c r="A181" s="2">
        <v>983</v>
      </c>
      <c r="B181" s="3">
        <v>3558550</v>
      </c>
      <c r="C181" s="3">
        <f t="shared" si="4"/>
        <v>5593550</v>
      </c>
      <c r="D181" s="3">
        <v>51423</v>
      </c>
      <c r="E181" s="4">
        <v>177</v>
      </c>
      <c r="H181" s="9">
        <f t="shared" si="5"/>
        <v>983</v>
      </c>
    </row>
    <row r="182" spans="1:8" x14ac:dyDescent="0.35">
      <c r="A182" s="2">
        <v>983.5</v>
      </c>
      <c r="B182" s="3">
        <v>3584299</v>
      </c>
      <c r="C182" s="3">
        <f t="shared" si="4"/>
        <v>5619299</v>
      </c>
      <c r="D182" s="3">
        <v>51572</v>
      </c>
      <c r="E182" s="4">
        <v>178</v>
      </c>
      <c r="H182" s="9">
        <f t="shared" si="5"/>
        <v>983.5</v>
      </c>
    </row>
    <row r="183" spans="1:8" x14ac:dyDescent="0.35">
      <c r="A183" s="2">
        <v>984</v>
      </c>
      <c r="B183" s="3">
        <v>3610123</v>
      </c>
      <c r="C183" s="3">
        <f t="shared" si="4"/>
        <v>5645123</v>
      </c>
      <c r="D183" s="3">
        <v>51721.999999899999</v>
      </c>
      <c r="E183" s="4">
        <v>179</v>
      </c>
      <c r="H183" s="9">
        <f t="shared" si="5"/>
        <v>984</v>
      </c>
    </row>
    <row r="184" spans="1:8" x14ac:dyDescent="0.35">
      <c r="A184" s="2">
        <v>984.5</v>
      </c>
      <c r="B184" s="3">
        <v>3636021</v>
      </c>
      <c r="C184" s="3">
        <f t="shared" si="4"/>
        <v>5671021</v>
      </c>
      <c r="D184" s="3">
        <v>51872.000000100001</v>
      </c>
      <c r="E184" s="4">
        <v>180</v>
      </c>
      <c r="H184" s="9">
        <f t="shared" si="5"/>
        <v>984.5</v>
      </c>
    </row>
    <row r="185" spans="1:8" x14ac:dyDescent="0.35">
      <c r="A185" s="2">
        <v>985</v>
      </c>
      <c r="B185" s="3">
        <v>3661994</v>
      </c>
      <c r="C185" s="3">
        <f t="shared" si="4"/>
        <v>5696994</v>
      </c>
      <c r="D185" s="3">
        <v>52021.000000100001</v>
      </c>
      <c r="E185" s="4">
        <v>181</v>
      </c>
      <c r="H185" s="9">
        <f t="shared" si="5"/>
        <v>985</v>
      </c>
    </row>
    <row r="186" spans="1:8" x14ac:dyDescent="0.35">
      <c r="A186" s="2">
        <v>985.5</v>
      </c>
      <c r="B186" s="3">
        <v>3688042</v>
      </c>
      <c r="C186" s="3">
        <f t="shared" si="4"/>
        <v>5723042</v>
      </c>
      <c r="D186" s="3">
        <v>52171</v>
      </c>
      <c r="E186" s="4">
        <v>182</v>
      </c>
      <c r="H186" s="9">
        <f t="shared" si="5"/>
        <v>985.5</v>
      </c>
    </row>
    <row r="187" spans="1:8" x14ac:dyDescent="0.35">
      <c r="A187" s="2">
        <v>986</v>
      </c>
      <c r="B187" s="3">
        <v>3714165</v>
      </c>
      <c r="C187" s="3">
        <f t="shared" si="4"/>
        <v>5749165</v>
      </c>
      <c r="D187" s="3">
        <v>52320.999999899999</v>
      </c>
      <c r="E187" s="4">
        <v>183</v>
      </c>
      <c r="H187" s="9">
        <f t="shared" si="5"/>
        <v>986</v>
      </c>
    </row>
    <row r="188" spans="1:8" x14ac:dyDescent="0.35">
      <c r="A188" s="2">
        <v>986.5</v>
      </c>
      <c r="B188" s="3">
        <v>3740363</v>
      </c>
      <c r="C188" s="3">
        <f t="shared" si="4"/>
        <v>5775363</v>
      </c>
      <c r="D188" s="3">
        <v>52469.999999899999</v>
      </c>
      <c r="E188" s="4">
        <v>184</v>
      </c>
      <c r="H188" s="9">
        <f t="shared" si="5"/>
        <v>986.5</v>
      </c>
    </row>
    <row r="189" spans="1:8" x14ac:dyDescent="0.35">
      <c r="A189" s="2">
        <v>987</v>
      </c>
      <c r="B189" s="3">
        <v>3766635</v>
      </c>
      <c r="C189" s="3">
        <f t="shared" si="4"/>
        <v>5801635</v>
      </c>
      <c r="D189" s="3">
        <v>52620.000000100001</v>
      </c>
      <c r="E189" s="4">
        <v>185</v>
      </c>
      <c r="H189" s="9">
        <f t="shared" si="5"/>
        <v>987</v>
      </c>
    </row>
    <row r="190" spans="1:8" x14ac:dyDescent="0.35">
      <c r="A190" s="2">
        <v>987.5</v>
      </c>
      <c r="B190" s="3">
        <v>3792982</v>
      </c>
      <c r="C190" s="3">
        <f t="shared" si="4"/>
        <v>5827982</v>
      </c>
      <c r="D190" s="3">
        <v>52769.000000100001</v>
      </c>
      <c r="E190" s="4">
        <v>186</v>
      </c>
      <c r="H190" s="9">
        <f t="shared" si="5"/>
        <v>987.5</v>
      </c>
    </row>
    <row r="191" spans="1:8" x14ac:dyDescent="0.35">
      <c r="A191" s="2">
        <v>988</v>
      </c>
      <c r="B191" s="3">
        <v>3819405</v>
      </c>
      <c r="C191" s="3">
        <f t="shared" si="4"/>
        <v>5854405</v>
      </c>
      <c r="D191" s="3">
        <v>52919</v>
      </c>
      <c r="E191" s="4">
        <v>187</v>
      </c>
      <c r="H191" s="9">
        <f t="shared" si="5"/>
        <v>988</v>
      </c>
    </row>
    <row r="192" spans="1:8" x14ac:dyDescent="0.35">
      <c r="A192" s="2">
        <v>988.5</v>
      </c>
      <c r="B192" s="3">
        <v>3845902</v>
      </c>
      <c r="C192" s="3">
        <f t="shared" si="4"/>
        <v>5880902</v>
      </c>
      <c r="D192" s="3">
        <v>53068.999999899999</v>
      </c>
      <c r="E192" s="4">
        <v>188</v>
      </c>
      <c r="H192" s="9">
        <f t="shared" si="5"/>
        <v>988.5</v>
      </c>
    </row>
    <row r="193" spans="1:8" x14ac:dyDescent="0.35">
      <c r="A193" s="2">
        <v>989</v>
      </c>
      <c r="B193" s="3">
        <v>3872474</v>
      </c>
      <c r="C193" s="3">
        <f t="shared" si="4"/>
        <v>5907474</v>
      </c>
      <c r="D193" s="3">
        <v>53217.999999899999</v>
      </c>
      <c r="E193" s="4">
        <v>189</v>
      </c>
      <c r="H193" s="9">
        <f t="shared" si="5"/>
        <v>989</v>
      </c>
    </row>
    <row r="194" spans="1:8" x14ac:dyDescent="0.35">
      <c r="A194" s="2">
        <v>989.5</v>
      </c>
      <c r="B194" s="3">
        <v>3899120</v>
      </c>
      <c r="C194" s="3">
        <f t="shared" si="4"/>
        <v>5934120</v>
      </c>
      <c r="D194" s="3">
        <v>53368.000000100001</v>
      </c>
      <c r="E194" s="4">
        <v>190</v>
      </c>
      <c r="H194" s="9">
        <f t="shared" si="5"/>
        <v>989.5</v>
      </c>
    </row>
    <row r="195" spans="1:8" x14ac:dyDescent="0.35">
      <c r="A195" s="2">
        <v>990</v>
      </c>
      <c r="B195" s="3">
        <v>3925842</v>
      </c>
      <c r="C195" s="3">
        <f t="shared" si="4"/>
        <v>5960842</v>
      </c>
      <c r="D195" s="3">
        <v>53518</v>
      </c>
      <c r="E195" s="4">
        <v>191</v>
      </c>
      <c r="H195" s="9">
        <f t="shared" si="5"/>
        <v>990</v>
      </c>
    </row>
    <row r="196" spans="1:8" x14ac:dyDescent="0.35">
      <c r="A196" s="2">
        <v>990.5</v>
      </c>
      <c r="B196" s="3">
        <v>3952636</v>
      </c>
      <c r="C196" s="3">
        <f t="shared" si="4"/>
        <v>5987636</v>
      </c>
      <c r="D196" s="3">
        <v>53660</v>
      </c>
      <c r="E196" s="4">
        <v>192</v>
      </c>
      <c r="H196" s="9">
        <f t="shared" si="5"/>
        <v>990.5</v>
      </c>
    </row>
    <row r="197" spans="1:8" x14ac:dyDescent="0.35">
      <c r="A197" s="2">
        <v>991</v>
      </c>
      <c r="B197" s="3">
        <v>3979502</v>
      </c>
      <c r="C197" s="3">
        <f t="shared" si="4"/>
        <v>6014502</v>
      </c>
      <c r="D197" s="3">
        <v>53802.999999899999</v>
      </c>
      <c r="E197" s="4">
        <v>193</v>
      </c>
      <c r="H197" s="9">
        <f t="shared" si="5"/>
        <v>991</v>
      </c>
    </row>
    <row r="198" spans="1:8" x14ac:dyDescent="0.35">
      <c r="A198" s="2">
        <v>991.5</v>
      </c>
      <c r="B198" s="3">
        <v>4006440</v>
      </c>
      <c r="C198" s="3">
        <f t="shared" ref="C198:C261" si="6">B198+$C$3</f>
        <v>6041440</v>
      </c>
      <c r="D198" s="3">
        <v>53946.000000100001</v>
      </c>
      <c r="E198" s="4">
        <v>194</v>
      </c>
      <c r="H198" s="9">
        <f t="shared" ref="H198:H261" si="7">A198</f>
        <v>991.5</v>
      </c>
    </row>
    <row r="199" spans="1:8" x14ac:dyDescent="0.35">
      <c r="A199" s="2">
        <v>992</v>
      </c>
      <c r="B199" s="3">
        <v>4033448</v>
      </c>
      <c r="C199" s="3">
        <f t="shared" si="6"/>
        <v>6068448</v>
      </c>
      <c r="D199" s="3">
        <v>54089</v>
      </c>
      <c r="E199" s="4">
        <v>195</v>
      </c>
      <c r="H199" s="9">
        <f t="shared" si="7"/>
        <v>992</v>
      </c>
    </row>
    <row r="200" spans="1:8" x14ac:dyDescent="0.35">
      <c r="A200" s="2">
        <v>992.5</v>
      </c>
      <c r="B200" s="3">
        <v>4060528</v>
      </c>
      <c r="C200" s="3">
        <f t="shared" si="6"/>
        <v>6095528</v>
      </c>
      <c r="D200" s="3">
        <v>54232.000000100001</v>
      </c>
      <c r="E200" s="4">
        <v>196</v>
      </c>
      <c r="H200" s="9">
        <f t="shared" si="7"/>
        <v>992.5</v>
      </c>
    </row>
    <row r="201" spans="1:8" x14ac:dyDescent="0.35">
      <c r="A201" s="2">
        <v>993</v>
      </c>
      <c r="B201" s="3">
        <v>4087680</v>
      </c>
      <c r="C201" s="3">
        <f t="shared" si="6"/>
        <v>6122680</v>
      </c>
      <c r="D201" s="3">
        <v>54375</v>
      </c>
      <c r="E201" s="4">
        <v>197</v>
      </c>
      <c r="H201" s="9">
        <f t="shared" si="7"/>
        <v>993</v>
      </c>
    </row>
    <row r="202" spans="1:8" x14ac:dyDescent="0.35">
      <c r="A202" s="2">
        <v>993.5</v>
      </c>
      <c r="B202" s="3">
        <v>4114903</v>
      </c>
      <c r="C202" s="3">
        <f t="shared" si="6"/>
        <v>6149903</v>
      </c>
      <c r="D202" s="3">
        <v>54517</v>
      </c>
      <c r="E202" s="4">
        <v>198</v>
      </c>
      <c r="H202" s="9">
        <f t="shared" si="7"/>
        <v>993.5</v>
      </c>
    </row>
    <row r="203" spans="1:8" x14ac:dyDescent="0.35">
      <c r="A203" s="2">
        <v>994</v>
      </c>
      <c r="B203" s="3">
        <v>4142198</v>
      </c>
      <c r="C203" s="3">
        <f t="shared" si="6"/>
        <v>6177198</v>
      </c>
      <c r="D203" s="3">
        <v>54659.999999899999</v>
      </c>
      <c r="E203" s="4">
        <v>199</v>
      </c>
      <c r="H203" s="9">
        <f t="shared" si="7"/>
        <v>994</v>
      </c>
    </row>
    <row r="204" spans="1:8" x14ac:dyDescent="0.35">
      <c r="A204" s="2">
        <v>994.5</v>
      </c>
      <c r="B204" s="3">
        <v>4169563</v>
      </c>
      <c r="C204" s="3">
        <f t="shared" si="6"/>
        <v>6204563</v>
      </c>
      <c r="D204" s="3">
        <v>54803.000000100001</v>
      </c>
      <c r="E204" s="4">
        <v>200</v>
      </c>
      <c r="H204" s="9">
        <f t="shared" si="7"/>
        <v>994.5</v>
      </c>
    </row>
    <row r="205" spans="1:8" x14ac:dyDescent="0.35">
      <c r="A205" s="2">
        <v>995</v>
      </c>
      <c r="B205" s="3">
        <v>4197001</v>
      </c>
      <c r="C205" s="3">
        <f t="shared" si="6"/>
        <v>6232001</v>
      </c>
      <c r="D205" s="3">
        <v>54946</v>
      </c>
      <c r="E205" s="4">
        <v>201</v>
      </c>
      <c r="H205" s="9">
        <f t="shared" si="7"/>
        <v>995</v>
      </c>
    </row>
    <row r="206" spans="1:8" x14ac:dyDescent="0.35">
      <c r="A206" s="2">
        <v>995.5</v>
      </c>
      <c r="B206" s="3">
        <v>4224510</v>
      </c>
      <c r="C206" s="3">
        <f t="shared" si="6"/>
        <v>6259510</v>
      </c>
      <c r="D206" s="3">
        <v>55089.000000100001</v>
      </c>
      <c r="E206" s="4">
        <v>202</v>
      </c>
      <c r="H206" s="9">
        <f t="shared" si="7"/>
        <v>995.5</v>
      </c>
    </row>
    <row r="207" spans="1:8" x14ac:dyDescent="0.35">
      <c r="A207" s="2">
        <v>996</v>
      </c>
      <c r="B207" s="3">
        <v>4252089</v>
      </c>
      <c r="C207" s="3">
        <f t="shared" si="6"/>
        <v>6287089</v>
      </c>
      <c r="D207" s="3">
        <v>55232</v>
      </c>
      <c r="E207" s="4">
        <v>203</v>
      </c>
      <c r="H207" s="9">
        <f t="shared" si="7"/>
        <v>996</v>
      </c>
    </row>
    <row r="208" spans="1:8" x14ac:dyDescent="0.35">
      <c r="A208" s="2">
        <v>996.5</v>
      </c>
      <c r="B208" s="3">
        <v>4279741</v>
      </c>
      <c r="C208" s="3">
        <f t="shared" si="6"/>
        <v>6314741</v>
      </c>
      <c r="D208" s="3">
        <v>55374</v>
      </c>
      <c r="E208" s="4">
        <v>204</v>
      </c>
      <c r="H208" s="9">
        <f t="shared" si="7"/>
        <v>996.5</v>
      </c>
    </row>
    <row r="209" spans="1:8" x14ac:dyDescent="0.35">
      <c r="A209" s="2">
        <v>997</v>
      </c>
      <c r="B209" s="3">
        <v>4307464</v>
      </c>
      <c r="C209" s="3">
        <f t="shared" si="6"/>
        <v>6342464</v>
      </c>
      <c r="D209" s="3">
        <v>55516.999999899999</v>
      </c>
      <c r="E209" s="4">
        <v>205</v>
      </c>
      <c r="H209" s="9">
        <f t="shared" si="7"/>
        <v>997</v>
      </c>
    </row>
    <row r="210" spans="1:8" x14ac:dyDescent="0.35">
      <c r="A210" s="2">
        <v>997.5</v>
      </c>
      <c r="B210" s="3">
        <v>4335258</v>
      </c>
      <c r="C210" s="3">
        <f t="shared" si="6"/>
        <v>6370258</v>
      </c>
      <c r="D210" s="3">
        <v>55660.000000100001</v>
      </c>
      <c r="E210" s="4">
        <v>206</v>
      </c>
      <c r="H210" s="9">
        <f t="shared" si="7"/>
        <v>997.5</v>
      </c>
    </row>
    <row r="211" spans="1:8" x14ac:dyDescent="0.35">
      <c r="A211" s="2">
        <v>998</v>
      </c>
      <c r="B211" s="3">
        <v>4363125</v>
      </c>
      <c r="C211" s="3">
        <f t="shared" si="6"/>
        <v>6398125</v>
      </c>
      <c r="D211" s="3">
        <v>55803</v>
      </c>
      <c r="E211" s="4">
        <v>207</v>
      </c>
      <c r="H211" s="9">
        <f t="shared" si="7"/>
        <v>998</v>
      </c>
    </row>
    <row r="212" spans="1:8" x14ac:dyDescent="0.35">
      <c r="A212" s="2">
        <v>998.5</v>
      </c>
      <c r="B212" s="3">
        <v>4391061</v>
      </c>
      <c r="C212" s="3">
        <f t="shared" si="6"/>
        <v>6426061</v>
      </c>
      <c r="D212" s="3">
        <v>55946.000000100001</v>
      </c>
      <c r="E212" s="4">
        <v>208</v>
      </c>
      <c r="H212" s="9">
        <f t="shared" si="7"/>
        <v>998.5</v>
      </c>
    </row>
    <row r="213" spans="1:8" x14ac:dyDescent="0.35">
      <c r="A213" s="2">
        <v>999</v>
      </c>
      <c r="B213" s="3">
        <v>4419070</v>
      </c>
      <c r="C213" s="3">
        <f t="shared" si="6"/>
        <v>6454070</v>
      </c>
      <c r="D213" s="3">
        <v>56089</v>
      </c>
      <c r="E213" s="4">
        <v>209</v>
      </c>
      <c r="H213" s="9">
        <f t="shared" si="7"/>
        <v>999</v>
      </c>
    </row>
    <row r="214" spans="1:8" x14ac:dyDescent="0.35">
      <c r="A214" s="2">
        <v>999.5</v>
      </c>
      <c r="B214" s="3">
        <v>4447150</v>
      </c>
      <c r="C214" s="3">
        <f t="shared" si="6"/>
        <v>6482150</v>
      </c>
      <c r="D214" s="3">
        <v>56231</v>
      </c>
      <c r="E214" s="4">
        <v>210</v>
      </c>
      <c r="H214" s="9">
        <f t="shared" si="7"/>
        <v>999.5</v>
      </c>
    </row>
    <row r="215" spans="1:8" x14ac:dyDescent="0.35">
      <c r="A215" s="2">
        <v>1000</v>
      </c>
      <c r="B215" s="3">
        <v>4475301</v>
      </c>
      <c r="C215" s="3">
        <f t="shared" si="6"/>
        <v>6510301</v>
      </c>
      <c r="D215" s="3">
        <v>56373.999999899999</v>
      </c>
      <c r="E215" s="4">
        <v>211</v>
      </c>
      <c r="H215" s="9">
        <f t="shared" si="7"/>
        <v>1000</v>
      </c>
    </row>
    <row r="216" spans="1:8" x14ac:dyDescent="0.35">
      <c r="A216" s="2">
        <v>1000.5</v>
      </c>
      <c r="B216" s="3">
        <v>4503527</v>
      </c>
      <c r="C216" s="3">
        <f t="shared" si="6"/>
        <v>6538527</v>
      </c>
      <c r="D216" s="3">
        <v>56529</v>
      </c>
      <c r="E216" s="4">
        <v>212</v>
      </c>
      <c r="H216" s="9">
        <f t="shared" si="7"/>
        <v>1000.5</v>
      </c>
    </row>
    <row r="217" spans="1:8" x14ac:dyDescent="0.35">
      <c r="A217" s="2">
        <v>1001</v>
      </c>
      <c r="B217" s="3">
        <v>4531830</v>
      </c>
      <c r="C217" s="3">
        <f t="shared" si="6"/>
        <v>6566830</v>
      </c>
      <c r="D217" s="3">
        <v>56683.999999899999</v>
      </c>
      <c r="E217" s="4">
        <v>213</v>
      </c>
      <c r="H217" s="9">
        <f t="shared" si="7"/>
        <v>1001</v>
      </c>
    </row>
    <row r="218" spans="1:8" x14ac:dyDescent="0.35">
      <c r="A218" s="2">
        <v>1001.5</v>
      </c>
      <c r="B218" s="3">
        <v>4560212</v>
      </c>
      <c r="C218" s="3">
        <f t="shared" si="6"/>
        <v>6595212</v>
      </c>
      <c r="D218" s="3">
        <v>56839.000000100001</v>
      </c>
      <c r="E218" s="4">
        <v>214</v>
      </c>
      <c r="H218" s="9">
        <f t="shared" si="7"/>
        <v>1001.5</v>
      </c>
    </row>
    <row r="219" spans="1:8" x14ac:dyDescent="0.35">
      <c r="A219" s="2">
        <v>1002</v>
      </c>
      <c r="B219" s="3">
        <v>4588670</v>
      </c>
      <c r="C219" s="3">
        <f t="shared" si="6"/>
        <v>6623670</v>
      </c>
      <c r="D219" s="3">
        <v>56995.000000100001</v>
      </c>
      <c r="E219" s="4">
        <v>215</v>
      </c>
      <c r="H219" s="9">
        <f t="shared" si="7"/>
        <v>1002</v>
      </c>
    </row>
    <row r="220" spans="1:8" x14ac:dyDescent="0.35">
      <c r="A220" s="2">
        <v>1002.5</v>
      </c>
      <c r="B220" s="3">
        <v>4617206</v>
      </c>
      <c r="C220" s="3">
        <f t="shared" si="6"/>
        <v>6652206</v>
      </c>
      <c r="D220" s="3">
        <v>57150</v>
      </c>
      <c r="E220" s="4">
        <v>216</v>
      </c>
      <c r="H220" s="9">
        <f t="shared" si="7"/>
        <v>1002.5</v>
      </c>
    </row>
    <row r="221" spans="1:8" x14ac:dyDescent="0.35">
      <c r="A221" s="2">
        <v>1003</v>
      </c>
      <c r="B221" s="3">
        <v>4645820</v>
      </c>
      <c r="C221" s="3">
        <f t="shared" si="6"/>
        <v>6680820</v>
      </c>
      <c r="D221" s="3">
        <v>57305.000000100001</v>
      </c>
      <c r="E221" s="4">
        <v>217</v>
      </c>
      <c r="H221" s="9">
        <f t="shared" si="7"/>
        <v>1003</v>
      </c>
    </row>
    <row r="222" spans="1:8" x14ac:dyDescent="0.35">
      <c r="A222" s="2">
        <v>1003.5</v>
      </c>
      <c r="B222" s="3">
        <v>4674511</v>
      </c>
      <c r="C222" s="3">
        <f t="shared" si="6"/>
        <v>6709511</v>
      </c>
      <c r="D222" s="3">
        <v>57460</v>
      </c>
      <c r="E222" s="4">
        <v>218</v>
      </c>
      <c r="H222" s="9">
        <f t="shared" si="7"/>
        <v>1003.5</v>
      </c>
    </row>
    <row r="223" spans="1:8" x14ac:dyDescent="0.35">
      <c r="A223" s="2">
        <v>1004</v>
      </c>
      <c r="B223" s="3">
        <v>4703279</v>
      </c>
      <c r="C223" s="3">
        <f t="shared" si="6"/>
        <v>6738279</v>
      </c>
      <c r="D223" s="3">
        <v>57615.000000100001</v>
      </c>
      <c r="E223" s="4">
        <v>219</v>
      </c>
      <c r="H223" s="9">
        <f t="shared" si="7"/>
        <v>1004</v>
      </c>
    </row>
    <row r="224" spans="1:8" x14ac:dyDescent="0.35">
      <c r="A224" s="2">
        <v>1004.5</v>
      </c>
      <c r="B224" s="3">
        <v>4732126</v>
      </c>
      <c r="C224" s="3">
        <f t="shared" si="6"/>
        <v>6767126</v>
      </c>
      <c r="D224" s="3">
        <v>57770</v>
      </c>
      <c r="E224" s="4">
        <v>220</v>
      </c>
      <c r="H224" s="9">
        <f t="shared" si="7"/>
        <v>1004.5</v>
      </c>
    </row>
    <row r="225" spans="1:8" x14ac:dyDescent="0.35">
      <c r="A225" s="2">
        <v>1005</v>
      </c>
      <c r="B225" s="3">
        <v>4761049</v>
      </c>
      <c r="C225" s="3">
        <f t="shared" si="6"/>
        <v>6796049</v>
      </c>
      <c r="D225" s="3">
        <v>57925.000000100001</v>
      </c>
      <c r="E225" s="4">
        <v>221</v>
      </c>
      <c r="H225" s="9">
        <f t="shared" si="7"/>
        <v>1005</v>
      </c>
    </row>
    <row r="226" spans="1:8" x14ac:dyDescent="0.35">
      <c r="A226" s="2">
        <v>1005.5</v>
      </c>
      <c r="B226" s="3">
        <v>4790050</v>
      </c>
      <c r="C226" s="3">
        <f t="shared" si="6"/>
        <v>6825050</v>
      </c>
      <c r="D226" s="3">
        <v>58080</v>
      </c>
      <c r="E226" s="4">
        <v>222</v>
      </c>
      <c r="H226" s="9">
        <f t="shared" si="7"/>
        <v>1005.5</v>
      </c>
    </row>
    <row r="227" spans="1:8" x14ac:dyDescent="0.35">
      <c r="A227" s="2">
        <v>1006</v>
      </c>
      <c r="B227" s="3">
        <v>4819129</v>
      </c>
      <c r="C227" s="3">
        <f t="shared" si="6"/>
        <v>6854129</v>
      </c>
      <c r="D227" s="3">
        <v>58234.999999899999</v>
      </c>
      <c r="E227" s="4">
        <v>223</v>
      </c>
      <c r="H227" s="9">
        <f t="shared" si="7"/>
        <v>1006</v>
      </c>
    </row>
    <row r="228" spans="1:8" x14ac:dyDescent="0.35">
      <c r="A228" s="2">
        <v>1006.5</v>
      </c>
      <c r="B228" s="3">
        <v>4848286</v>
      </c>
      <c r="C228" s="3">
        <f t="shared" si="6"/>
        <v>6883286</v>
      </c>
      <c r="D228" s="3">
        <v>58390</v>
      </c>
      <c r="E228" s="4">
        <v>224</v>
      </c>
      <c r="H228" s="9">
        <f t="shared" si="7"/>
        <v>1006.5</v>
      </c>
    </row>
    <row r="229" spans="1:8" x14ac:dyDescent="0.35">
      <c r="A229" s="2">
        <v>1007</v>
      </c>
      <c r="B229" s="3">
        <v>4877519</v>
      </c>
      <c r="C229" s="3">
        <f t="shared" si="6"/>
        <v>6912519</v>
      </c>
      <c r="D229" s="3">
        <v>58544.999999899999</v>
      </c>
      <c r="E229" s="4">
        <v>225</v>
      </c>
      <c r="H229" s="9">
        <f t="shared" si="7"/>
        <v>1007</v>
      </c>
    </row>
    <row r="230" spans="1:8" x14ac:dyDescent="0.35">
      <c r="A230" s="2">
        <v>1007.5</v>
      </c>
      <c r="B230" s="3">
        <v>4906831</v>
      </c>
      <c r="C230" s="3">
        <f t="shared" si="6"/>
        <v>6941831</v>
      </c>
      <c r="D230" s="3">
        <v>58700</v>
      </c>
      <c r="E230" s="4">
        <v>226</v>
      </c>
      <c r="H230" s="9">
        <f t="shared" si="7"/>
        <v>1007.5</v>
      </c>
    </row>
    <row r="231" spans="1:8" x14ac:dyDescent="0.35">
      <c r="A231" s="2">
        <v>1008</v>
      </c>
      <c r="B231" s="3">
        <v>4936219</v>
      </c>
      <c r="C231" s="3">
        <f t="shared" si="6"/>
        <v>6971219</v>
      </c>
      <c r="D231" s="3">
        <v>58854.999999899999</v>
      </c>
      <c r="E231" s="4">
        <v>227</v>
      </c>
      <c r="H231" s="9">
        <f t="shared" si="7"/>
        <v>1008</v>
      </c>
    </row>
    <row r="232" spans="1:8" x14ac:dyDescent="0.35">
      <c r="A232" s="2">
        <v>1008.5</v>
      </c>
      <c r="B232" s="3">
        <v>4965686</v>
      </c>
      <c r="C232" s="3">
        <f t="shared" si="6"/>
        <v>7000686</v>
      </c>
      <c r="D232" s="3">
        <v>59010</v>
      </c>
      <c r="E232" s="4">
        <v>228</v>
      </c>
      <c r="H232" s="9">
        <f t="shared" si="7"/>
        <v>1008.5</v>
      </c>
    </row>
    <row r="233" spans="1:8" x14ac:dyDescent="0.35">
      <c r="A233" s="2">
        <v>1009</v>
      </c>
      <c r="B233" s="3">
        <v>4995230</v>
      </c>
      <c r="C233" s="3">
        <f t="shared" si="6"/>
        <v>7030230</v>
      </c>
      <c r="D233" s="3">
        <v>59164.999999899999</v>
      </c>
      <c r="E233" s="4">
        <v>229</v>
      </c>
      <c r="H233" s="9">
        <f t="shared" si="7"/>
        <v>1009</v>
      </c>
    </row>
    <row r="234" spans="1:8" x14ac:dyDescent="0.35">
      <c r="A234" s="2">
        <v>1009.5</v>
      </c>
      <c r="B234" s="3">
        <v>5024851</v>
      </c>
      <c r="C234" s="3">
        <f t="shared" si="6"/>
        <v>7059851</v>
      </c>
      <c r="D234" s="3">
        <v>59320.000000100001</v>
      </c>
      <c r="E234" s="4">
        <v>230</v>
      </c>
      <c r="H234" s="9">
        <f t="shared" si="7"/>
        <v>1009.5</v>
      </c>
    </row>
    <row r="235" spans="1:8" x14ac:dyDescent="0.35">
      <c r="A235" s="2">
        <v>1010</v>
      </c>
      <c r="B235" s="3">
        <v>5054550</v>
      </c>
      <c r="C235" s="3">
        <f t="shared" si="6"/>
        <v>7089550</v>
      </c>
      <c r="D235" s="3">
        <v>59474.999999899999</v>
      </c>
      <c r="E235" s="4">
        <v>231</v>
      </c>
      <c r="H235" s="9">
        <f t="shared" si="7"/>
        <v>1010</v>
      </c>
    </row>
    <row r="236" spans="1:8" x14ac:dyDescent="0.35">
      <c r="A236" s="2">
        <v>1010.5</v>
      </c>
      <c r="B236" s="3">
        <v>5084326</v>
      </c>
      <c r="C236" s="3">
        <f t="shared" si="6"/>
        <v>7119326</v>
      </c>
      <c r="D236" s="3">
        <v>59628</v>
      </c>
      <c r="E236" s="4">
        <v>232</v>
      </c>
      <c r="H236" s="9">
        <f t="shared" si="7"/>
        <v>1010.5</v>
      </c>
    </row>
    <row r="237" spans="1:8" x14ac:dyDescent="0.35">
      <c r="A237" s="2">
        <v>1011</v>
      </c>
      <c r="B237" s="3">
        <v>5114179</v>
      </c>
      <c r="C237" s="3">
        <f t="shared" si="6"/>
        <v>7149179</v>
      </c>
      <c r="D237" s="3">
        <v>59780.999999899999</v>
      </c>
      <c r="E237" s="4">
        <v>233</v>
      </c>
      <c r="H237" s="9">
        <f t="shared" si="7"/>
        <v>1011</v>
      </c>
    </row>
    <row r="238" spans="1:8" x14ac:dyDescent="0.35">
      <c r="A238" s="2">
        <v>1011.5</v>
      </c>
      <c r="B238" s="3">
        <v>5144107</v>
      </c>
      <c r="C238" s="3">
        <f t="shared" si="6"/>
        <v>7179107</v>
      </c>
      <c r="D238" s="3">
        <v>59934</v>
      </c>
      <c r="E238" s="4">
        <v>234</v>
      </c>
      <c r="H238" s="9">
        <f t="shared" si="7"/>
        <v>1011.5</v>
      </c>
    </row>
    <row r="239" spans="1:8" x14ac:dyDescent="0.35">
      <c r="A239" s="2">
        <v>1012</v>
      </c>
      <c r="B239" s="3">
        <v>5174113</v>
      </c>
      <c r="C239" s="3">
        <f t="shared" si="6"/>
        <v>7209113</v>
      </c>
      <c r="D239" s="3">
        <v>60087.000000100001</v>
      </c>
      <c r="E239" s="4">
        <v>235</v>
      </c>
      <c r="H239" s="9">
        <f t="shared" si="7"/>
        <v>1012</v>
      </c>
    </row>
    <row r="240" spans="1:8" x14ac:dyDescent="0.35">
      <c r="A240" s="2">
        <v>1012.5</v>
      </c>
      <c r="B240" s="3">
        <v>5204194</v>
      </c>
      <c r="C240" s="3">
        <f t="shared" si="6"/>
        <v>7239194</v>
      </c>
      <c r="D240" s="3">
        <v>60239.999999899999</v>
      </c>
      <c r="E240" s="4">
        <v>236</v>
      </c>
      <c r="H240" s="9">
        <f t="shared" si="7"/>
        <v>1012.5</v>
      </c>
    </row>
    <row r="241" spans="1:8" x14ac:dyDescent="0.35">
      <c r="A241" s="2">
        <v>1013</v>
      </c>
      <c r="B241" s="3">
        <v>5234353</v>
      </c>
      <c r="C241" s="3">
        <f t="shared" si="6"/>
        <v>7269353</v>
      </c>
      <c r="D241" s="3">
        <v>60393</v>
      </c>
      <c r="E241" s="4">
        <v>237</v>
      </c>
      <c r="H241" s="9">
        <f t="shared" si="7"/>
        <v>1013</v>
      </c>
    </row>
    <row r="242" spans="1:8" x14ac:dyDescent="0.35">
      <c r="A242" s="2">
        <v>1013.5</v>
      </c>
      <c r="B242" s="3">
        <v>5264587</v>
      </c>
      <c r="C242" s="3">
        <f t="shared" si="6"/>
        <v>7299587</v>
      </c>
      <c r="D242" s="3">
        <v>60546.000000100001</v>
      </c>
      <c r="E242" s="4">
        <v>238</v>
      </c>
      <c r="H242" s="9">
        <f t="shared" si="7"/>
        <v>1013.5</v>
      </c>
    </row>
    <row r="243" spans="1:8" x14ac:dyDescent="0.35">
      <c r="A243" s="2">
        <v>1014</v>
      </c>
      <c r="B243" s="3">
        <v>5294898</v>
      </c>
      <c r="C243" s="3">
        <f t="shared" si="6"/>
        <v>7329898</v>
      </c>
      <c r="D243" s="3">
        <v>60698.999999899999</v>
      </c>
      <c r="E243" s="4">
        <v>239</v>
      </c>
      <c r="H243" s="9">
        <f t="shared" si="7"/>
        <v>1014</v>
      </c>
    </row>
    <row r="244" spans="1:8" x14ac:dyDescent="0.35">
      <c r="A244" s="2">
        <v>1014.5</v>
      </c>
      <c r="B244" s="3">
        <v>5325286</v>
      </c>
      <c r="C244" s="3">
        <f t="shared" si="6"/>
        <v>7360286</v>
      </c>
      <c r="D244" s="3">
        <v>60850.999999899999</v>
      </c>
      <c r="E244" s="4">
        <v>240</v>
      </c>
      <c r="H244" s="9">
        <f t="shared" si="7"/>
        <v>1014.5</v>
      </c>
    </row>
    <row r="245" spans="1:8" x14ac:dyDescent="0.35">
      <c r="A245" s="2">
        <v>1015</v>
      </c>
      <c r="B245" s="3">
        <v>5355750</v>
      </c>
      <c r="C245" s="3">
        <f t="shared" si="6"/>
        <v>7390750</v>
      </c>
      <c r="D245" s="3">
        <v>61004</v>
      </c>
      <c r="E245" s="4">
        <v>241</v>
      </c>
      <c r="H245" s="9">
        <f t="shared" si="7"/>
        <v>1015</v>
      </c>
    </row>
    <row r="246" spans="1:8" x14ac:dyDescent="0.35">
      <c r="A246" s="2">
        <v>1015.5</v>
      </c>
      <c r="B246" s="3">
        <v>5386290</v>
      </c>
      <c r="C246" s="3">
        <f t="shared" si="6"/>
        <v>7421290</v>
      </c>
      <c r="D246" s="3">
        <v>61157.000000100001</v>
      </c>
      <c r="E246" s="4">
        <v>242</v>
      </c>
      <c r="H246" s="9">
        <f t="shared" si="7"/>
        <v>1015.5</v>
      </c>
    </row>
    <row r="247" spans="1:8" x14ac:dyDescent="0.35">
      <c r="A247" s="2">
        <v>1016</v>
      </c>
      <c r="B247" s="3">
        <v>5416907</v>
      </c>
      <c r="C247" s="3">
        <f t="shared" si="6"/>
        <v>7451907</v>
      </c>
      <c r="D247" s="3">
        <v>61309.999999899999</v>
      </c>
      <c r="E247" s="4">
        <v>243</v>
      </c>
      <c r="H247" s="9">
        <f t="shared" si="7"/>
        <v>1016</v>
      </c>
    </row>
    <row r="248" spans="1:8" x14ac:dyDescent="0.35">
      <c r="A248" s="2">
        <v>1016.5</v>
      </c>
      <c r="B248" s="3">
        <v>5447600</v>
      </c>
      <c r="C248" s="3">
        <f t="shared" si="6"/>
        <v>7482600</v>
      </c>
      <c r="D248" s="3">
        <v>61463</v>
      </c>
      <c r="E248" s="4">
        <v>244</v>
      </c>
      <c r="H248" s="9">
        <f t="shared" si="7"/>
        <v>1016.5</v>
      </c>
    </row>
    <row r="249" spans="1:8" x14ac:dyDescent="0.35">
      <c r="A249" s="2">
        <v>1017</v>
      </c>
      <c r="B249" s="3">
        <v>5478370</v>
      </c>
      <c r="C249" s="3">
        <f t="shared" si="6"/>
        <v>7513370</v>
      </c>
      <c r="D249" s="3">
        <v>61616.000000100001</v>
      </c>
      <c r="E249" s="4">
        <v>245</v>
      </c>
      <c r="H249" s="9">
        <f t="shared" si="7"/>
        <v>1017</v>
      </c>
    </row>
    <row r="250" spans="1:8" x14ac:dyDescent="0.35">
      <c r="A250" s="2">
        <v>1017.5</v>
      </c>
      <c r="B250" s="3">
        <v>5509216</v>
      </c>
      <c r="C250" s="3">
        <f t="shared" si="6"/>
        <v>7544216</v>
      </c>
      <c r="D250" s="3">
        <v>61768.999999899999</v>
      </c>
      <c r="E250" s="4">
        <v>246</v>
      </c>
      <c r="H250" s="9">
        <f t="shared" si="7"/>
        <v>1017.5</v>
      </c>
    </row>
    <row r="251" spans="1:8" x14ac:dyDescent="0.35">
      <c r="A251" s="2">
        <v>1018</v>
      </c>
      <c r="B251" s="3">
        <v>5540139</v>
      </c>
      <c r="C251" s="3">
        <f t="shared" si="6"/>
        <v>7575139</v>
      </c>
      <c r="D251" s="3">
        <v>61922</v>
      </c>
      <c r="E251" s="4">
        <v>247</v>
      </c>
      <c r="H251" s="9">
        <f t="shared" si="7"/>
        <v>1018</v>
      </c>
    </row>
    <row r="252" spans="1:8" x14ac:dyDescent="0.35">
      <c r="A252" s="2">
        <v>1018.5</v>
      </c>
      <c r="B252" s="3">
        <v>5571138</v>
      </c>
      <c r="C252" s="3">
        <f t="shared" si="6"/>
        <v>7606138</v>
      </c>
      <c r="D252" s="3">
        <v>62074.999999899999</v>
      </c>
      <c r="E252" s="4">
        <v>248</v>
      </c>
      <c r="H252" s="9">
        <f t="shared" si="7"/>
        <v>1018.5</v>
      </c>
    </row>
    <row r="253" spans="1:8" x14ac:dyDescent="0.35">
      <c r="A253" s="2">
        <v>1019</v>
      </c>
      <c r="B253" s="3">
        <v>5602213</v>
      </c>
      <c r="C253" s="3">
        <f t="shared" si="6"/>
        <v>7637213</v>
      </c>
      <c r="D253" s="3">
        <v>62227.000000100001</v>
      </c>
      <c r="E253" s="4">
        <v>249</v>
      </c>
      <c r="H253" s="9">
        <f t="shared" si="7"/>
        <v>1019</v>
      </c>
    </row>
    <row r="254" spans="1:8" x14ac:dyDescent="0.35">
      <c r="A254" s="2">
        <v>1019.5</v>
      </c>
      <c r="B254" s="3">
        <v>5633365</v>
      </c>
      <c r="C254" s="3">
        <f t="shared" si="6"/>
        <v>7668365</v>
      </c>
      <c r="D254" s="3">
        <v>62379.999999899999</v>
      </c>
      <c r="E254" s="4">
        <v>250</v>
      </c>
      <c r="H254" s="9">
        <f t="shared" si="7"/>
        <v>1019.5</v>
      </c>
    </row>
    <row r="255" spans="1:8" x14ac:dyDescent="0.35">
      <c r="A255" s="2">
        <v>1020</v>
      </c>
      <c r="B255" s="3">
        <v>5664593</v>
      </c>
      <c r="C255" s="3">
        <f t="shared" si="6"/>
        <v>7699593</v>
      </c>
      <c r="D255" s="3">
        <v>62533</v>
      </c>
      <c r="E255" s="4">
        <v>251</v>
      </c>
      <c r="H255" s="9">
        <f t="shared" si="7"/>
        <v>1020</v>
      </c>
    </row>
    <row r="256" spans="1:8" x14ac:dyDescent="0.35">
      <c r="A256" s="2">
        <v>1020.5</v>
      </c>
      <c r="B256" s="3">
        <v>5695898</v>
      </c>
      <c r="C256" s="3">
        <f t="shared" si="6"/>
        <v>7730898</v>
      </c>
      <c r="D256" s="3">
        <v>62687.999999899999</v>
      </c>
      <c r="E256" s="4">
        <v>252</v>
      </c>
      <c r="H256" s="9">
        <f t="shared" si="7"/>
        <v>1020.5</v>
      </c>
    </row>
    <row r="257" spans="1:8" x14ac:dyDescent="0.35">
      <c r="A257" s="2">
        <v>1021</v>
      </c>
      <c r="B257" s="3">
        <v>5727281</v>
      </c>
      <c r="C257" s="3">
        <f t="shared" si="6"/>
        <v>7762281</v>
      </c>
      <c r="D257" s="3">
        <v>62841.999999899999</v>
      </c>
      <c r="E257" s="4">
        <v>253</v>
      </c>
      <c r="H257" s="9">
        <f t="shared" si="7"/>
        <v>1021</v>
      </c>
    </row>
    <row r="258" spans="1:8" x14ac:dyDescent="0.35">
      <c r="A258" s="2">
        <v>1021.5</v>
      </c>
      <c r="B258" s="3">
        <v>5758741</v>
      </c>
      <c r="C258" s="3">
        <f t="shared" si="6"/>
        <v>7793741</v>
      </c>
      <c r="D258" s="3">
        <v>62997</v>
      </c>
      <c r="E258" s="4">
        <v>254</v>
      </c>
      <c r="H258" s="9">
        <f t="shared" si="7"/>
        <v>1021.5</v>
      </c>
    </row>
    <row r="259" spans="1:8" x14ac:dyDescent="0.35">
      <c r="A259" s="2">
        <v>1022</v>
      </c>
      <c r="B259" s="3">
        <v>5790278</v>
      </c>
      <c r="C259" s="3">
        <f t="shared" si="6"/>
        <v>7825278</v>
      </c>
      <c r="D259" s="3">
        <v>63151</v>
      </c>
      <c r="E259" s="4">
        <v>255</v>
      </c>
      <c r="H259" s="9">
        <f t="shared" si="7"/>
        <v>1022</v>
      </c>
    </row>
    <row r="260" spans="1:8" x14ac:dyDescent="0.35">
      <c r="A260" s="2">
        <v>1022.5</v>
      </c>
      <c r="B260" s="3">
        <v>5821892</v>
      </c>
      <c r="C260" s="3">
        <f t="shared" si="6"/>
        <v>7856892</v>
      </c>
      <c r="D260" s="3">
        <v>63305.999999899999</v>
      </c>
      <c r="E260" s="4">
        <v>256</v>
      </c>
      <c r="H260" s="9">
        <f t="shared" si="7"/>
        <v>1022.5</v>
      </c>
    </row>
    <row r="261" spans="1:8" x14ac:dyDescent="0.35">
      <c r="A261" s="2">
        <v>1023</v>
      </c>
      <c r="B261" s="3">
        <v>5853583</v>
      </c>
      <c r="C261" s="3">
        <f t="shared" si="6"/>
        <v>7888583</v>
      </c>
      <c r="D261" s="3">
        <v>63460.000000100001</v>
      </c>
      <c r="E261" s="4">
        <v>257</v>
      </c>
      <c r="H261" s="9">
        <f t="shared" si="7"/>
        <v>1023</v>
      </c>
    </row>
    <row r="262" spans="1:8" x14ac:dyDescent="0.35">
      <c r="A262" s="2">
        <v>1023.5</v>
      </c>
      <c r="B262" s="3">
        <v>5885352</v>
      </c>
      <c r="C262" s="3">
        <f t="shared" ref="C262:C325" si="8">B262+$C$3</f>
        <v>7920352</v>
      </c>
      <c r="D262" s="3">
        <v>63615</v>
      </c>
      <c r="E262" s="4">
        <v>258</v>
      </c>
      <c r="H262" s="9">
        <f t="shared" ref="H262:H325" si="9">A262</f>
        <v>1023.5</v>
      </c>
    </row>
    <row r="263" spans="1:8" x14ac:dyDescent="0.35">
      <c r="A263" s="2">
        <v>1024</v>
      </c>
      <c r="B263" s="3">
        <v>5917198</v>
      </c>
      <c r="C263" s="3">
        <f t="shared" si="8"/>
        <v>7952198</v>
      </c>
      <c r="D263" s="3">
        <v>63769</v>
      </c>
      <c r="E263" s="4">
        <v>259</v>
      </c>
      <c r="H263" s="9">
        <f t="shared" si="9"/>
        <v>1024</v>
      </c>
    </row>
    <row r="264" spans="1:8" x14ac:dyDescent="0.35">
      <c r="A264" s="2">
        <v>1024.5</v>
      </c>
      <c r="B264" s="3">
        <v>5949121</v>
      </c>
      <c r="C264" s="3">
        <f t="shared" si="8"/>
        <v>7984121</v>
      </c>
      <c r="D264" s="3">
        <v>63923.999999899999</v>
      </c>
      <c r="E264" s="4">
        <v>260</v>
      </c>
      <c r="H264" s="9">
        <f t="shared" si="9"/>
        <v>1024.5</v>
      </c>
    </row>
    <row r="265" spans="1:8" x14ac:dyDescent="0.35">
      <c r="A265" s="2">
        <v>1025</v>
      </c>
      <c r="B265" s="3">
        <v>5981122</v>
      </c>
      <c r="C265" s="3">
        <f t="shared" si="8"/>
        <v>8016122</v>
      </c>
      <c r="D265" s="3">
        <v>64078.000000100001</v>
      </c>
      <c r="E265" s="4">
        <v>261</v>
      </c>
      <c r="H265" s="9">
        <f t="shared" si="9"/>
        <v>1025</v>
      </c>
    </row>
    <row r="266" spans="1:8" x14ac:dyDescent="0.35">
      <c r="A266" s="2">
        <v>1025.5</v>
      </c>
      <c r="B266" s="3">
        <v>6013200</v>
      </c>
      <c r="C266" s="3">
        <f t="shared" si="8"/>
        <v>8048200</v>
      </c>
      <c r="D266" s="3">
        <v>64233</v>
      </c>
      <c r="E266" s="4">
        <v>262</v>
      </c>
      <c r="H266" s="9">
        <f t="shared" si="9"/>
        <v>1025.5</v>
      </c>
    </row>
    <row r="267" spans="1:8" x14ac:dyDescent="0.35">
      <c r="A267" s="2">
        <v>1026</v>
      </c>
      <c r="B267" s="3">
        <v>6045355</v>
      </c>
      <c r="C267" s="3">
        <f t="shared" si="8"/>
        <v>8080355</v>
      </c>
      <c r="D267" s="3">
        <v>64387</v>
      </c>
      <c r="E267" s="4">
        <v>263</v>
      </c>
      <c r="H267" s="9">
        <f t="shared" si="9"/>
        <v>1026</v>
      </c>
    </row>
    <row r="268" spans="1:8" x14ac:dyDescent="0.35">
      <c r="A268" s="2">
        <v>1026.5</v>
      </c>
      <c r="B268" s="3">
        <v>6077587</v>
      </c>
      <c r="C268" s="3">
        <f t="shared" si="8"/>
        <v>8112587</v>
      </c>
      <c r="D268" s="3">
        <v>64542.000000100001</v>
      </c>
      <c r="E268" s="4">
        <v>264</v>
      </c>
      <c r="H268" s="9">
        <f t="shared" si="9"/>
        <v>1026.5</v>
      </c>
    </row>
    <row r="269" spans="1:8" x14ac:dyDescent="0.35">
      <c r="A269" s="2">
        <v>1027</v>
      </c>
      <c r="B269" s="3">
        <v>6109897</v>
      </c>
      <c r="C269" s="3">
        <f t="shared" si="8"/>
        <v>8144897</v>
      </c>
      <c r="D269" s="3">
        <v>64696.000000100001</v>
      </c>
      <c r="E269" s="4">
        <v>265</v>
      </c>
      <c r="H269" s="9">
        <f t="shared" si="9"/>
        <v>1027</v>
      </c>
    </row>
    <row r="270" spans="1:8" x14ac:dyDescent="0.35">
      <c r="A270" s="2">
        <v>1027.5</v>
      </c>
      <c r="B270" s="3">
        <v>6142284</v>
      </c>
      <c r="C270" s="3">
        <f t="shared" si="8"/>
        <v>8177284</v>
      </c>
      <c r="D270" s="3">
        <v>64851</v>
      </c>
      <c r="E270" s="4">
        <v>266</v>
      </c>
      <c r="H270" s="9">
        <f t="shared" si="9"/>
        <v>1027.5</v>
      </c>
    </row>
    <row r="271" spans="1:8" x14ac:dyDescent="0.35">
      <c r="A271" s="2">
        <v>1028</v>
      </c>
      <c r="B271" s="3">
        <v>6174748</v>
      </c>
      <c r="C271" s="3">
        <f t="shared" si="8"/>
        <v>8209748</v>
      </c>
      <c r="D271" s="3">
        <v>65006.000000100001</v>
      </c>
      <c r="E271" s="4">
        <v>267</v>
      </c>
      <c r="H271" s="9">
        <f t="shared" si="9"/>
        <v>1028</v>
      </c>
    </row>
    <row r="272" spans="1:8" x14ac:dyDescent="0.35">
      <c r="A272" s="2">
        <v>1028.5</v>
      </c>
      <c r="B272" s="3">
        <v>6207289</v>
      </c>
      <c r="C272" s="3">
        <f t="shared" si="8"/>
        <v>8242289</v>
      </c>
      <c r="D272" s="3">
        <v>65160.000000100001</v>
      </c>
      <c r="E272" s="4">
        <v>268</v>
      </c>
      <c r="H272" s="9">
        <f t="shared" si="9"/>
        <v>1028.5</v>
      </c>
    </row>
    <row r="273" spans="1:8" x14ac:dyDescent="0.35">
      <c r="A273" s="2">
        <v>1029</v>
      </c>
      <c r="B273" s="3">
        <v>6239908</v>
      </c>
      <c r="C273" s="3">
        <f t="shared" si="8"/>
        <v>8274908</v>
      </c>
      <c r="D273" s="3">
        <v>65315</v>
      </c>
      <c r="E273" s="4">
        <v>269</v>
      </c>
      <c r="H273" s="9">
        <f t="shared" si="9"/>
        <v>1029</v>
      </c>
    </row>
    <row r="274" spans="1:8" x14ac:dyDescent="0.35">
      <c r="A274" s="2">
        <v>1029.5</v>
      </c>
      <c r="B274" s="3">
        <v>6272604</v>
      </c>
      <c r="C274" s="3">
        <f t="shared" si="8"/>
        <v>8307604</v>
      </c>
      <c r="D274" s="3">
        <v>65469</v>
      </c>
      <c r="E274" s="4">
        <v>270</v>
      </c>
      <c r="H274" s="9">
        <f t="shared" si="9"/>
        <v>1029.5</v>
      </c>
    </row>
    <row r="275" spans="1:8" x14ac:dyDescent="0.35">
      <c r="A275" s="2">
        <v>1030</v>
      </c>
      <c r="B275" s="3">
        <v>6305377</v>
      </c>
      <c r="C275" s="3">
        <f t="shared" si="8"/>
        <v>8340377</v>
      </c>
      <c r="D275" s="3">
        <v>65624.000000100001</v>
      </c>
      <c r="E275" s="4">
        <v>271</v>
      </c>
      <c r="H275" s="9">
        <f t="shared" si="9"/>
        <v>1030</v>
      </c>
    </row>
    <row r="276" spans="1:8" x14ac:dyDescent="0.35">
      <c r="A276" s="2">
        <v>1030.5</v>
      </c>
      <c r="B276" s="3">
        <v>6338229</v>
      </c>
      <c r="C276" s="3">
        <f t="shared" si="8"/>
        <v>8373229</v>
      </c>
      <c r="D276" s="3">
        <v>65784</v>
      </c>
      <c r="E276" s="4">
        <v>272</v>
      </c>
      <c r="H276" s="9">
        <f t="shared" si="9"/>
        <v>1030.5</v>
      </c>
    </row>
    <row r="277" spans="1:8" x14ac:dyDescent="0.35">
      <c r="A277" s="2">
        <v>1031</v>
      </c>
      <c r="B277" s="3">
        <v>6371161</v>
      </c>
      <c r="C277" s="3">
        <f t="shared" si="8"/>
        <v>8406161</v>
      </c>
      <c r="D277" s="3">
        <v>65945</v>
      </c>
      <c r="E277" s="4">
        <v>273</v>
      </c>
      <c r="H277" s="9">
        <f t="shared" si="9"/>
        <v>1031</v>
      </c>
    </row>
    <row r="278" spans="1:8" x14ac:dyDescent="0.35">
      <c r="A278" s="2">
        <v>1031.5</v>
      </c>
      <c r="B278" s="3">
        <v>6404174</v>
      </c>
      <c r="C278" s="3">
        <f t="shared" si="8"/>
        <v>8439174</v>
      </c>
      <c r="D278" s="3">
        <v>66105.000000100001</v>
      </c>
      <c r="E278" s="4">
        <v>274</v>
      </c>
      <c r="H278" s="9">
        <f t="shared" si="9"/>
        <v>1031.5</v>
      </c>
    </row>
    <row r="279" spans="1:8" x14ac:dyDescent="0.35">
      <c r="A279" s="2">
        <v>1032</v>
      </c>
      <c r="B279" s="3">
        <v>6437266</v>
      </c>
      <c r="C279" s="3">
        <f t="shared" si="8"/>
        <v>8472266</v>
      </c>
      <c r="D279" s="3">
        <v>66266.000000100001</v>
      </c>
      <c r="E279" s="4">
        <v>275</v>
      </c>
      <c r="H279" s="9">
        <f t="shared" si="9"/>
        <v>1032</v>
      </c>
    </row>
    <row r="280" spans="1:8" x14ac:dyDescent="0.35">
      <c r="A280" s="2">
        <v>1032.5</v>
      </c>
      <c r="B280" s="3">
        <v>6470439</v>
      </c>
      <c r="C280" s="3">
        <f t="shared" si="8"/>
        <v>8505439</v>
      </c>
      <c r="D280" s="3">
        <v>66425.999999899999</v>
      </c>
      <c r="E280" s="4">
        <v>276</v>
      </c>
      <c r="H280" s="9">
        <f t="shared" si="9"/>
        <v>1032.5</v>
      </c>
    </row>
    <row r="281" spans="1:8" x14ac:dyDescent="0.35">
      <c r="A281" s="2">
        <v>1033</v>
      </c>
      <c r="B281" s="3">
        <v>6503693</v>
      </c>
      <c r="C281" s="3">
        <f t="shared" si="8"/>
        <v>8538693</v>
      </c>
      <c r="D281" s="3">
        <v>66586.999999899999</v>
      </c>
      <c r="E281" s="4">
        <v>277</v>
      </c>
      <c r="H281" s="9">
        <f t="shared" si="9"/>
        <v>1033</v>
      </c>
    </row>
    <row r="282" spans="1:8" x14ac:dyDescent="0.35">
      <c r="A282" s="2">
        <v>1033.5</v>
      </c>
      <c r="B282" s="3">
        <v>6537026</v>
      </c>
      <c r="C282" s="3">
        <f t="shared" si="8"/>
        <v>8572026</v>
      </c>
      <c r="D282" s="3">
        <v>66747</v>
      </c>
      <c r="E282" s="4">
        <v>278</v>
      </c>
      <c r="H282" s="9">
        <f t="shared" si="9"/>
        <v>1033.5</v>
      </c>
    </row>
    <row r="283" spans="1:8" x14ac:dyDescent="0.35">
      <c r="A283" s="2">
        <v>1034</v>
      </c>
      <c r="B283" s="3">
        <v>6570440</v>
      </c>
      <c r="C283" s="3">
        <f t="shared" si="8"/>
        <v>8605440</v>
      </c>
      <c r="D283" s="3">
        <v>66908</v>
      </c>
      <c r="E283" s="4">
        <v>279</v>
      </c>
      <c r="H283" s="9">
        <f t="shared" si="9"/>
        <v>1034</v>
      </c>
    </row>
    <row r="284" spans="1:8" x14ac:dyDescent="0.35">
      <c r="A284" s="2">
        <v>1034.5</v>
      </c>
      <c r="B284" s="3">
        <v>6603934</v>
      </c>
      <c r="C284" s="3">
        <f t="shared" si="8"/>
        <v>8638934</v>
      </c>
      <c r="D284" s="3">
        <v>67068.000000100001</v>
      </c>
      <c r="E284" s="4">
        <v>280</v>
      </c>
      <c r="H284" s="9">
        <f t="shared" si="9"/>
        <v>1034.5</v>
      </c>
    </row>
    <row r="285" spans="1:8" x14ac:dyDescent="0.35">
      <c r="A285" s="2">
        <v>1035</v>
      </c>
      <c r="B285" s="3">
        <v>6637508</v>
      </c>
      <c r="C285" s="3">
        <f t="shared" si="8"/>
        <v>8672508</v>
      </c>
      <c r="D285" s="3">
        <v>67229.000000100001</v>
      </c>
      <c r="E285" s="4">
        <v>281</v>
      </c>
      <c r="H285" s="9">
        <f t="shared" si="9"/>
        <v>1035</v>
      </c>
    </row>
    <row r="286" spans="1:8" x14ac:dyDescent="0.35">
      <c r="A286" s="2">
        <v>1035.5</v>
      </c>
      <c r="B286" s="3">
        <v>6671163</v>
      </c>
      <c r="C286" s="3">
        <f t="shared" si="8"/>
        <v>8706163</v>
      </c>
      <c r="D286" s="3">
        <v>67389</v>
      </c>
      <c r="E286" s="4">
        <v>282</v>
      </c>
      <c r="H286" s="9">
        <f t="shared" si="9"/>
        <v>1035.5</v>
      </c>
    </row>
    <row r="287" spans="1:8" x14ac:dyDescent="0.35">
      <c r="A287" s="2">
        <v>1036</v>
      </c>
      <c r="B287" s="3">
        <v>6704897</v>
      </c>
      <c r="C287" s="3">
        <f t="shared" si="8"/>
        <v>8739897</v>
      </c>
      <c r="D287" s="3">
        <v>67550</v>
      </c>
      <c r="E287" s="4">
        <v>283</v>
      </c>
      <c r="H287" s="9">
        <f t="shared" si="9"/>
        <v>1036</v>
      </c>
    </row>
    <row r="288" spans="1:8" x14ac:dyDescent="0.35">
      <c r="A288" s="2">
        <v>1036.5</v>
      </c>
      <c r="B288" s="3">
        <v>6738713</v>
      </c>
      <c r="C288" s="3">
        <f t="shared" si="8"/>
        <v>8773713</v>
      </c>
      <c r="D288" s="3">
        <v>67710.000000100001</v>
      </c>
      <c r="E288" s="4">
        <v>284</v>
      </c>
      <c r="H288" s="9">
        <f t="shared" si="9"/>
        <v>1036.5</v>
      </c>
    </row>
    <row r="289" spans="1:8" x14ac:dyDescent="0.35">
      <c r="A289" s="2">
        <v>1037</v>
      </c>
      <c r="B289" s="3">
        <v>6772608</v>
      </c>
      <c r="C289" s="3">
        <f t="shared" si="8"/>
        <v>8807608</v>
      </c>
      <c r="D289" s="3">
        <v>67871.000000100001</v>
      </c>
      <c r="E289" s="4">
        <v>285</v>
      </c>
      <c r="H289" s="9">
        <f t="shared" si="9"/>
        <v>1037</v>
      </c>
    </row>
    <row r="290" spans="1:8" x14ac:dyDescent="0.35">
      <c r="A290" s="2">
        <v>1037.5</v>
      </c>
      <c r="B290" s="3">
        <v>6806583</v>
      </c>
      <c r="C290" s="3">
        <f t="shared" si="8"/>
        <v>8841583</v>
      </c>
      <c r="D290" s="3">
        <v>68030.999999899999</v>
      </c>
      <c r="E290" s="4">
        <v>286</v>
      </c>
      <c r="H290" s="9">
        <f t="shared" si="9"/>
        <v>1037.5</v>
      </c>
    </row>
    <row r="291" spans="1:8" x14ac:dyDescent="0.35">
      <c r="A291" s="2">
        <v>1038</v>
      </c>
      <c r="B291" s="3">
        <v>6840639</v>
      </c>
      <c r="C291" s="3">
        <f t="shared" si="8"/>
        <v>8875639</v>
      </c>
      <c r="D291" s="3">
        <v>68191.999999899999</v>
      </c>
      <c r="E291" s="4">
        <v>287</v>
      </c>
      <c r="H291" s="9">
        <f t="shared" si="9"/>
        <v>1038</v>
      </c>
    </row>
    <row r="292" spans="1:8" x14ac:dyDescent="0.35">
      <c r="A292" s="2">
        <v>1038.5</v>
      </c>
      <c r="B292" s="3">
        <v>6874775</v>
      </c>
      <c r="C292" s="3">
        <f t="shared" si="8"/>
        <v>8909775</v>
      </c>
      <c r="D292" s="3">
        <v>68352</v>
      </c>
      <c r="E292" s="4">
        <v>288</v>
      </c>
      <c r="H292" s="9">
        <f t="shared" si="9"/>
        <v>1038.5</v>
      </c>
    </row>
    <row r="293" spans="1:8" x14ac:dyDescent="0.35">
      <c r="A293" s="2">
        <v>1039</v>
      </c>
      <c r="B293" s="3">
        <v>6908992</v>
      </c>
      <c r="C293" s="3">
        <f t="shared" si="8"/>
        <v>8943992</v>
      </c>
      <c r="D293" s="3">
        <v>68513</v>
      </c>
      <c r="E293" s="4">
        <v>289</v>
      </c>
      <c r="H293" s="9">
        <f t="shared" si="9"/>
        <v>1039</v>
      </c>
    </row>
    <row r="294" spans="1:8" x14ac:dyDescent="0.35">
      <c r="A294" s="2">
        <v>1039.5</v>
      </c>
      <c r="B294" s="3">
        <v>6943288</v>
      </c>
      <c r="C294" s="3">
        <f t="shared" si="8"/>
        <v>8978288</v>
      </c>
      <c r="D294" s="3">
        <v>68672.999999899999</v>
      </c>
      <c r="E294" s="4">
        <v>290</v>
      </c>
      <c r="H294" s="9">
        <f t="shared" si="9"/>
        <v>1039.5</v>
      </c>
    </row>
    <row r="295" spans="1:8" x14ac:dyDescent="0.35">
      <c r="A295" s="2">
        <v>1040</v>
      </c>
      <c r="B295" s="3">
        <v>6977665</v>
      </c>
      <c r="C295" s="3">
        <f t="shared" si="8"/>
        <v>9012665</v>
      </c>
      <c r="D295" s="3">
        <v>68833.999999899999</v>
      </c>
      <c r="E295" s="4">
        <v>291</v>
      </c>
      <c r="H295" s="9">
        <f t="shared" si="9"/>
        <v>1040</v>
      </c>
    </row>
    <row r="296" spans="1:8" x14ac:dyDescent="0.35">
      <c r="A296" s="2">
        <v>1040.5</v>
      </c>
      <c r="B296" s="3">
        <v>7012124</v>
      </c>
      <c r="C296" s="3">
        <f t="shared" si="8"/>
        <v>9047124</v>
      </c>
      <c r="D296" s="3">
        <v>69003</v>
      </c>
      <c r="E296" s="4">
        <v>292</v>
      </c>
      <c r="H296" s="9">
        <f t="shared" si="9"/>
        <v>1040.5</v>
      </c>
    </row>
    <row r="297" spans="1:8" x14ac:dyDescent="0.35">
      <c r="A297" s="2">
        <v>1041</v>
      </c>
      <c r="B297" s="3">
        <v>7046668</v>
      </c>
      <c r="C297" s="3">
        <f t="shared" si="8"/>
        <v>9081668</v>
      </c>
      <c r="D297" s="3">
        <v>69171</v>
      </c>
      <c r="E297" s="4">
        <v>293</v>
      </c>
      <c r="H297" s="9">
        <f t="shared" si="9"/>
        <v>1041</v>
      </c>
    </row>
    <row r="298" spans="1:8" x14ac:dyDescent="0.35">
      <c r="A298" s="2">
        <v>1041.5</v>
      </c>
      <c r="B298" s="3">
        <v>7081296</v>
      </c>
      <c r="C298" s="3">
        <f t="shared" si="8"/>
        <v>9116296</v>
      </c>
      <c r="D298" s="3">
        <v>69339.999999899999</v>
      </c>
      <c r="E298" s="4">
        <v>294</v>
      </c>
      <c r="H298" s="9">
        <f t="shared" si="9"/>
        <v>1041.5</v>
      </c>
    </row>
    <row r="299" spans="1:8" x14ac:dyDescent="0.35">
      <c r="A299" s="2">
        <v>1042</v>
      </c>
      <c r="B299" s="3">
        <v>7116008</v>
      </c>
      <c r="C299" s="3">
        <f t="shared" si="8"/>
        <v>9151008</v>
      </c>
      <c r="D299" s="3">
        <v>69509.000000100001</v>
      </c>
      <c r="E299" s="4">
        <v>295</v>
      </c>
      <c r="H299" s="9">
        <f t="shared" si="9"/>
        <v>1042</v>
      </c>
    </row>
    <row r="300" spans="1:8" x14ac:dyDescent="0.35">
      <c r="A300" s="2">
        <v>1042.5</v>
      </c>
      <c r="B300" s="3">
        <v>7150804</v>
      </c>
      <c r="C300" s="3">
        <f t="shared" si="8"/>
        <v>9185804</v>
      </c>
      <c r="D300" s="3">
        <v>69677.000000100001</v>
      </c>
      <c r="E300" s="4">
        <v>296</v>
      </c>
      <c r="H300" s="9">
        <f t="shared" si="9"/>
        <v>1042.5</v>
      </c>
    </row>
    <row r="301" spans="1:8" x14ac:dyDescent="0.35">
      <c r="A301" s="2">
        <v>1043</v>
      </c>
      <c r="B301" s="3">
        <v>7185685</v>
      </c>
      <c r="C301" s="3">
        <f t="shared" si="8"/>
        <v>9220685</v>
      </c>
      <c r="D301" s="3">
        <v>69846</v>
      </c>
      <c r="E301" s="4">
        <v>297</v>
      </c>
      <c r="H301" s="9">
        <f t="shared" si="9"/>
        <v>1043</v>
      </c>
    </row>
    <row r="302" spans="1:8" x14ac:dyDescent="0.35">
      <c r="A302" s="2">
        <v>1043.5</v>
      </c>
      <c r="B302" s="3">
        <v>7220651</v>
      </c>
      <c r="C302" s="3">
        <f t="shared" si="8"/>
        <v>9255651</v>
      </c>
      <c r="D302" s="3">
        <v>70014.999999899999</v>
      </c>
      <c r="E302" s="4">
        <v>298</v>
      </c>
      <c r="H302" s="9">
        <f t="shared" si="9"/>
        <v>1043.5</v>
      </c>
    </row>
    <row r="303" spans="1:8" x14ac:dyDescent="0.35">
      <c r="A303" s="2">
        <v>1044</v>
      </c>
      <c r="B303" s="3">
        <v>7255700</v>
      </c>
      <c r="C303" s="3">
        <f t="shared" si="8"/>
        <v>9290700</v>
      </c>
      <c r="D303" s="3">
        <v>70184.000000100001</v>
      </c>
      <c r="E303" s="4">
        <v>299</v>
      </c>
      <c r="H303" s="9">
        <f t="shared" si="9"/>
        <v>1044</v>
      </c>
    </row>
    <row r="304" spans="1:8" x14ac:dyDescent="0.35">
      <c r="A304" s="2">
        <v>1044.5</v>
      </c>
      <c r="B304" s="3">
        <v>7290834</v>
      </c>
      <c r="C304" s="3">
        <f t="shared" si="8"/>
        <v>9325834</v>
      </c>
      <c r="D304" s="3">
        <v>70352.000000100001</v>
      </c>
      <c r="E304" s="4">
        <v>300</v>
      </c>
      <c r="H304" s="9">
        <f t="shared" si="9"/>
        <v>1044.5</v>
      </c>
    </row>
    <row r="305" spans="1:8" x14ac:dyDescent="0.35">
      <c r="A305" s="2">
        <v>1045</v>
      </c>
      <c r="B305" s="3">
        <v>7326052</v>
      </c>
      <c r="C305" s="3">
        <f t="shared" si="8"/>
        <v>9361052</v>
      </c>
      <c r="D305" s="3">
        <v>70521</v>
      </c>
      <c r="E305" s="4">
        <v>301</v>
      </c>
      <c r="H305" s="9">
        <f t="shared" si="9"/>
        <v>1045</v>
      </c>
    </row>
    <row r="306" spans="1:8" x14ac:dyDescent="0.35">
      <c r="A306" s="2">
        <v>1045.5</v>
      </c>
      <c r="B306" s="3">
        <v>7361355</v>
      </c>
      <c r="C306" s="3">
        <f t="shared" si="8"/>
        <v>9396355</v>
      </c>
      <c r="D306" s="3">
        <v>70689.999999899999</v>
      </c>
      <c r="E306" s="4">
        <v>302</v>
      </c>
      <c r="H306" s="9">
        <f t="shared" si="9"/>
        <v>1045.5</v>
      </c>
    </row>
    <row r="307" spans="1:8" x14ac:dyDescent="0.35">
      <c r="A307" s="2">
        <v>1046</v>
      </c>
      <c r="B307" s="3">
        <v>7396742</v>
      </c>
      <c r="C307" s="3">
        <f t="shared" si="8"/>
        <v>9431742</v>
      </c>
      <c r="D307" s="3">
        <v>70857.999999899999</v>
      </c>
      <c r="E307" s="4">
        <v>303</v>
      </c>
      <c r="H307" s="9">
        <f t="shared" si="9"/>
        <v>1046</v>
      </c>
    </row>
    <row r="308" spans="1:8" x14ac:dyDescent="0.35">
      <c r="A308" s="2">
        <v>1046.5</v>
      </c>
      <c r="B308" s="3">
        <v>7432213</v>
      </c>
      <c r="C308" s="3">
        <f t="shared" si="8"/>
        <v>9467213</v>
      </c>
      <c r="D308" s="3">
        <v>71027</v>
      </c>
      <c r="E308" s="4">
        <v>304</v>
      </c>
      <c r="H308" s="9">
        <f t="shared" si="9"/>
        <v>1046.5</v>
      </c>
    </row>
    <row r="309" spans="1:8" x14ac:dyDescent="0.35">
      <c r="A309" s="2">
        <v>1047</v>
      </c>
      <c r="B309" s="3">
        <v>7467768</v>
      </c>
      <c r="C309" s="3">
        <f t="shared" si="8"/>
        <v>9502768</v>
      </c>
      <c r="D309" s="3">
        <v>71196</v>
      </c>
      <c r="E309" s="4">
        <v>305</v>
      </c>
      <c r="H309" s="9">
        <f t="shared" si="9"/>
        <v>1047</v>
      </c>
    </row>
    <row r="310" spans="1:8" x14ac:dyDescent="0.35">
      <c r="A310" s="2">
        <v>1047.5</v>
      </c>
      <c r="B310" s="3">
        <v>7503408</v>
      </c>
      <c r="C310" s="3">
        <f t="shared" si="8"/>
        <v>9538408</v>
      </c>
      <c r="D310" s="3">
        <v>71364</v>
      </c>
      <c r="E310" s="4">
        <v>306</v>
      </c>
      <c r="H310" s="9">
        <f t="shared" si="9"/>
        <v>1047.5</v>
      </c>
    </row>
    <row r="311" spans="1:8" x14ac:dyDescent="0.35">
      <c r="A311" s="2">
        <v>1048</v>
      </c>
      <c r="B311" s="3">
        <v>7539138</v>
      </c>
      <c r="C311" s="3">
        <f t="shared" si="8"/>
        <v>9574138</v>
      </c>
      <c r="D311" s="3">
        <v>71533.000000100001</v>
      </c>
      <c r="E311" s="4">
        <v>307</v>
      </c>
      <c r="H311" s="9">
        <f t="shared" si="9"/>
        <v>1048</v>
      </c>
    </row>
    <row r="312" spans="1:8" x14ac:dyDescent="0.35">
      <c r="A312" s="2">
        <v>1048.5</v>
      </c>
      <c r="B312" s="3">
        <v>7574938</v>
      </c>
      <c r="C312" s="3">
        <f t="shared" si="8"/>
        <v>9609938</v>
      </c>
      <c r="D312" s="3">
        <v>71702</v>
      </c>
      <c r="E312" s="4">
        <v>308</v>
      </c>
      <c r="H312" s="9">
        <f t="shared" si="9"/>
        <v>1048.5</v>
      </c>
    </row>
    <row r="313" spans="1:8" x14ac:dyDescent="0.35">
      <c r="A313" s="2">
        <v>1049</v>
      </c>
      <c r="B313" s="3">
        <v>7610838</v>
      </c>
      <c r="C313" s="3">
        <f t="shared" si="8"/>
        <v>9645838</v>
      </c>
      <c r="D313" s="3">
        <v>71870.999999899999</v>
      </c>
      <c r="E313" s="4">
        <v>309</v>
      </c>
      <c r="H313" s="9">
        <f t="shared" si="9"/>
        <v>1049</v>
      </c>
    </row>
    <row r="314" spans="1:8" x14ac:dyDescent="0.35">
      <c r="A314" s="2">
        <v>1049.5</v>
      </c>
      <c r="B314" s="3">
        <v>7646818</v>
      </c>
      <c r="C314" s="3">
        <f t="shared" si="8"/>
        <v>9681818</v>
      </c>
      <c r="D314" s="3">
        <v>72038.999999899999</v>
      </c>
      <c r="E314" s="4">
        <v>310</v>
      </c>
      <c r="H314" s="9">
        <f t="shared" si="9"/>
        <v>1049.5</v>
      </c>
    </row>
    <row r="315" spans="1:8" x14ac:dyDescent="0.35">
      <c r="A315" s="2">
        <v>1050</v>
      </c>
      <c r="B315" s="3">
        <v>7682878</v>
      </c>
      <c r="C315" s="3">
        <f t="shared" si="8"/>
        <v>9717878</v>
      </c>
      <c r="D315" s="3">
        <v>72208.000000100001</v>
      </c>
      <c r="E315" s="4">
        <v>311</v>
      </c>
      <c r="H315" s="9">
        <f t="shared" si="9"/>
        <v>1050</v>
      </c>
    </row>
    <row r="316" spans="1:8" x14ac:dyDescent="0.35">
      <c r="A316" s="2">
        <v>1050.5</v>
      </c>
      <c r="B316" s="3">
        <v>7719018</v>
      </c>
      <c r="C316" s="3">
        <f t="shared" si="8"/>
        <v>9754018</v>
      </c>
      <c r="D316" s="3">
        <v>72393</v>
      </c>
      <c r="E316" s="4">
        <v>312</v>
      </c>
      <c r="H316" s="9">
        <f t="shared" si="9"/>
        <v>1050.5</v>
      </c>
    </row>
    <row r="317" spans="1:8" x14ac:dyDescent="0.35">
      <c r="A317" s="2">
        <v>1051</v>
      </c>
      <c r="B317" s="3">
        <v>7755258</v>
      </c>
      <c r="C317" s="3">
        <f t="shared" si="8"/>
        <v>9790258</v>
      </c>
      <c r="D317" s="3">
        <v>72573.999999899999</v>
      </c>
      <c r="E317" s="4">
        <v>313</v>
      </c>
      <c r="H317" s="9">
        <f t="shared" si="9"/>
        <v>1051</v>
      </c>
    </row>
    <row r="318" spans="1:8" x14ac:dyDescent="0.35">
      <c r="A318" s="2">
        <v>1051.5</v>
      </c>
      <c r="B318" s="3">
        <v>7791588</v>
      </c>
      <c r="C318" s="3">
        <f t="shared" si="8"/>
        <v>9826588</v>
      </c>
      <c r="D318" s="3">
        <v>72755.000000100001</v>
      </c>
      <c r="E318" s="4">
        <v>314</v>
      </c>
      <c r="H318" s="9">
        <f t="shared" si="9"/>
        <v>1051.5</v>
      </c>
    </row>
    <row r="319" spans="1:8" x14ac:dyDescent="0.35">
      <c r="A319" s="2">
        <v>1052</v>
      </c>
      <c r="B319" s="3">
        <v>7828018</v>
      </c>
      <c r="C319" s="3">
        <f t="shared" si="8"/>
        <v>9863018</v>
      </c>
      <c r="D319" s="3">
        <v>72936</v>
      </c>
      <c r="E319" s="4">
        <v>315</v>
      </c>
      <c r="H319" s="9">
        <f t="shared" si="9"/>
        <v>1052</v>
      </c>
    </row>
    <row r="320" spans="1:8" x14ac:dyDescent="0.35">
      <c r="A320" s="2">
        <v>1052.5</v>
      </c>
      <c r="B320" s="3">
        <v>7864528</v>
      </c>
      <c r="C320" s="3">
        <f t="shared" si="8"/>
        <v>9899528</v>
      </c>
      <c r="D320" s="3">
        <v>73117.000000100001</v>
      </c>
      <c r="E320" s="4">
        <v>316</v>
      </c>
      <c r="H320" s="9">
        <f t="shared" si="9"/>
        <v>1052.5</v>
      </c>
    </row>
    <row r="321" spans="1:8" x14ac:dyDescent="0.35">
      <c r="A321" s="2">
        <v>1053</v>
      </c>
      <c r="B321" s="3">
        <v>7901128</v>
      </c>
      <c r="C321" s="3">
        <f t="shared" si="8"/>
        <v>9936128</v>
      </c>
      <c r="D321" s="3">
        <v>73298</v>
      </c>
      <c r="E321" s="4">
        <v>317</v>
      </c>
      <c r="H321" s="9">
        <f t="shared" si="9"/>
        <v>1053</v>
      </c>
    </row>
    <row r="322" spans="1:8" x14ac:dyDescent="0.35">
      <c r="A322" s="2">
        <v>1053.5</v>
      </c>
      <c r="B322" s="3">
        <v>7937828</v>
      </c>
      <c r="C322" s="3">
        <f t="shared" si="8"/>
        <v>9972828</v>
      </c>
      <c r="D322" s="3">
        <v>73479.000000100001</v>
      </c>
      <c r="E322" s="4">
        <v>318</v>
      </c>
      <c r="H322" s="9">
        <f t="shared" si="9"/>
        <v>1053.5</v>
      </c>
    </row>
    <row r="323" spans="1:8" x14ac:dyDescent="0.35">
      <c r="A323" s="2">
        <v>1054</v>
      </c>
      <c r="B323" s="3">
        <v>7974608</v>
      </c>
      <c r="C323" s="3">
        <f t="shared" si="8"/>
        <v>10009608</v>
      </c>
      <c r="D323" s="3">
        <v>73660</v>
      </c>
      <c r="E323" s="4">
        <v>319</v>
      </c>
      <c r="H323" s="9">
        <f t="shared" si="9"/>
        <v>1054</v>
      </c>
    </row>
    <row r="324" spans="1:8" x14ac:dyDescent="0.35">
      <c r="A324" s="2">
        <v>1054.5</v>
      </c>
      <c r="B324" s="3">
        <v>8011488</v>
      </c>
      <c r="C324" s="3">
        <f t="shared" si="8"/>
        <v>10046488</v>
      </c>
      <c r="D324" s="3">
        <v>73840.999999899999</v>
      </c>
      <c r="E324" s="4">
        <v>320</v>
      </c>
      <c r="H324" s="9">
        <f t="shared" si="9"/>
        <v>1054.5</v>
      </c>
    </row>
    <row r="325" spans="1:8" x14ac:dyDescent="0.35">
      <c r="A325" s="2">
        <v>1055</v>
      </c>
      <c r="B325" s="3">
        <v>8048458</v>
      </c>
      <c r="C325" s="3">
        <f t="shared" si="8"/>
        <v>10083458</v>
      </c>
      <c r="D325" s="3">
        <v>74022</v>
      </c>
      <c r="E325" s="4">
        <v>321</v>
      </c>
      <c r="H325" s="9">
        <f t="shared" si="9"/>
        <v>1055</v>
      </c>
    </row>
    <row r="326" spans="1:8" x14ac:dyDescent="0.35">
      <c r="A326" s="2">
        <v>1055.5</v>
      </c>
      <c r="B326" s="3">
        <v>8085508</v>
      </c>
      <c r="C326" s="3">
        <f t="shared" ref="C326:C389" si="10">B326+$C$3</f>
        <v>10120508</v>
      </c>
      <c r="D326" s="3">
        <v>74202.999999899999</v>
      </c>
      <c r="E326" s="4">
        <v>322</v>
      </c>
      <c r="H326" s="9">
        <f t="shared" ref="H326:H389" si="11">A326</f>
        <v>1055.5</v>
      </c>
    </row>
    <row r="327" spans="1:8" x14ac:dyDescent="0.35">
      <c r="A327" s="2">
        <v>1056</v>
      </c>
      <c r="B327" s="3">
        <v>8122657.9999900004</v>
      </c>
      <c r="C327" s="3">
        <f t="shared" si="10"/>
        <v>10157657.999990001</v>
      </c>
      <c r="D327" s="3">
        <v>74384</v>
      </c>
      <c r="E327" s="4">
        <v>323</v>
      </c>
      <c r="H327" s="9">
        <f t="shared" si="11"/>
        <v>1056</v>
      </c>
    </row>
    <row r="328" spans="1:8" x14ac:dyDescent="0.35">
      <c r="A328" s="2">
        <v>1056.5</v>
      </c>
      <c r="B328" s="3">
        <v>8159897.9999700002</v>
      </c>
      <c r="C328" s="3">
        <f t="shared" si="10"/>
        <v>10194897.99997</v>
      </c>
      <c r="D328" s="3">
        <v>74564.999999899999</v>
      </c>
      <c r="E328" s="4">
        <v>324</v>
      </c>
      <c r="H328" s="9">
        <f t="shared" si="11"/>
        <v>1056.5</v>
      </c>
    </row>
    <row r="329" spans="1:8" x14ac:dyDescent="0.35">
      <c r="A329" s="2">
        <v>1057</v>
      </c>
      <c r="B329" s="3">
        <v>8197217.9999900004</v>
      </c>
      <c r="C329" s="3">
        <f t="shared" si="10"/>
        <v>10232217.999990001</v>
      </c>
      <c r="D329" s="3">
        <v>74746.000000100001</v>
      </c>
      <c r="E329" s="4">
        <v>325</v>
      </c>
      <c r="H329" s="9">
        <f t="shared" si="11"/>
        <v>1057</v>
      </c>
    </row>
    <row r="330" spans="1:8" x14ac:dyDescent="0.35">
      <c r="A330" s="2">
        <v>1057.5</v>
      </c>
      <c r="B330" s="3">
        <v>8234638.0000200002</v>
      </c>
      <c r="C330" s="3">
        <f t="shared" si="10"/>
        <v>10269638.000020001</v>
      </c>
      <c r="D330" s="3">
        <v>74927</v>
      </c>
      <c r="E330" s="4">
        <v>326</v>
      </c>
      <c r="H330" s="9">
        <f t="shared" si="11"/>
        <v>1057.5</v>
      </c>
    </row>
    <row r="331" spans="1:8" x14ac:dyDescent="0.35">
      <c r="A331" s="2">
        <v>1058</v>
      </c>
      <c r="B331" s="3">
        <v>8272148</v>
      </c>
      <c r="C331" s="3">
        <f t="shared" si="10"/>
        <v>10307148</v>
      </c>
      <c r="D331" s="3">
        <v>75108.000000100001</v>
      </c>
      <c r="E331" s="4">
        <v>327</v>
      </c>
      <c r="H331" s="9">
        <f t="shared" si="11"/>
        <v>1058</v>
      </c>
    </row>
    <row r="332" spans="1:8" x14ac:dyDescent="0.35">
      <c r="A332" s="2">
        <v>1058.5</v>
      </c>
      <c r="B332" s="3">
        <v>8309748</v>
      </c>
      <c r="C332" s="3">
        <f t="shared" si="10"/>
        <v>10344748</v>
      </c>
      <c r="D332" s="3">
        <v>75289</v>
      </c>
      <c r="E332" s="4">
        <v>328</v>
      </c>
      <c r="H332" s="9">
        <f t="shared" si="11"/>
        <v>1058.5</v>
      </c>
    </row>
    <row r="333" spans="1:8" x14ac:dyDescent="0.35">
      <c r="A333" s="2">
        <v>1059</v>
      </c>
      <c r="B333" s="3">
        <v>8347438.0000400003</v>
      </c>
      <c r="C333" s="3">
        <f t="shared" si="10"/>
        <v>10382438.00004</v>
      </c>
      <c r="D333" s="3">
        <v>75470.000000100001</v>
      </c>
      <c r="E333" s="4">
        <v>329</v>
      </c>
      <c r="H333" s="9">
        <f t="shared" si="11"/>
        <v>1059</v>
      </c>
    </row>
    <row r="334" spans="1:8" x14ac:dyDescent="0.35">
      <c r="A334" s="2">
        <v>1059.5</v>
      </c>
      <c r="B334" s="3">
        <v>8385218.0000200002</v>
      </c>
      <c r="C334" s="3">
        <f t="shared" si="10"/>
        <v>10420218.000020001</v>
      </c>
      <c r="D334" s="3">
        <v>75651</v>
      </c>
      <c r="E334" s="4">
        <v>330</v>
      </c>
      <c r="H334" s="9">
        <f t="shared" si="11"/>
        <v>1059.5</v>
      </c>
    </row>
    <row r="335" spans="1:8" x14ac:dyDescent="0.35">
      <c r="A335" s="2">
        <v>1060</v>
      </c>
      <c r="B335" s="3">
        <v>8423088.0000299998</v>
      </c>
      <c r="C335" s="3">
        <f t="shared" si="10"/>
        <v>10458088.00003</v>
      </c>
      <c r="D335" s="3">
        <v>75831.999999899999</v>
      </c>
      <c r="E335" s="4">
        <v>331</v>
      </c>
      <c r="H335" s="9">
        <f t="shared" si="11"/>
        <v>1060</v>
      </c>
    </row>
    <row r="336" spans="1:8" x14ac:dyDescent="0.35">
      <c r="A336" s="2">
        <v>1060.5</v>
      </c>
      <c r="B336" s="3">
        <v>8461047.9999899995</v>
      </c>
      <c r="C336" s="3">
        <f t="shared" si="10"/>
        <v>10496047.999989999</v>
      </c>
      <c r="D336" s="3">
        <v>76013</v>
      </c>
      <c r="E336" s="4">
        <v>332</v>
      </c>
      <c r="H336" s="9">
        <f t="shared" si="11"/>
        <v>1060.5</v>
      </c>
    </row>
    <row r="337" spans="1:8" x14ac:dyDescent="0.35">
      <c r="A337" s="2">
        <v>1061</v>
      </c>
      <c r="B337" s="3">
        <v>8499097.9999700002</v>
      </c>
      <c r="C337" s="3">
        <f t="shared" si="10"/>
        <v>10534097.99997</v>
      </c>
      <c r="D337" s="3">
        <v>76193.999999899999</v>
      </c>
      <c r="E337" s="4">
        <v>333</v>
      </c>
      <c r="H337" s="9">
        <f t="shared" si="11"/>
        <v>1061</v>
      </c>
    </row>
    <row r="338" spans="1:8" x14ac:dyDescent="0.35">
      <c r="A338" s="2">
        <v>1061.5</v>
      </c>
      <c r="B338" s="3">
        <v>8537247.9999700002</v>
      </c>
      <c r="C338" s="3">
        <f t="shared" si="10"/>
        <v>10572247.99997</v>
      </c>
      <c r="D338" s="3">
        <v>76375</v>
      </c>
      <c r="E338" s="4">
        <v>334</v>
      </c>
      <c r="H338" s="9">
        <f t="shared" si="11"/>
        <v>1061.5</v>
      </c>
    </row>
    <row r="339" spans="1:8" x14ac:dyDescent="0.35">
      <c r="A339" s="2">
        <v>1062</v>
      </c>
      <c r="B339" s="3">
        <v>8575478.0000100005</v>
      </c>
      <c r="C339" s="3">
        <f t="shared" si="10"/>
        <v>10610478.000010001</v>
      </c>
      <c r="D339" s="3">
        <v>76555.999999899999</v>
      </c>
      <c r="E339" s="4">
        <v>335</v>
      </c>
      <c r="H339" s="9">
        <f t="shared" si="11"/>
        <v>1062</v>
      </c>
    </row>
    <row r="340" spans="1:8" x14ac:dyDescent="0.35">
      <c r="A340" s="2">
        <v>1062.5</v>
      </c>
      <c r="B340" s="3">
        <v>8613798</v>
      </c>
      <c r="C340" s="3">
        <f t="shared" si="10"/>
        <v>10648798</v>
      </c>
      <c r="D340" s="3">
        <v>76737.000000100001</v>
      </c>
      <c r="E340" s="4">
        <v>336</v>
      </c>
      <c r="H340" s="9">
        <f t="shared" si="11"/>
        <v>1062.5</v>
      </c>
    </row>
    <row r="341" spans="1:8" x14ac:dyDescent="0.35">
      <c r="A341" s="2">
        <v>1063</v>
      </c>
      <c r="B341" s="3">
        <v>8652218</v>
      </c>
      <c r="C341" s="3">
        <f t="shared" si="10"/>
        <v>10687218</v>
      </c>
      <c r="D341" s="3">
        <v>76918</v>
      </c>
      <c r="E341" s="4">
        <v>337</v>
      </c>
      <c r="H341" s="9">
        <f t="shared" si="11"/>
        <v>1063</v>
      </c>
    </row>
    <row r="342" spans="1:8" x14ac:dyDescent="0.35">
      <c r="A342" s="2">
        <v>1063.5</v>
      </c>
      <c r="B342" s="3">
        <v>8690717.9999599997</v>
      </c>
      <c r="C342" s="3">
        <f t="shared" si="10"/>
        <v>10725717.99996</v>
      </c>
      <c r="D342" s="3">
        <v>77099.000000100001</v>
      </c>
      <c r="E342" s="4">
        <v>338</v>
      </c>
      <c r="H342" s="9">
        <f t="shared" si="11"/>
        <v>1063.5</v>
      </c>
    </row>
    <row r="343" spans="1:8" x14ac:dyDescent="0.35">
      <c r="A343" s="2">
        <v>1064</v>
      </c>
      <c r="B343" s="3">
        <v>8729308.0000299998</v>
      </c>
      <c r="C343" s="3">
        <f t="shared" si="10"/>
        <v>10764308.00003</v>
      </c>
      <c r="D343" s="3">
        <v>77280</v>
      </c>
      <c r="E343" s="4">
        <v>339</v>
      </c>
      <c r="H343" s="9">
        <f t="shared" si="11"/>
        <v>1064</v>
      </c>
    </row>
    <row r="344" spans="1:8" x14ac:dyDescent="0.35">
      <c r="A344" s="2">
        <v>1064.5</v>
      </c>
      <c r="B344" s="3">
        <v>8767998.0000400003</v>
      </c>
      <c r="C344" s="3">
        <f t="shared" si="10"/>
        <v>10802998.00004</v>
      </c>
      <c r="D344" s="3">
        <v>77461.000000100001</v>
      </c>
      <c r="E344" s="4">
        <v>340</v>
      </c>
      <c r="H344" s="9">
        <f t="shared" si="11"/>
        <v>1064.5</v>
      </c>
    </row>
    <row r="345" spans="1:8" x14ac:dyDescent="0.35">
      <c r="A345" s="2">
        <v>1065</v>
      </c>
      <c r="B345" s="3">
        <v>8806768</v>
      </c>
      <c r="C345" s="3">
        <f t="shared" si="10"/>
        <v>10841768</v>
      </c>
      <c r="D345" s="3">
        <v>77642</v>
      </c>
      <c r="E345" s="4">
        <v>341</v>
      </c>
      <c r="H345" s="9">
        <f t="shared" si="11"/>
        <v>1065</v>
      </c>
    </row>
    <row r="346" spans="1:8" x14ac:dyDescent="0.35">
      <c r="A346" s="2">
        <v>1065.5</v>
      </c>
      <c r="B346" s="3">
        <v>8845637.9999800008</v>
      </c>
      <c r="C346" s="3">
        <f t="shared" si="10"/>
        <v>10880637.999980001</v>
      </c>
      <c r="D346" s="3">
        <v>77822.999999899999</v>
      </c>
      <c r="E346" s="4">
        <v>342</v>
      </c>
      <c r="H346" s="9">
        <f t="shared" si="11"/>
        <v>1065.5</v>
      </c>
    </row>
    <row r="347" spans="1:8" x14ac:dyDescent="0.35">
      <c r="A347" s="2">
        <v>1066</v>
      </c>
      <c r="B347" s="3">
        <v>8884597.9999899995</v>
      </c>
      <c r="C347" s="3">
        <f t="shared" si="10"/>
        <v>10919597.999989999</v>
      </c>
      <c r="D347" s="3">
        <v>78004</v>
      </c>
      <c r="E347" s="4">
        <v>343</v>
      </c>
      <c r="H347" s="9">
        <f t="shared" si="11"/>
        <v>1066</v>
      </c>
    </row>
    <row r="348" spans="1:8" x14ac:dyDescent="0.35">
      <c r="A348" s="2">
        <v>1066.5</v>
      </c>
      <c r="B348" s="3">
        <v>8923637.9999599997</v>
      </c>
      <c r="C348" s="3">
        <f t="shared" si="10"/>
        <v>10958637.99996</v>
      </c>
      <c r="D348" s="3">
        <v>78184.999999899999</v>
      </c>
      <c r="E348" s="4">
        <v>344</v>
      </c>
      <c r="H348" s="9">
        <f t="shared" si="11"/>
        <v>1066.5</v>
      </c>
    </row>
    <row r="349" spans="1:8" x14ac:dyDescent="0.35">
      <c r="A349" s="2">
        <v>1067</v>
      </c>
      <c r="B349" s="3">
        <v>8962778.0000199992</v>
      </c>
      <c r="C349" s="3">
        <f t="shared" si="10"/>
        <v>10997778.000019999</v>
      </c>
      <c r="D349" s="3">
        <v>78366</v>
      </c>
      <c r="E349" s="4">
        <v>345</v>
      </c>
      <c r="H349" s="9">
        <f t="shared" si="11"/>
        <v>1067</v>
      </c>
    </row>
    <row r="350" spans="1:8" x14ac:dyDescent="0.35">
      <c r="A350" s="2">
        <v>1067.5</v>
      </c>
      <c r="B350" s="3">
        <v>9002008.0000299998</v>
      </c>
      <c r="C350" s="3">
        <f t="shared" si="10"/>
        <v>11037008.00003</v>
      </c>
      <c r="D350" s="3">
        <v>78546.999999899999</v>
      </c>
      <c r="E350" s="4">
        <v>346</v>
      </c>
      <c r="H350" s="9">
        <f t="shared" si="11"/>
        <v>1067.5</v>
      </c>
    </row>
    <row r="351" spans="1:8" x14ac:dyDescent="0.35">
      <c r="A351" s="2">
        <v>1068</v>
      </c>
      <c r="B351" s="3">
        <v>9041327.9999899995</v>
      </c>
      <c r="C351" s="3">
        <f t="shared" si="10"/>
        <v>11076327.999989999</v>
      </c>
      <c r="D351" s="3">
        <v>78726.999999899999</v>
      </c>
      <c r="E351" s="4">
        <v>347</v>
      </c>
      <c r="H351" s="9">
        <f t="shared" si="11"/>
        <v>1068</v>
      </c>
    </row>
    <row r="352" spans="1:8" x14ac:dyDescent="0.35">
      <c r="A352" s="2">
        <v>1068.5</v>
      </c>
      <c r="B352" s="3">
        <v>9080737.9999800008</v>
      </c>
      <c r="C352" s="3">
        <f t="shared" si="10"/>
        <v>11115737.999980001</v>
      </c>
      <c r="D352" s="3">
        <v>78908.000000100001</v>
      </c>
      <c r="E352" s="4">
        <v>348</v>
      </c>
      <c r="H352" s="9">
        <f t="shared" si="11"/>
        <v>1068.5</v>
      </c>
    </row>
    <row r="353" spans="1:8" x14ac:dyDescent="0.35">
      <c r="A353" s="2">
        <v>1069</v>
      </c>
      <c r="B353" s="3">
        <v>9120237.9999899995</v>
      </c>
      <c r="C353" s="3">
        <f t="shared" si="10"/>
        <v>11155237.999989999</v>
      </c>
      <c r="D353" s="3">
        <v>79089</v>
      </c>
      <c r="E353" s="4">
        <v>349</v>
      </c>
      <c r="H353" s="9">
        <f t="shared" si="11"/>
        <v>1069</v>
      </c>
    </row>
    <row r="354" spans="1:8" x14ac:dyDescent="0.35">
      <c r="A354" s="2">
        <v>1069.5</v>
      </c>
      <c r="B354" s="3">
        <v>9159828.0000299998</v>
      </c>
      <c r="C354" s="3">
        <f t="shared" si="10"/>
        <v>11194828.00003</v>
      </c>
      <c r="D354" s="3">
        <v>79270.000000100001</v>
      </c>
      <c r="E354" s="4">
        <v>350</v>
      </c>
      <c r="H354" s="9">
        <f t="shared" si="11"/>
        <v>1069.5</v>
      </c>
    </row>
    <row r="355" spans="1:8" x14ac:dyDescent="0.35">
      <c r="A355" s="2">
        <v>1070</v>
      </c>
      <c r="B355" s="3">
        <v>9199508.0000199992</v>
      </c>
      <c r="C355" s="3">
        <f t="shared" si="10"/>
        <v>11234508.000019999</v>
      </c>
      <c r="D355" s="3">
        <v>79451</v>
      </c>
      <c r="E355" s="4">
        <v>351</v>
      </c>
      <c r="H355" s="9">
        <f t="shared" si="11"/>
        <v>1070</v>
      </c>
    </row>
    <row r="356" spans="1:8" x14ac:dyDescent="0.35">
      <c r="A356" s="2">
        <v>1070.5</v>
      </c>
      <c r="B356" s="3">
        <v>9239267.9999700002</v>
      </c>
      <c r="C356" s="3">
        <f t="shared" si="10"/>
        <v>11274267.99997</v>
      </c>
      <c r="D356" s="3">
        <v>79616.999999899999</v>
      </c>
      <c r="E356" s="4">
        <v>352</v>
      </c>
      <c r="H356" s="9">
        <f t="shared" si="11"/>
        <v>1070.5</v>
      </c>
    </row>
    <row r="357" spans="1:8" x14ac:dyDescent="0.35">
      <c r="A357" s="2">
        <v>1071</v>
      </c>
      <c r="B357" s="3">
        <v>9279118.0000299998</v>
      </c>
      <c r="C357" s="3">
        <f t="shared" si="10"/>
        <v>11314118.00003</v>
      </c>
      <c r="D357" s="3">
        <v>79787</v>
      </c>
      <c r="E357" s="4">
        <v>353</v>
      </c>
      <c r="H357" s="9">
        <f t="shared" si="11"/>
        <v>1071</v>
      </c>
    </row>
    <row r="358" spans="1:8" x14ac:dyDescent="0.35">
      <c r="A358" s="2">
        <v>1071.5</v>
      </c>
      <c r="B358" s="3">
        <v>9319047.9999700002</v>
      </c>
      <c r="C358" s="3">
        <f t="shared" si="10"/>
        <v>11354047.99997</v>
      </c>
      <c r="D358" s="3">
        <v>79957</v>
      </c>
      <c r="E358" s="4">
        <v>354</v>
      </c>
      <c r="H358" s="9">
        <f t="shared" si="11"/>
        <v>1071.5</v>
      </c>
    </row>
    <row r="359" spans="1:8" x14ac:dyDescent="0.35">
      <c r="A359" s="2">
        <v>1072</v>
      </c>
      <c r="B359" s="3">
        <v>9359068.0000199992</v>
      </c>
      <c r="C359" s="3">
        <f t="shared" si="10"/>
        <v>11394068.000019999</v>
      </c>
      <c r="D359" s="3">
        <v>80127.000000100001</v>
      </c>
      <c r="E359" s="4">
        <v>355</v>
      </c>
      <c r="H359" s="9">
        <f t="shared" si="11"/>
        <v>1072</v>
      </c>
    </row>
    <row r="360" spans="1:8" x14ac:dyDescent="0.35">
      <c r="A360" s="2">
        <v>1072.5</v>
      </c>
      <c r="B360" s="3">
        <v>9399178.0000199992</v>
      </c>
      <c r="C360" s="3">
        <f t="shared" si="10"/>
        <v>11434178.000019999</v>
      </c>
      <c r="D360" s="3">
        <v>80296.999999899999</v>
      </c>
      <c r="E360" s="4">
        <v>356</v>
      </c>
      <c r="H360" s="9">
        <f t="shared" si="11"/>
        <v>1072.5</v>
      </c>
    </row>
    <row r="361" spans="1:8" x14ac:dyDescent="0.35">
      <c r="A361" s="2">
        <v>1073</v>
      </c>
      <c r="B361" s="3">
        <v>9439367.9999800008</v>
      </c>
      <c r="C361" s="3">
        <f t="shared" si="10"/>
        <v>11474367.999980001</v>
      </c>
      <c r="D361" s="3">
        <v>80468.000000100001</v>
      </c>
      <c r="E361" s="4">
        <v>357</v>
      </c>
      <c r="H361" s="9">
        <f t="shared" si="11"/>
        <v>1073</v>
      </c>
    </row>
    <row r="362" spans="1:8" x14ac:dyDescent="0.35">
      <c r="A362" s="2">
        <v>1073.5</v>
      </c>
      <c r="B362" s="3">
        <v>9479647.9999599997</v>
      </c>
      <c r="C362" s="3">
        <f t="shared" si="10"/>
        <v>11514647.99996</v>
      </c>
      <c r="D362" s="3">
        <v>80637.999999899999</v>
      </c>
      <c r="E362" s="4">
        <v>358</v>
      </c>
      <c r="H362" s="9">
        <f t="shared" si="11"/>
        <v>1073.5</v>
      </c>
    </row>
    <row r="363" spans="1:8" x14ac:dyDescent="0.35">
      <c r="A363" s="2">
        <v>1074</v>
      </c>
      <c r="B363" s="3">
        <v>9520007.9999899995</v>
      </c>
      <c r="C363" s="3">
        <f t="shared" si="10"/>
        <v>11555007.999989999</v>
      </c>
      <c r="D363" s="3">
        <v>80807.999999899999</v>
      </c>
      <c r="E363" s="4">
        <v>359</v>
      </c>
      <c r="H363" s="9">
        <f t="shared" si="11"/>
        <v>1074</v>
      </c>
    </row>
    <row r="364" spans="1:8" x14ac:dyDescent="0.35">
      <c r="A364" s="2">
        <v>1074.5</v>
      </c>
      <c r="B364" s="3">
        <v>9560447.9999899995</v>
      </c>
      <c r="C364" s="3">
        <f t="shared" si="10"/>
        <v>11595447.999989999</v>
      </c>
      <c r="D364" s="3">
        <v>80978</v>
      </c>
      <c r="E364" s="4">
        <v>360</v>
      </c>
      <c r="H364" s="9">
        <f t="shared" si="11"/>
        <v>1074.5</v>
      </c>
    </row>
    <row r="365" spans="1:8" x14ac:dyDescent="0.35">
      <c r="A365" s="2">
        <v>1075</v>
      </c>
      <c r="B365" s="3">
        <v>9600987.9999899995</v>
      </c>
      <c r="C365" s="3">
        <f t="shared" si="10"/>
        <v>11635987.999989999</v>
      </c>
      <c r="D365" s="3">
        <v>81148</v>
      </c>
      <c r="E365" s="4">
        <v>361</v>
      </c>
      <c r="H365" s="9">
        <f t="shared" si="11"/>
        <v>1075</v>
      </c>
    </row>
    <row r="366" spans="1:8" x14ac:dyDescent="0.35">
      <c r="A366" s="2">
        <v>1075.5</v>
      </c>
      <c r="B366" s="3">
        <v>9641597.9999700002</v>
      </c>
      <c r="C366" s="3">
        <f t="shared" si="10"/>
        <v>11676597.99997</v>
      </c>
      <c r="D366" s="3">
        <v>81318.000000100001</v>
      </c>
      <c r="E366" s="4">
        <v>362</v>
      </c>
      <c r="H366" s="9">
        <f t="shared" si="11"/>
        <v>1075.5</v>
      </c>
    </row>
    <row r="367" spans="1:8" x14ac:dyDescent="0.35">
      <c r="A367" s="2">
        <v>1076</v>
      </c>
      <c r="B367" s="3">
        <v>9682297.9999800008</v>
      </c>
      <c r="C367" s="3">
        <f t="shared" si="10"/>
        <v>11717297.999980001</v>
      </c>
      <c r="D367" s="3">
        <v>81488.000000100001</v>
      </c>
      <c r="E367" s="4">
        <v>363</v>
      </c>
      <c r="H367" s="9">
        <f t="shared" si="11"/>
        <v>1076</v>
      </c>
    </row>
    <row r="368" spans="1:8" x14ac:dyDescent="0.35">
      <c r="A368" s="2">
        <v>1076.5</v>
      </c>
      <c r="B368" s="3">
        <v>9723088.0000199992</v>
      </c>
      <c r="C368" s="3">
        <f t="shared" si="10"/>
        <v>11758088.000019999</v>
      </c>
      <c r="D368" s="3">
        <v>81657.999999899999</v>
      </c>
      <c r="E368" s="4">
        <v>364</v>
      </c>
      <c r="H368" s="9">
        <f t="shared" si="11"/>
        <v>1076.5</v>
      </c>
    </row>
    <row r="369" spans="1:8" x14ac:dyDescent="0.35">
      <c r="A369" s="2">
        <v>1077</v>
      </c>
      <c r="B369" s="3">
        <v>9763958.0000199992</v>
      </c>
      <c r="C369" s="3">
        <f t="shared" si="10"/>
        <v>11798958.000019999</v>
      </c>
      <c r="D369" s="3">
        <v>81828</v>
      </c>
      <c r="E369" s="4">
        <v>365</v>
      </c>
      <c r="H369" s="9">
        <f t="shared" si="11"/>
        <v>1077</v>
      </c>
    </row>
    <row r="370" spans="1:8" x14ac:dyDescent="0.35">
      <c r="A370" s="2">
        <v>1077.5</v>
      </c>
      <c r="B370" s="3">
        <v>9804917.9999700002</v>
      </c>
      <c r="C370" s="3">
        <f t="shared" si="10"/>
        <v>11839917.99997</v>
      </c>
      <c r="D370" s="3">
        <v>81998.999999899999</v>
      </c>
      <c r="E370" s="4">
        <v>366</v>
      </c>
      <c r="H370" s="9">
        <f t="shared" si="11"/>
        <v>1077.5</v>
      </c>
    </row>
    <row r="371" spans="1:8" x14ac:dyDescent="0.35">
      <c r="A371" s="2">
        <v>1078</v>
      </c>
      <c r="B371" s="3">
        <v>9845958.0000400003</v>
      </c>
      <c r="C371" s="3">
        <f t="shared" si="10"/>
        <v>11880958.00004</v>
      </c>
      <c r="D371" s="3">
        <v>82169</v>
      </c>
      <c r="E371" s="4">
        <v>367</v>
      </c>
      <c r="H371" s="9">
        <f t="shared" si="11"/>
        <v>1078</v>
      </c>
    </row>
    <row r="372" spans="1:8" x14ac:dyDescent="0.35">
      <c r="A372" s="2">
        <v>1078.5</v>
      </c>
      <c r="B372" s="3">
        <v>9887087.9999700002</v>
      </c>
      <c r="C372" s="3">
        <f t="shared" si="10"/>
        <v>11922087.99997</v>
      </c>
      <c r="D372" s="3">
        <v>82339</v>
      </c>
      <c r="E372" s="4">
        <v>368</v>
      </c>
      <c r="H372" s="9">
        <f t="shared" si="11"/>
        <v>1078.5</v>
      </c>
    </row>
    <row r="373" spans="1:8" x14ac:dyDescent="0.35">
      <c r="A373" s="2">
        <v>1079</v>
      </c>
      <c r="B373" s="3">
        <v>9928298.0000299998</v>
      </c>
      <c r="C373" s="3">
        <f t="shared" si="10"/>
        <v>11963298.00003</v>
      </c>
      <c r="D373" s="3">
        <v>82509</v>
      </c>
      <c r="E373" s="4">
        <v>369</v>
      </c>
      <c r="H373" s="9">
        <f t="shared" si="11"/>
        <v>1079</v>
      </c>
    </row>
    <row r="374" spans="1:8" x14ac:dyDescent="0.35">
      <c r="A374" s="2">
        <v>1079.5</v>
      </c>
      <c r="B374" s="3">
        <v>9969598.0000400003</v>
      </c>
      <c r="C374" s="3">
        <f t="shared" si="10"/>
        <v>12004598.00004</v>
      </c>
      <c r="D374" s="3">
        <v>82679.000000100001</v>
      </c>
      <c r="E374" s="4">
        <v>370</v>
      </c>
      <c r="H374" s="9">
        <f t="shared" si="11"/>
        <v>1079.5</v>
      </c>
    </row>
    <row r="375" spans="1:8" x14ac:dyDescent="0.35">
      <c r="A375" s="2">
        <v>1080</v>
      </c>
      <c r="B375" s="3">
        <v>10010978</v>
      </c>
      <c r="C375" s="3">
        <f t="shared" si="10"/>
        <v>12045978</v>
      </c>
      <c r="D375" s="3">
        <v>82848.999999899999</v>
      </c>
      <c r="E375" s="4">
        <v>371</v>
      </c>
      <c r="H375" s="9">
        <f t="shared" si="11"/>
        <v>1080</v>
      </c>
    </row>
    <row r="376" spans="1:8" x14ac:dyDescent="0.35">
      <c r="A376" s="2">
        <v>1080.5</v>
      </c>
      <c r="B376" s="3">
        <v>10052448</v>
      </c>
      <c r="C376" s="3">
        <f t="shared" si="10"/>
        <v>12087448</v>
      </c>
      <c r="D376" s="3">
        <v>83007.899999999994</v>
      </c>
      <c r="E376" s="4">
        <v>372</v>
      </c>
      <c r="H376" s="9">
        <f t="shared" si="11"/>
        <v>1080.5</v>
      </c>
    </row>
    <row r="377" spans="1:8" x14ac:dyDescent="0.35">
      <c r="A377" s="2">
        <v>1081</v>
      </c>
      <c r="B377" s="3">
        <v>10093998</v>
      </c>
      <c r="C377" s="3">
        <f t="shared" si="10"/>
        <v>12128998</v>
      </c>
      <c r="D377" s="3">
        <v>83166.799999900002</v>
      </c>
      <c r="E377" s="4">
        <v>373</v>
      </c>
      <c r="H377" s="9">
        <f t="shared" si="11"/>
        <v>1081</v>
      </c>
    </row>
    <row r="378" spans="1:8" x14ac:dyDescent="0.35">
      <c r="A378" s="2">
        <v>1081.5</v>
      </c>
      <c r="B378" s="3">
        <v>10135648</v>
      </c>
      <c r="C378" s="3">
        <f t="shared" si="10"/>
        <v>12170648</v>
      </c>
      <c r="D378" s="3">
        <v>83325.7</v>
      </c>
      <c r="E378" s="4">
        <v>374</v>
      </c>
      <c r="H378" s="9">
        <f t="shared" si="11"/>
        <v>1081.5</v>
      </c>
    </row>
    <row r="379" spans="1:8" x14ac:dyDescent="0.35">
      <c r="A379" s="2">
        <v>1082</v>
      </c>
      <c r="B379" s="3">
        <v>10177378</v>
      </c>
      <c r="C379" s="3">
        <f t="shared" si="10"/>
        <v>12212378</v>
      </c>
      <c r="D379" s="3">
        <v>83484.599999900005</v>
      </c>
      <c r="E379" s="4">
        <v>375</v>
      </c>
      <c r="H379" s="9">
        <f t="shared" si="11"/>
        <v>1082</v>
      </c>
    </row>
    <row r="380" spans="1:8" x14ac:dyDescent="0.35">
      <c r="A380" s="2">
        <v>1082.5</v>
      </c>
      <c r="B380" s="3">
        <v>10219198</v>
      </c>
      <c r="C380" s="3">
        <f t="shared" si="10"/>
        <v>12254198</v>
      </c>
      <c r="D380" s="3">
        <v>83643.5</v>
      </c>
      <c r="E380" s="4">
        <v>376</v>
      </c>
      <c r="H380" s="9">
        <f t="shared" si="11"/>
        <v>1082.5</v>
      </c>
    </row>
    <row r="381" spans="1:8" x14ac:dyDescent="0.35">
      <c r="A381" s="2">
        <v>1083</v>
      </c>
      <c r="B381" s="3">
        <v>10261098</v>
      </c>
      <c r="C381" s="3">
        <f t="shared" si="10"/>
        <v>12296098</v>
      </c>
      <c r="D381" s="3">
        <v>83802.400000099995</v>
      </c>
      <c r="E381" s="4">
        <v>377</v>
      </c>
      <c r="H381" s="9">
        <f t="shared" si="11"/>
        <v>1083</v>
      </c>
    </row>
    <row r="382" spans="1:8" x14ac:dyDescent="0.35">
      <c r="A382" s="2">
        <v>1083.5</v>
      </c>
      <c r="B382" s="3">
        <v>10303098</v>
      </c>
      <c r="C382" s="3">
        <f t="shared" si="10"/>
        <v>12338098</v>
      </c>
      <c r="D382" s="3">
        <v>83961.3</v>
      </c>
      <c r="E382" s="4">
        <v>378</v>
      </c>
      <c r="H382" s="9">
        <f t="shared" si="11"/>
        <v>1083.5</v>
      </c>
    </row>
    <row r="383" spans="1:8" x14ac:dyDescent="0.35">
      <c r="A383" s="2">
        <v>1084</v>
      </c>
      <c r="B383" s="3">
        <v>10345178</v>
      </c>
      <c r="C383" s="3">
        <f t="shared" si="10"/>
        <v>12380178</v>
      </c>
      <c r="D383" s="3">
        <v>84120.200000099998</v>
      </c>
      <c r="E383" s="4">
        <v>379</v>
      </c>
      <c r="H383" s="9">
        <f t="shared" si="11"/>
        <v>1084</v>
      </c>
    </row>
    <row r="384" spans="1:8" x14ac:dyDescent="0.35">
      <c r="A384" s="2">
        <v>1084.5</v>
      </c>
      <c r="B384" s="3">
        <v>10387348</v>
      </c>
      <c r="C384" s="3">
        <f t="shared" si="10"/>
        <v>12422348</v>
      </c>
      <c r="D384" s="3">
        <v>84279.1</v>
      </c>
      <c r="E384" s="4">
        <v>380</v>
      </c>
      <c r="H384" s="9">
        <f t="shared" si="11"/>
        <v>1084.5</v>
      </c>
    </row>
    <row r="385" spans="1:8" x14ac:dyDescent="0.35">
      <c r="A385" s="2">
        <v>1085</v>
      </c>
      <c r="B385" s="3">
        <v>10429608</v>
      </c>
      <c r="C385" s="3">
        <f t="shared" si="10"/>
        <v>12464608</v>
      </c>
      <c r="D385" s="3">
        <v>84438.000000100001</v>
      </c>
      <c r="E385" s="4">
        <v>381</v>
      </c>
      <c r="H385" s="9">
        <f t="shared" si="11"/>
        <v>1085</v>
      </c>
    </row>
    <row r="386" spans="1:8" x14ac:dyDescent="0.35">
      <c r="A386" s="2">
        <v>1085.5</v>
      </c>
      <c r="B386" s="3">
        <v>10471948</v>
      </c>
      <c r="C386" s="3">
        <f t="shared" si="10"/>
        <v>12506948</v>
      </c>
      <c r="D386" s="3">
        <v>84596.9</v>
      </c>
      <c r="E386" s="4">
        <v>382</v>
      </c>
      <c r="H386" s="9">
        <f t="shared" si="11"/>
        <v>1085.5</v>
      </c>
    </row>
    <row r="387" spans="1:8" x14ac:dyDescent="0.35">
      <c r="A387" s="2">
        <v>1086</v>
      </c>
      <c r="B387" s="3">
        <v>10514388</v>
      </c>
      <c r="C387" s="3">
        <f t="shared" si="10"/>
        <v>12549388</v>
      </c>
      <c r="D387" s="3">
        <v>84755.800000100004</v>
      </c>
      <c r="E387" s="4">
        <v>383</v>
      </c>
      <c r="H387" s="9">
        <f t="shared" si="11"/>
        <v>1086</v>
      </c>
    </row>
    <row r="388" spans="1:8" x14ac:dyDescent="0.35">
      <c r="A388" s="2">
        <v>1086.5</v>
      </c>
      <c r="B388" s="3">
        <v>10556908</v>
      </c>
      <c r="C388" s="3">
        <f t="shared" si="10"/>
        <v>12591908</v>
      </c>
      <c r="D388" s="3">
        <v>84914.7</v>
      </c>
      <c r="E388" s="4">
        <v>384</v>
      </c>
      <c r="H388" s="9">
        <f t="shared" si="11"/>
        <v>1086.5</v>
      </c>
    </row>
    <row r="389" spans="1:8" x14ac:dyDescent="0.35">
      <c r="A389" s="2">
        <v>1087</v>
      </c>
      <c r="B389" s="3">
        <v>10599518</v>
      </c>
      <c r="C389" s="3">
        <f t="shared" si="10"/>
        <v>12634518</v>
      </c>
      <c r="D389" s="3">
        <v>85073.600000100007</v>
      </c>
      <c r="E389" s="4">
        <v>385</v>
      </c>
      <c r="H389" s="9">
        <f t="shared" si="11"/>
        <v>1087</v>
      </c>
    </row>
    <row r="390" spans="1:8" x14ac:dyDescent="0.35">
      <c r="A390" s="2">
        <v>1087.5</v>
      </c>
      <c r="B390" s="3">
        <v>10642218</v>
      </c>
      <c r="C390" s="3">
        <f t="shared" ref="C390:C453" si="12">B390+$C$3</f>
        <v>12677218</v>
      </c>
      <c r="D390" s="3">
        <v>85232.499999899999</v>
      </c>
      <c r="E390" s="4">
        <v>386</v>
      </c>
      <c r="H390" s="9">
        <f t="shared" ref="H390:H453" si="13">A390</f>
        <v>1087.5</v>
      </c>
    </row>
    <row r="391" spans="1:8" x14ac:dyDescent="0.35">
      <c r="A391" s="2">
        <v>1088</v>
      </c>
      <c r="B391" s="3">
        <v>10684998</v>
      </c>
      <c r="C391" s="3">
        <f t="shared" si="12"/>
        <v>12719998</v>
      </c>
      <c r="D391" s="3">
        <v>85391.400000099995</v>
      </c>
      <c r="E391" s="4">
        <v>387</v>
      </c>
      <c r="H391" s="9">
        <f t="shared" si="13"/>
        <v>1088</v>
      </c>
    </row>
    <row r="392" spans="1:8" x14ac:dyDescent="0.35">
      <c r="A392" s="2">
        <v>1088.5</v>
      </c>
      <c r="B392" s="3">
        <v>10727868</v>
      </c>
      <c r="C392" s="3">
        <f t="shared" si="12"/>
        <v>12762868</v>
      </c>
      <c r="D392" s="3">
        <v>85550.299999900002</v>
      </c>
      <c r="E392" s="4">
        <v>388</v>
      </c>
      <c r="H392" s="9">
        <f t="shared" si="13"/>
        <v>1088.5</v>
      </c>
    </row>
    <row r="393" spans="1:8" x14ac:dyDescent="0.35">
      <c r="A393" s="2">
        <v>1089</v>
      </c>
      <c r="B393" s="3">
        <v>10770828</v>
      </c>
      <c r="C393" s="3">
        <f t="shared" si="12"/>
        <v>12805828</v>
      </c>
      <c r="D393" s="3">
        <v>85709.200000099998</v>
      </c>
      <c r="E393" s="4">
        <v>389</v>
      </c>
      <c r="H393" s="9">
        <f t="shared" si="13"/>
        <v>1089</v>
      </c>
    </row>
    <row r="394" spans="1:8" x14ac:dyDescent="0.35">
      <c r="A394" s="2">
        <v>1089.5</v>
      </c>
      <c r="B394" s="3">
        <v>10813878</v>
      </c>
      <c r="C394" s="3">
        <f t="shared" si="12"/>
        <v>12848878</v>
      </c>
      <c r="D394" s="3">
        <v>85868.099999900005</v>
      </c>
      <c r="E394" s="4">
        <v>390</v>
      </c>
      <c r="H394" s="9">
        <f t="shared" si="13"/>
        <v>1089.5</v>
      </c>
    </row>
    <row r="395" spans="1:8" x14ac:dyDescent="0.35">
      <c r="A395" s="2">
        <v>1090</v>
      </c>
      <c r="B395" s="3">
        <v>10857008</v>
      </c>
      <c r="C395" s="3">
        <f t="shared" si="12"/>
        <v>12892008</v>
      </c>
      <c r="D395" s="3">
        <v>86027</v>
      </c>
      <c r="E395" s="4">
        <v>391</v>
      </c>
      <c r="H395" s="9">
        <f t="shared" si="13"/>
        <v>1090</v>
      </c>
    </row>
    <row r="396" spans="1:8" x14ac:dyDescent="0.35">
      <c r="A396" s="2">
        <v>1090.5</v>
      </c>
      <c r="B396" s="3">
        <v>10900238</v>
      </c>
      <c r="C396" s="3">
        <f t="shared" si="12"/>
        <v>12935238</v>
      </c>
      <c r="D396" s="3">
        <v>86185.899999899993</v>
      </c>
      <c r="E396" s="4">
        <v>392</v>
      </c>
      <c r="H396" s="9">
        <f t="shared" si="13"/>
        <v>1090.5</v>
      </c>
    </row>
    <row r="397" spans="1:8" x14ac:dyDescent="0.35">
      <c r="A397" s="2">
        <v>1091</v>
      </c>
      <c r="B397" s="3">
        <v>10943548</v>
      </c>
      <c r="C397" s="3">
        <f t="shared" si="12"/>
        <v>12978548</v>
      </c>
      <c r="D397" s="3">
        <v>86344.8</v>
      </c>
      <c r="E397" s="4">
        <v>393</v>
      </c>
      <c r="H397" s="9">
        <f t="shared" si="13"/>
        <v>1091</v>
      </c>
    </row>
    <row r="398" spans="1:8" x14ac:dyDescent="0.35">
      <c r="A398" s="2">
        <v>1091.5</v>
      </c>
      <c r="B398" s="3">
        <v>10986938</v>
      </c>
      <c r="C398" s="3">
        <f t="shared" si="12"/>
        <v>13021938</v>
      </c>
      <c r="D398" s="3">
        <v>86503.699999899996</v>
      </c>
      <c r="E398" s="4">
        <v>394</v>
      </c>
      <c r="H398" s="9">
        <f t="shared" si="13"/>
        <v>1091.5</v>
      </c>
    </row>
    <row r="399" spans="1:8" x14ac:dyDescent="0.35">
      <c r="A399" s="2">
        <v>1092</v>
      </c>
      <c r="B399" s="3">
        <v>11030418</v>
      </c>
      <c r="C399" s="3">
        <f t="shared" si="12"/>
        <v>13065418</v>
      </c>
      <c r="D399" s="3">
        <v>86662.6</v>
      </c>
      <c r="E399" s="4">
        <v>395</v>
      </c>
      <c r="H399" s="9">
        <f t="shared" si="13"/>
        <v>1092</v>
      </c>
    </row>
    <row r="400" spans="1:8" x14ac:dyDescent="0.35">
      <c r="A400" s="2">
        <v>1092.5</v>
      </c>
      <c r="B400" s="3">
        <v>11073988</v>
      </c>
      <c r="C400" s="3">
        <f t="shared" si="12"/>
        <v>13108988</v>
      </c>
      <c r="D400" s="3">
        <v>86821.499999899999</v>
      </c>
      <c r="E400" s="4">
        <v>396</v>
      </c>
      <c r="H400" s="9">
        <f t="shared" si="13"/>
        <v>1092.5</v>
      </c>
    </row>
    <row r="401" spans="1:8" x14ac:dyDescent="0.35">
      <c r="A401" s="2">
        <v>1093</v>
      </c>
      <c r="B401" s="3">
        <v>11117638</v>
      </c>
      <c r="C401" s="3">
        <f t="shared" si="12"/>
        <v>13152638</v>
      </c>
      <c r="D401" s="3">
        <v>86980.4</v>
      </c>
      <c r="E401" s="4">
        <v>397</v>
      </c>
      <c r="H401" s="9">
        <f t="shared" si="13"/>
        <v>1093</v>
      </c>
    </row>
    <row r="402" spans="1:8" x14ac:dyDescent="0.35">
      <c r="A402" s="2">
        <v>1093.5</v>
      </c>
      <c r="B402" s="3">
        <v>11161378</v>
      </c>
      <c r="C402" s="3">
        <f t="shared" si="12"/>
        <v>13196378</v>
      </c>
      <c r="D402" s="3">
        <v>87139.299999900002</v>
      </c>
      <c r="E402" s="4">
        <v>398</v>
      </c>
      <c r="H402" s="9">
        <f t="shared" si="13"/>
        <v>1093.5</v>
      </c>
    </row>
    <row r="403" spans="1:8" x14ac:dyDescent="0.35">
      <c r="A403" s="2">
        <v>1094</v>
      </c>
      <c r="B403" s="3">
        <v>11205208</v>
      </c>
      <c r="C403" s="3">
        <f t="shared" si="12"/>
        <v>13240208</v>
      </c>
      <c r="D403" s="3">
        <v>87298.2</v>
      </c>
      <c r="E403" s="4">
        <v>399</v>
      </c>
      <c r="H403" s="9">
        <f t="shared" si="13"/>
        <v>1094</v>
      </c>
    </row>
    <row r="404" spans="1:8" x14ac:dyDescent="0.35">
      <c r="A404" s="2">
        <v>1094.5</v>
      </c>
      <c r="B404" s="3">
        <v>11249118</v>
      </c>
      <c r="C404" s="3">
        <f t="shared" si="12"/>
        <v>13284118</v>
      </c>
      <c r="D404" s="3">
        <v>87457.099999900005</v>
      </c>
      <c r="E404" s="4">
        <v>400</v>
      </c>
      <c r="H404" s="9">
        <f t="shared" si="13"/>
        <v>1094.5</v>
      </c>
    </row>
    <row r="405" spans="1:8" x14ac:dyDescent="0.35">
      <c r="A405" s="2">
        <v>1095</v>
      </c>
      <c r="B405" s="3">
        <v>11293118</v>
      </c>
      <c r="C405" s="3">
        <f t="shared" si="12"/>
        <v>13328118</v>
      </c>
      <c r="D405" s="3">
        <v>87616.062980500006</v>
      </c>
      <c r="E405" s="4">
        <v>401</v>
      </c>
      <c r="H405" s="9">
        <f t="shared" si="13"/>
        <v>1095</v>
      </c>
    </row>
    <row r="406" spans="1:8" x14ac:dyDescent="0.35">
      <c r="A406" s="2">
        <v>1095.5</v>
      </c>
      <c r="B406" s="3">
        <v>11336955.1197</v>
      </c>
      <c r="C406" s="3">
        <f t="shared" si="12"/>
        <v>13371955.1197</v>
      </c>
      <c r="D406" s="3">
        <v>87761.053272899997</v>
      </c>
      <c r="E406" s="4">
        <v>402</v>
      </c>
      <c r="H406" s="9">
        <f t="shared" si="13"/>
        <v>1095.5</v>
      </c>
    </row>
    <row r="407" spans="1:8" x14ac:dyDescent="0.35">
      <c r="A407" s="2">
        <v>1096</v>
      </c>
      <c r="B407" s="3">
        <v>11380872.807499999</v>
      </c>
      <c r="C407" s="3">
        <f t="shared" si="12"/>
        <v>13415872.807499999</v>
      </c>
      <c r="D407" s="3">
        <v>87923.729009600007</v>
      </c>
      <c r="E407" s="4">
        <v>403</v>
      </c>
      <c r="H407" s="9">
        <f t="shared" si="13"/>
        <v>1096</v>
      </c>
    </row>
    <row r="408" spans="1:8" x14ac:dyDescent="0.35">
      <c r="A408" s="2">
        <v>1096.5</v>
      </c>
      <c r="B408" s="3">
        <v>11424872.4439</v>
      </c>
      <c r="C408" s="3">
        <f t="shared" si="12"/>
        <v>13459872.4439</v>
      </c>
      <c r="D408" s="3">
        <v>88069.740139799993</v>
      </c>
      <c r="E408" s="4">
        <v>404</v>
      </c>
      <c r="H408" s="9">
        <f t="shared" si="13"/>
        <v>1096.5</v>
      </c>
    </row>
    <row r="409" spans="1:8" x14ac:dyDescent="0.35">
      <c r="A409" s="2">
        <v>1097</v>
      </c>
      <c r="B409" s="3">
        <v>11468946.247500001</v>
      </c>
      <c r="C409" s="3">
        <f t="shared" si="12"/>
        <v>13503946.247500001</v>
      </c>
      <c r="D409" s="3">
        <v>88240.769954999996</v>
      </c>
      <c r="E409" s="4">
        <v>405</v>
      </c>
      <c r="H409" s="9">
        <f t="shared" si="13"/>
        <v>1097</v>
      </c>
    </row>
    <row r="410" spans="1:8" x14ac:dyDescent="0.35">
      <c r="A410" s="2">
        <v>1097.5</v>
      </c>
      <c r="B410" s="3">
        <v>11513107.081700001</v>
      </c>
      <c r="C410" s="3">
        <f t="shared" si="12"/>
        <v>13548107.081700001</v>
      </c>
      <c r="D410" s="3">
        <v>88399.776258600003</v>
      </c>
      <c r="E410" s="4">
        <v>406</v>
      </c>
      <c r="H410" s="9">
        <f t="shared" si="13"/>
        <v>1097.5</v>
      </c>
    </row>
    <row r="411" spans="1:8" x14ac:dyDescent="0.35">
      <c r="A411" s="2">
        <v>1098</v>
      </c>
      <c r="B411" s="3">
        <v>11557346.991699999</v>
      </c>
      <c r="C411" s="3">
        <f t="shared" si="12"/>
        <v>13592346.991699999</v>
      </c>
      <c r="D411" s="3">
        <v>88574.128721999994</v>
      </c>
      <c r="E411" s="4">
        <v>407</v>
      </c>
      <c r="H411" s="9">
        <f t="shared" si="13"/>
        <v>1098</v>
      </c>
    </row>
    <row r="412" spans="1:8" x14ac:dyDescent="0.35">
      <c r="A412" s="2">
        <v>1098.5</v>
      </c>
      <c r="B412" s="3">
        <v>11601673.657600001</v>
      </c>
      <c r="C412" s="3">
        <f t="shared" si="12"/>
        <v>13636673.657600001</v>
      </c>
      <c r="D412" s="3">
        <v>88726.568862600005</v>
      </c>
      <c r="E412" s="4">
        <v>408</v>
      </c>
      <c r="H412" s="9">
        <f t="shared" si="13"/>
        <v>1098.5</v>
      </c>
    </row>
    <row r="413" spans="1:8" x14ac:dyDescent="0.35">
      <c r="A413" s="2">
        <v>1099</v>
      </c>
      <c r="B413" s="3">
        <v>11646067.2685</v>
      </c>
      <c r="C413" s="3">
        <f t="shared" si="12"/>
        <v>13681067.2685</v>
      </c>
      <c r="D413" s="3">
        <v>88904.057824899995</v>
      </c>
      <c r="E413" s="4">
        <v>409</v>
      </c>
      <c r="H413" s="9">
        <f t="shared" si="13"/>
        <v>1099</v>
      </c>
    </row>
    <row r="414" spans="1:8" x14ac:dyDescent="0.35">
      <c r="A414" s="2">
        <v>1099.5</v>
      </c>
      <c r="B414" s="3">
        <v>11690576.885399999</v>
      </c>
      <c r="C414" s="3">
        <f t="shared" si="12"/>
        <v>13725576.885399999</v>
      </c>
      <c r="D414" s="3">
        <v>89117.533987300005</v>
      </c>
      <c r="E414" s="4">
        <v>410</v>
      </c>
      <c r="H414" s="9">
        <f t="shared" si="13"/>
        <v>1099.5</v>
      </c>
    </row>
    <row r="415" spans="1:8" x14ac:dyDescent="0.35">
      <c r="A415" s="2">
        <v>1100</v>
      </c>
      <c r="B415" s="3">
        <v>11735176.051100001</v>
      </c>
      <c r="C415" s="3">
        <f t="shared" si="12"/>
        <v>13770176.051100001</v>
      </c>
      <c r="D415" s="3">
        <v>89299.865594600007</v>
      </c>
      <c r="E415" s="4">
        <v>411</v>
      </c>
      <c r="H415" s="9">
        <f t="shared" si="13"/>
        <v>1100</v>
      </c>
    </row>
    <row r="416" spans="1:8" x14ac:dyDescent="0.35">
      <c r="A416" s="2">
        <v>1100.5</v>
      </c>
      <c r="B416" s="3">
        <v>11779866.8136</v>
      </c>
      <c r="C416" s="3">
        <f t="shared" si="12"/>
        <v>13814866.8136</v>
      </c>
      <c r="D416" s="3">
        <v>89457.946666500007</v>
      </c>
      <c r="E416" s="4">
        <v>412</v>
      </c>
      <c r="H416" s="9">
        <f t="shared" si="13"/>
        <v>1100.5</v>
      </c>
    </row>
    <row r="417" spans="1:8" x14ac:dyDescent="0.35">
      <c r="A417" s="2">
        <v>1101</v>
      </c>
      <c r="B417" s="3">
        <v>11824637.101500001</v>
      </c>
      <c r="C417" s="3">
        <f t="shared" si="12"/>
        <v>13859637.101500001</v>
      </c>
      <c r="D417" s="3">
        <v>89646.317581399999</v>
      </c>
      <c r="E417" s="4">
        <v>413</v>
      </c>
      <c r="H417" s="9">
        <f t="shared" si="13"/>
        <v>1101</v>
      </c>
    </row>
    <row r="418" spans="1:8" x14ac:dyDescent="0.35">
      <c r="A418" s="2">
        <v>1101.5</v>
      </c>
      <c r="B418" s="3">
        <v>11869502.2729</v>
      </c>
      <c r="C418" s="3">
        <f t="shared" si="12"/>
        <v>13904502.2729</v>
      </c>
      <c r="D418" s="3">
        <v>89808.464859600004</v>
      </c>
      <c r="E418" s="4">
        <v>414</v>
      </c>
      <c r="H418" s="9">
        <f t="shared" si="13"/>
        <v>1101.5</v>
      </c>
    </row>
    <row r="419" spans="1:8" x14ac:dyDescent="0.35">
      <c r="A419" s="2">
        <v>1102</v>
      </c>
      <c r="B419" s="3">
        <v>11914439.127599999</v>
      </c>
      <c r="C419" s="3">
        <f t="shared" si="12"/>
        <v>13949439.127599999</v>
      </c>
      <c r="D419" s="3">
        <v>89969.500727399995</v>
      </c>
      <c r="E419" s="4">
        <v>415</v>
      </c>
      <c r="H419" s="9">
        <f t="shared" si="13"/>
        <v>1102</v>
      </c>
    </row>
    <row r="420" spans="1:8" x14ac:dyDescent="0.35">
      <c r="A420" s="2">
        <v>1102.5</v>
      </c>
      <c r="B420" s="3">
        <v>11959478.534499999</v>
      </c>
      <c r="C420" s="3">
        <f t="shared" si="12"/>
        <v>13994478.534499999</v>
      </c>
      <c r="D420" s="3">
        <v>90157.210661000005</v>
      </c>
      <c r="E420" s="4">
        <v>416</v>
      </c>
      <c r="H420" s="9">
        <f t="shared" si="13"/>
        <v>1102.5</v>
      </c>
    </row>
    <row r="421" spans="1:8" x14ac:dyDescent="0.35">
      <c r="A421" s="2">
        <v>1103</v>
      </c>
      <c r="B421" s="3">
        <v>12004602.443299999</v>
      </c>
      <c r="C421" s="3">
        <f t="shared" si="12"/>
        <v>14039602.443299999</v>
      </c>
      <c r="D421" s="3">
        <v>90358.926894899996</v>
      </c>
      <c r="E421" s="4">
        <v>417</v>
      </c>
      <c r="H421" s="9">
        <f t="shared" si="13"/>
        <v>1103</v>
      </c>
    </row>
    <row r="422" spans="1:8" x14ac:dyDescent="0.35">
      <c r="A422" s="2">
        <v>1103.5</v>
      </c>
      <c r="B422" s="3">
        <v>12049826.630100001</v>
      </c>
      <c r="C422" s="3">
        <f t="shared" si="12"/>
        <v>14084826.630100001</v>
      </c>
      <c r="D422" s="3">
        <v>90532.379639699997</v>
      </c>
      <c r="E422" s="4">
        <v>418</v>
      </c>
      <c r="H422" s="9">
        <f t="shared" si="13"/>
        <v>1103.5</v>
      </c>
    </row>
    <row r="423" spans="1:8" x14ac:dyDescent="0.35">
      <c r="A423" s="2">
        <v>1104</v>
      </c>
      <c r="B423" s="3">
        <v>12095140.259</v>
      </c>
      <c r="C423" s="3">
        <f t="shared" si="12"/>
        <v>14130140.259</v>
      </c>
      <c r="D423" s="3">
        <v>90742.850395999994</v>
      </c>
      <c r="E423" s="4">
        <v>419</v>
      </c>
      <c r="H423" s="9">
        <f t="shared" si="13"/>
        <v>1104</v>
      </c>
    </row>
    <row r="424" spans="1:8" x14ac:dyDescent="0.35">
      <c r="A424" s="2">
        <v>1104.5</v>
      </c>
      <c r="B424" s="3">
        <v>12140560.319599999</v>
      </c>
      <c r="C424" s="3">
        <f t="shared" si="12"/>
        <v>14175560.319599999</v>
      </c>
      <c r="D424" s="3">
        <v>90940.022114899999</v>
      </c>
      <c r="E424" s="4">
        <v>420</v>
      </c>
      <c r="H424" s="9">
        <f t="shared" si="13"/>
        <v>1104.5</v>
      </c>
    </row>
    <row r="425" spans="1:8" x14ac:dyDescent="0.35">
      <c r="A425" s="2">
        <v>1105</v>
      </c>
      <c r="B425" s="3">
        <v>12186069.168</v>
      </c>
      <c r="C425" s="3">
        <f t="shared" si="12"/>
        <v>14221069.168</v>
      </c>
      <c r="D425" s="3">
        <v>91125.863008300003</v>
      </c>
      <c r="E425" s="4">
        <v>421</v>
      </c>
      <c r="H425" s="9">
        <f t="shared" si="13"/>
        <v>1105</v>
      </c>
    </row>
    <row r="426" spans="1:8" x14ac:dyDescent="0.35">
      <c r="A426" s="2">
        <v>1105.5</v>
      </c>
      <c r="B426" s="3">
        <v>12231691.055400001</v>
      </c>
      <c r="C426" s="3">
        <f t="shared" si="12"/>
        <v>14266691.055400001</v>
      </c>
      <c r="D426" s="3">
        <v>91336.5630083</v>
      </c>
      <c r="E426" s="4">
        <v>422</v>
      </c>
      <c r="H426" s="9">
        <f t="shared" si="13"/>
        <v>1105.5</v>
      </c>
    </row>
    <row r="427" spans="1:8" x14ac:dyDescent="0.35">
      <c r="A427" s="2">
        <v>1106</v>
      </c>
      <c r="B427" s="3">
        <v>12277410.0627</v>
      </c>
      <c r="C427" s="3">
        <f t="shared" si="12"/>
        <v>14312410.0627</v>
      </c>
      <c r="D427" s="3">
        <v>91559.714252499994</v>
      </c>
      <c r="E427" s="4">
        <v>423</v>
      </c>
      <c r="H427" s="9">
        <f t="shared" si="13"/>
        <v>1106</v>
      </c>
    </row>
    <row r="428" spans="1:8" x14ac:dyDescent="0.35">
      <c r="A428" s="2">
        <v>1106.5</v>
      </c>
      <c r="B428" s="3">
        <v>12323247.800799999</v>
      </c>
      <c r="C428" s="3">
        <f t="shared" si="12"/>
        <v>14358247.800799999</v>
      </c>
      <c r="D428" s="3">
        <v>91788.0772631</v>
      </c>
      <c r="E428" s="4">
        <v>424</v>
      </c>
      <c r="H428" s="9">
        <f t="shared" si="13"/>
        <v>1106.5</v>
      </c>
    </row>
    <row r="429" spans="1:8" x14ac:dyDescent="0.35">
      <c r="A429" s="2">
        <v>1107</v>
      </c>
      <c r="B429" s="3">
        <v>12369192.2433</v>
      </c>
      <c r="C429" s="3">
        <f t="shared" si="12"/>
        <v>14404192.2433</v>
      </c>
      <c r="D429" s="3">
        <v>92005.5959515</v>
      </c>
      <c r="E429" s="4">
        <v>425</v>
      </c>
      <c r="H429" s="9">
        <f t="shared" si="13"/>
        <v>1107</v>
      </c>
    </row>
    <row r="430" spans="1:8" x14ac:dyDescent="0.35">
      <c r="A430" s="2">
        <v>1107.5</v>
      </c>
      <c r="B430" s="3">
        <v>12415245.856000001</v>
      </c>
      <c r="C430" s="3">
        <f t="shared" si="12"/>
        <v>14450245.856000001</v>
      </c>
      <c r="D430" s="3">
        <v>92205.349480799996</v>
      </c>
      <c r="E430" s="4">
        <v>426</v>
      </c>
      <c r="H430" s="9">
        <f t="shared" si="13"/>
        <v>1107.5</v>
      </c>
    </row>
    <row r="431" spans="1:8" x14ac:dyDescent="0.35">
      <c r="A431" s="2">
        <v>1108</v>
      </c>
      <c r="B431" s="3">
        <v>12461401.661499999</v>
      </c>
      <c r="C431" s="3">
        <f t="shared" si="12"/>
        <v>14496401.661499999</v>
      </c>
      <c r="D431" s="3">
        <v>92446.709155799996</v>
      </c>
      <c r="E431" s="4">
        <v>427</v>
      </c>
      <c r="H431" s="9">
        <f t="shared" si="13"/>
        <v>1108</v>
      </c>
    </row>
    <row r="432" spans="1:8" x14ac:dyDescent="0.35">
      <c r="A432" s="2">
        <v>1108.5</v>
      </c>
      <c r="B432" s="3">
        <v>12507673.6086</v>
      </c>
      <c r="C432" s="3">
        <f t="shared" si="12"/>
        <v>14542673.6086</v>
      </c>
      <c r="D432" s="3">
        <v>92678.404242599994</v>
      </c>
      <c r="E432" s="4">
        <v>428</v>
      </c>
      <c r="H432" s="9">
        <f t="shared" si="13"/>
        <v>1108.5</v>
      </c>
    </row>
    <row r="433" spans="1:8" x14ac:dyDescent="0.35">
      <c r="A433" s="2">
        <v>1109</v>
      </c>
      <c r="B433" s="3">
        <v>12554079.816299999</v>
      </c>
      <c r="C433" s="3">
        <f t="shared" si="12"/>
        <v>14589079.816299999</v>
      </c>
      <c r="D433" s="3">
        <v>92962.604733300002</v>
      </c>
      <c r="E433" s="4">
        <v>429</v>
      </c>
      <c r="H433" s="9">
        <f t="shared" si="13"/>
        <v>1109</v>
      </c>
    </row>
    <row r="434" spans="1:8" x14ac:dyDescent="0.35">
      <c r="A434" s="2">
        <v>1109.5</v>
      </c>
      <c r="B434" s="3">
        <v>12600613.938300001</v>
      </c>
      <c r="C434" s="3">
        <f t="shared" si="12"/>
        <v>14635613.938300001</v>
      </c>
      <c r="D434" s="3">
        <v>93165.856599999999</v>
      </c>
      <c r="E434" s="4">
        <v>430</v>
      </c>
      <c r="H434" s="9">
        <f t="shared" si="13"/>
        <v>1109.5</v>
      </c>
    </row>
    <row r="435" spans="1:8" x14ac:dyDescent="0.35">
      <c r="A435" s="2">
        <v>1110</v>
      </c>
      <c r="B435" s="3">
        <v>12647247.2783</v>
      </c>
      <c r="C435" s="3">
        <f t="shared" si="12"/>
        <v>14682247.2783</v>
      </c>
      <c r="D435" s="3">
        <v>93419.180100700003</v>
      </c>
      <c r="E435" s="4">
        <v>431</v>
      </c>
      <c r="H435" s="9">
        <f t="shared" si="13"/>
        <v>1110</v>
      </c>
    </row>
    <row r="436" spans="1:8" x14ac:dyDescent="0.35">
      <c r="A436" s="2">
        <v>1110.5</v>
      </c>
      <c r="B436" s="3">
        <v>12694010.344699999</v>
      </c>
      <c r="C436" s="3">
        <f t="shared" si="12"/>
        <v>14729010.344699999</v>
      </c>
      <c r="D436" s="3">
        <v>93634.546067100004</v>
      </c>
      <c r="E436" s="4">
        <v>432</v>
      </c>
      <c r="H436" s="9">
        <f t="shared" si="13"/>
        <v>1110.5</v>
      </c>
    </row>
    <row r="437" spans="1:8" x14ac:dyDescent="0.35">
      <c r="A437" s="2">
        <v>1111</v>
      </c>
      <c r="B437" s="3">
        <v>12740876.285800001</v>
      </c>
      <c r="C437" s="3">
        <f t="shared" si="12"/>
        <v>14775876.285800001</v>
      </c>
      <c r="D437" s="3">
        <v>93886.105813899994</v>
      </c>
      <c r="E437" s="4">
        <v>433</v>
      </c>
      <c r="H437" s="9">
        <f t="shared" si="13"/>
        <v>1111</v>
      </c>
    </row>
    <row r="438" spans="1:8" x14ac:dyDescent="0.35">
      <c r="A438" s="2">
        <v>1111.5</v>
      </c>
      <c r="B438" s="3">
        <v>12787856.3157</v>
      </c>
      <c r="C438" s="3">
        <f t="shared" si="12"/>
        <v>14822856.3157</v>
      </c>
      <c r="D438" s="3">
        <v>94064.288130600005</v>
      </c>
      <c r="E438" s="4">
        <v>434</v>
      </c>
      <c r="H438" s="9">
        <f t="shared" si="13"/>
        <v>1111.5</v>
      </c>
    </row>
    <row r="439" spans="1:8" x14ac:dyDescent="0.35">
      <c r="A439" s="2">
        <v>1112</v>
      </c>
      <c r="B439" s="3">
        <v>12834932.789000001</v>
      </c>
      <c r="C439" s="3">
        <f t="shared" si="12"/>
        <v>14869932.789000001</v>
      </c>
      <c r="D439" s="3">
        <v>94285.056626899997</v>
      </c>
      <c r="E439" s="4">
        <v>435</v>
      </c>
      <c r="H439" s="9">
        <f t="shared" si="13"/>
        <v>1112</v>
      </c>
    </row>
    <row r="440" spans="1:8" x14ac:dyDescent="0.35">
      <c r="A440" s="2">
        <v>1112.5</v>
      </c>
      <c r="B440" s="3">
        <v>12882121.668400001</v>
      </c>
      <c r="C440" s="3">
        <f t="shared" si="12"/>
        <v>14917121.668400001</v>
      </c>
      <c r="D440" s="3">
        <v>94473.640432800006</v>
      </c>
      <c r="E440" s="4">
        <v>436</v>
      </c>
      <c r="H440" s="9">
        <f t="shared" si="13"/>
        <v>1112.5</v>
      </c>
    </row>
    <row r="441" spans="1:8" x14ac:dyDescent="0.35">
      <c r="A441" s="2">
        <v>1113</v>
      </c>
      <c r="B441" s="3">
        <v>12929400.759400001</v>
      </c>
      <c r="C441" s="3">
        <f t="shared" si="12"/>
        <v>14964400.759400001</v>
      </c>
      <c r="D441" s="3">
        <v>94686.0490498</v>
      </c>
      <c r="E441" s="4">
        <v>437</v>
      </c>
      <c r="H441" s="9">
        <f t="shared" si="13"/>
        <v>1113</v>
      </c>
    </row>
    <row r="442" spans="1:8" x14ac:dyDescent="0.35">
      <c r="A442" s="2">
        <v>1113.5</v>
      </c>
      <c r="B442" s="3">
        <v>12976786.5714</v>
      </c>
      <c r="C442" s="3">
        <f t="shared" si="12"/>
        <v>15011786.5714</v>
      </c>
      <c r="D442" s="3">
        <v>94850.912689000004</v>
      </c>
      <c r="E442" s="4">
        <v>438</v>
      </c>
      <c r="H442" s="9">
        <f t="shared" si="13"/>
        <v>1113.5</v>
      </c>
    </row>
    <row r="443" spans="1:8" x14ac:dyDescent="0.35">
      <c r="A443" s="2">
        <v>1114</v>
      </c>
      <c r="B443" s="3">
        <v>13024254.897399999</v>
      </c>
      <c r="C443" s="3">
        <f t="shared" si="12"/>
        <v>15059254.897399999</v>
      </c>
      <c r="D443" s="3">
        <v>95055.888297800004</v>
      </c>
      <c r="E443" s="4">
        <v>439</v>
      </c>
      <c r="H443" s="9">
        <f t="shared" si="13"/>
        <v>1114</v>
      </c>
    </row>
    <row r="444" spans="1:8" x14ac:dyDescent="0.35">
      <c r="A444" s="2">
        <v>1114.5</v>
      </c>
      <c r="B444" s="3">
        <v>13071819.6612</v>
      </c>
      <c r="C444" s="3">
        <f t="shared" si="12"/>
        <v>15106819.6612</v>
      </c>
      <c r="D444" s="3">
        <v>95243.583003699998</v>
      </c>
      <c r="E444" s="4">
        <v>440</v>
      </c>
      <c r="H444" s="9">
        <f t="shared" si="13"/>
        <v>1114.5</v>
      </c>
    </row>
    <row r="445" spans="1:8" x14ac:dyDescent="0.35">
      <c r="A445" s="2">
        <v>1115</v>
      </c>
      <c r="B445" s="3">
        <v>13119488.208699999</v>
      </c>
      <c r="C445" s="3">
        <f t="shared" si="12"/>
        <v>15154488.208699999</v>
      </c>
      <c r="D445" s="3">
        <v>95459.938013000006</v>
      </c>
      <c r="E445" s="4">
        <v>441</v>
      </c>
      <c r="H445" s="9">
        <f t="shared" si="13"/>
        <v>1115</v>
      </c>
    </row>
    <row r="446" spans="1:8" x14ac:dyDescent="0.35">
      <c r="A446" s="2">
        <v>1115.5</v>
      </c>
      <c r="B446" s="3">
        <v>13167265.487299999</v>
      </c>
      <c r="C446" s="3">
        <f t="shared" si="12"/>
        <v>15202265.487299999</v>
      </c>
      <c r="D446" s="3">
        <v>95643.994737100002</v>
      </c>
      <c r="E446" s="4">
        <v>442</v>
      </c>
      <c r="H446" s="9">
        <f t="shared" si="13"/>
        <v>1115.5</v>
      </c>
    </row>
    <row r="447" spans="1:8" x14ac:dyDescent="0.35">
      <c r="A447" s="2">
        <v>1116</v>
      </c>
      <c r="B447" s="3">
        <v>13215135.3925</v>
      </c>
      <c r="C447" s="3">
        <f t="shared" si="12"/>
        <v>15250135.3925</v>
      </c>
      <c r="D447" s="3">
        <v>95858.778650699998</v>
      </c>
      <c r="E447" s="4">
        <v>443</v>
      </c>
      <c r="H447" s="9">
        <f t="shared" si="13"/>
        <v>1116</v>
      </c>
    </row>
    <row r="448" spans="1:8" x14ac:dyDescent="0.35">
      <c r="A448" s="2">
        <v>1116.5</v>
      </c>
      <c r="B448" s="3">
        <v>13263113.8442</v>
      </c>
      <c r="C448" s="3">
        <f t="shared" si="12"/>
        <v>15298113.8442</v>
      </c>
      <c r="D448" s="3">
        <v>96057.271431100002</v>
      </c>
      <c r="E448" s="4">
        <v>444</v>
      </c>
      <c r="H448" s="9">
        <f t="shared" si="13"/>
        <v>1116.5</v>
      </c>
    </row>
    <row r="449" spans="1:8" x14ac:dyDescent="0.35">
      <c r="A449" s="2">
        <v>1117</v>
      </c>
      <c r="B449" s="3">
        <v>13311186.671800001</v>
      </c>
      <c r="C449" s="3">
        <f t="shared" si="12"/>
        <v>15346186.671800001</v>
      </c>
      <c r="D449" s="3">
        <v>96253.025926000002</v>
      </c>
      <c r="E449" s="4">
        <v>445</v>
      </c>
      <c r="H449" s="9">
        <f t="shared" si="13"/>
        <v>1117</v>
      </c>
    </row>
    <row r="450" spans="1:8" x14ac:dyDescent="0.35">
      <c r="A450" s="2">
        <v>1117.5</v>
      </c>
      <c r="B450" s="3">
        <v>13359355.630100001</v>
      </c>
      <c r="C450" s="3">
        <f t="shared" si="12"/>
        <v>15394355.630100001</v>
      </c>
      <c r="D450" s="3">
        <v>96415.246936900003</v>
      </c>
      <c r="E450" s="4">
        <v>446</v>
      </c>
      <c r="H450" s="9">
        <f t="shared" si="13"/>
        <v>1117.5</v>
      </c>
    </row>
    <row r="451" spans="1:8" x14ac:dyDescent="0.35">
      <c r="A451" s="2">
        <v>1118</v>
      </c>
      <c r="B451" s="3">
        <v>13407594.2182</v>
      </c>
      <c r="C451" s="3">
        <f t="shared" si="12"/>
        <v>15442594.2182</v>
      </c>
      <c r="D451" s="3">
        <v>96571.050221800004</v>
      </c>
      <c r="E451" s="4">
        <v>447</v>
      </c>
      <c r="H451" s="9">
        <f t="shared" si="13"/>
        <v>1118</v>
      </c>
    </row>
    <row r="452" spans="1:8" x14ac:dyDescent="0.35">
      <c r="A452" s="2">
        <v>1118.5</v>
      </c>
      <c r="B452" s="3">
        <v>13455931.7601</v>
      </c>
      <c r="C452" s="3">
        <f t="shared" si="12"/>
        <v>15490931.7601</v>
      </c>
      <c r="D452" s="3">
        <v>96749.281383599999</v>
      </c>
      <c r="E452" s="4">
        <v>448</v>
      </c>
      <c r="H452" s="9">
        <f t="shared" si="13"/>
        <v>1118.5</v>
      </c>
    </row>
    <row r="453" spans="1:8" x14ac:dyDescent="0.35">
      <c r="A453" s="2">
        <v>1119</v>
      </c>
      <c r="B453" s="3">
        <v>13504347.202199999</v>
      </c>
      <c r="C453" s="3">
        <f t="shared" si="12"/>
        <v>15539347.202199999</v>
      </c>
      <c r="D453" s="3">
        <v>96928.449282999994</v>
      </c>
      <c r="E453" s="4">
        <v>449</v>
      </c>
      <c r="H453" s="9">
        <f t="shared" si="13"/>
        <v>1119</v>
      </c>
    </row>
    <row r="454" spans="1:8" x14ac:dyDescent="0.35">
      <c r="A454" s="2">
        <v>1119.5</v>
      </c>
      <c r="B454" s="3">
        <v>13552852.0615</v>
      </c>
      <c r="C454" s="3">
        <f t="shared" ref="C454:C517" si="14">B454+$C$3</f>
        <v>15587852.0615</v>
      </c>
      <c r="D454" s="3">
        <v>97084.764578600007</v>
      </c>
      <c r="E454" s="4">
        <v>450</v>
      </c>
      <c r="H454" s="9">
        <f t="shared" ref="H454:H517" si="15">A454</f>
        <v>1119.5</v>
      </c>
    </row>
    <row r="455" spans="1:8" x14ac:dyDescent="0.35">
      <c r="A455" s="2">
        <v>1120</v>
      </c>
      <c r="B455" s="3">
        <v>13601435.3455</v>
      </c>
      <c r="C455" s="3">
        <f t="shared" si="14"/>
        <v>15636435.3455</v>
      </c>
      <c r="D455" s="3">
        <v>97261.276808199997</v>
      </c>
      <c r="E455" s="4">
        <v>451</v>
      </c>
      <c r="H455" s="9">
        <f t="shared" si="15"/>
        <v>1120</v>
      </c>
    </row>
    <row r="456" spans="1:8" x14ac:dyDescent="0.35">
      <c r="A456" s="2">
        <v>1120.5</v>
      </c>
      <c r="B456" s="3">
        <v>13650107.556600001</v>
      </c>
      <c r="C456" s="3">
        <f t="shared" si="14"/>
        <v>15685107.556600001</v>
      </c>
      <c r="D456" s="3">
        <v>97422.114923300003</v>
      </c>
      <c r="E456" s="4">
        <v>452</v>
      </c>
      <c r="H456" s="9">
        <f t="shared" si="15"/>
        <v>1120.5</v>
      </c>
    </row>
    <row r="457" spans="1:8" x14ac:dyDescent="0.35">
      <c r="A457" s="2">
        <v>1121</v>
      </c>
      <c r="B457" s="3">
        <v>13698851.756100001</v>
      </c>
      <c r="C457" s="3">
        <f t="shared" si="14"/>
        <v>15733851.756100001</v>
      </c>
      <c r="D457" s="3">
        <v>97588.7930891</v>
      </c>
      <c r="E457" s="4">
        <v>453</v>
      </c>
      <c r="H457" s="9">
        <f t="shared" si="15"/>
        <v>1121</v>
      </c>
    </row>
    <row r="458" spans="1:8" x14ac:dyDescent="0.35">
      <c r="A458" s="2">
        <v>1121.5</v>
      </c>
      <c r="B458" s="3">
        <v>13747698.8181</v>
      </c>
      <c r="C458" s="3">
        <f t="shared" si="14"/>
        <v>15782698.8181</v>
      </c>
      <c r="D458" s="3">
        <v>97777.972846499993</v>
      </c>
      <c r="E458" s="4">
        <v>454</v>
      </c>
      <c r="H458" s="9">
        <f t="shared" si="15"/>
        <v>1121.5</v>
      </c>
    </row>
    <row r="459" spans="1:8" x14ac:dyDescent="0.35">
      <c r="A459" s="2">
        <v>1122</v>
      </c>
      <c r="B459" s="3">
        <v>13796635.7687</v>
      </c>
      <c r="C459" s="3">
        <f t="shared" si="14"/>
        <v>15831635.7687</v>
      </c>
      <c r="D459" s="3">
        <v>97983.236039299998</v>
      </c>
      <c r="E459" s="4">
        <v>455</v>
      </c>
      <c r="H459" s="9">
        <f t="shared" si="15"/>
        <v>1122</v>
      </c>
    </row>
    <row r="460" spans="1:8" x14ac:dyDescent="0.35">
      <c r="A460" s="2">
        <v>1122.5</v>
      </c>
      <c r="B460" s="3">
        <v>13845676.006899999</v>
      </c>
      <c r="C460" s="3">
        <f t="shared" si="14"/>
        <v>15880676.006899999</v>
      </c>
      <c r="D460" s="3">
        <v>98172.408885600002</v>
      </c>
      <c r="E460" s="4">
        <v>456</v>
      </c>
      <c r="H460" s="9">
        <f t="shared" si="15"/>
        <v>1122.5</v>
      </c>
    </row>
    <row r="461" spans="1:8" x14ac:dyDescent="0.35">
      <c r="A461" s="2">
        <v>1123</v>
      </c>
      <c r="B461" s="3">
        <v>13894813.1592</v>
      </c>
      <c r="C461" s="3">
        <f t="shared" si="14"/>
        <v>15929813.1592</v>
      </c>
      <c r="D461" s="3">
        <v>98389.2402955</v>
      </c>
      <c r="E461" s="4">
        <v>457</v>
      </c>
      <c r="H461" s="9">
        <f t="shared" si="15"/>
        <v>1123</v>
      </c>
    </row>
    <row r="462" spans="1:8" x14ac:dyDescent="0.35">
      <c r="A462" s="2">
        <v>1123.5</v>
      </c>
      <c r="B462" s="3">
        <v>13944059.6885</v>
      </c>
      <c r="C462" s="3">
        <f t="shared" si="14"/>
        <v>15979059.6885</v>
      </c>
      <c r="D462" s="3">
        <v>98588.430028999996</v>
      </c>
      <c r="E462" s="4">
        <v>458</v>
      </c>
      <c r="H462" s="9">
        <f t="shared" si="15"/>
        <v>1123.5</v>
      </c>
    </row>
    <row r="463" spans="1:8" x14ac:dyDescent="0.35">
      <c r="A463" s="2">
        <v>1124</v>
      </c>
      <c r="B463" s="3">
        <v>13993404.4922</v>
      </c>
      <c r="C463" s="3">
        <f t="shared" si="14"/>
        <v>16028404.4922</v>
      </c>
      <c r="D463" s="3">
        <v>98804.532014500001</v>
      </c>
      <c r="E463" s="4">
        <v>459</v>
      </c>
      <c r="H463" s="9">
        <f t="shared" si="15"/>
        <v>1124</v>
      </c>
    </row>
    <row r="464" spans="1:8" x14ac:dyDescent="0.35">
      <c r="A464" s="2">
        <v>1124.5</v>
      </c>
      <c r="B464" s="3">
        <v>14042853.475</v>
      </c>
      <c r="C464" s="3">
        <f t="shared" si="14"/>
        <v>16077853.475</v>
      </c>
      <c r="D464" s="3">
        <v>99042.734826300002</v>
      </c>
      <c r="E464" s="4">
        <v>460</v>
      </c>
      <c r="H464" s="9">
        <f t="shared" si="15"/>
        <v>1124.5</v>
      </c>
    </row>
    <row r="465" spans="1:8" x14ac:dyDescent="0.35">
      <c r="A465" s="2">
        <v>1125</v>
      </c>
      <c r="B465" s="3">
        <v>14092429.2477</v>
      </c>
      <c r="C465" s="3">
        <f t="shared" si="14"/>
        <v>16127429.2477</v>
      </c>
      <c r="D465" s="3">
        <v>99275.413635699995</v>
      </c>
      <c r="E465" s="4">
        <v>461</v>
      </c>
      <c r="H465" s="9">
        <f t="shared" si="15"/>
        <v>1125</v>
      </c>
    </row>
    <row r="466" spans="1:8" x14ac:dyDescent="0.35">
      <c r="A466" s="2">
        <v>1125.5</v>
      </c>
      <c r="B466" s="3">
        <v>14142122.008400001</v>
      </c>
      <c r="C466" s="3">
        <f t="shared" si="14"/>
        <v>16177122.008400001</v>
      </c>
      <c r="D466" s="3">
        <v>99488.648161699995</v>
      </c>
      <c r="E466" s="4">
        <v>462</v>
      </c>
      <c r="H466" s="9">
        <f t="shared" si="15"/>
        <v>1125.5</v>
      </c>
    </row>
    <row r="467" spans="1:8" x14ac:dyDescent="0.35">
      <c r="A467" s="2">
        <v>1126</v>
      </c>
      <c r="B467" s="3">
        <v>14191920.524700001</v>
      </c>
      <c r="C467" s="3">
        <f t="shared" si="14"/>
        <v>16226920.524700001</v>
      </c>
      <c r="D467" s="3">
        <v>99720.660600699994</v>
      </c>
      <c r="E467" s="4">
        <v>463</v>
      </c>
      <c r="H467" s="9">
        <f t="shared" si="15"/>
        <v>1126</v>
      </c>
    </row>
    <row r="468" spans="1:8" x14ac:dyDescent="0.35">
      <c r="A468" s="2">
        <v>1126.5</v>
      </c>
      <c r="B468" s="3">
        <v>14241840.7448</v>
      </c>
      <c r="C468" s="3">
        <f t="shared" si="14"/>
        <v>16276840.7448</v>
      </c>
      <c r="D468" s="3">
        <v>99967.917126400003</v>
      </c>
      <c r="E468" s="4">
        <v>464</v>
      </c>
      <c r="H468" s="9">
        <f t="shared" si="15"/>
        <v>1126.5</v>
      </c>
    </row>
    <row r="469" spans="1:8" x14ac:dyDescent="0.35">
      <c r="A469" s="2">
        <v>1127</v>
      </c>
      <c r="B469" s="3">
        <v>14291876.409399999</v>
      </c>
      <c r="C469" s="3">
        <f t="shared" si="14"/>
        <v>16326876.409399999</v>
      </c>
      <c r="D469" s="3">
        <v>100191.84464700001</v>
      </c>
      <c r="E469" s="4">
        <v>465</v>
      </c>
      <c r="H469" s="9">
        <f t="shared" si="15"/>
        <v>1127</v>
      </c>
    </row>
    <row r="470" spans="1:8" x14ac:dyDescent="0.35">
      <c r="A470" s="2">
        <v>1127.5</v>
      </c>
      <c r="B470" s="3">
        <v>14342013.776000001</v>
      </c>
      <c r="C470" s="3">
        <f t="shared" si="14"/>
        <v>16377013.776000001</v>
      </c>
      <c r="D470" s="3">
        <v>100391.343458</v>
      </c>
      <c r="E470" s="4">
        <v>466</v>
      </c>
      <c r="H470" s="9">
        <f t="shared" si="15"/>
        <v>1127.5</v>
      </c>
    </row>
    <row r="471" spans="1:8" x14ac:dyDescent="0.35">
      <c r="A471" s="2">
        <v>1128</v>
      </c>
      <c r="B471" s="3">
        <v>14392260.851199999</v>
      </c>
      <c r="C471" s="3">
        <f t="shared" si="14"/>
        <v>16427260.851199999</v>
      </c>
      <c r="D471" s="3">
        <v>100617.153401</v>
      </c>
      <c r="E471" s="4">
        <v>467</v>
      </c>
      <c r="H471" s="9">
        <f t="shared" si="15"/>
        <v>1128</v>
      </c>
    </row>
    <row r="472" spans="1:8" x14ac:dyDescent="0.35">
      <c r="A472" s="2">
        <v>1128.5</v>
      </c>
      <c r="B472" s="3">
        <v>14442623.555199999</v>
      </c>
      <c r="C472" s="3">
        <f t="shared" si="14"/>
        <v>16477623.555199999</v>
      </c>
      <c r="D472" s="3">
        <v>100840.93205800001</v>
      </c>
      <c r="E472" s="4">
        <v>468</v>
      </c>
      <c r="H472" s="9">
        <f t="shared" si="15"/>
        <v>1128.5</v>
      </c>
    </row>
    <row r="473" spans="1:8" x14ac:dyDescent="0.35">
      <c r="A473" s="2">
        <v>1129</v>
      </c>
      <c r="B473" s="3">
        <v>14493095.249700001</v>
      </c>
      <c r="C473" s="3">
        <f t="shared" si="14"/>
        <v>16528095.249700001</v>
      </c>
      <c r="D473" s="3">
        <v>101062.553629</v>
      </c>
      <c r="E473" s="4">
        <v>469</v>
      </c>
      <c r="H473" s="9">
        <f t="shared" si="15"/>
        <v>1129</v>
      </c>
    </row>
    <row r="474" spans="1:8" x14ac:dyDescent="0.35">
      <c r="A474" s="2">
        <v>1129.5</v>
      </c>
      <c r="B474" s="3">
        <v>14543676.0746</v>
      </c>
      <c r="C474" s="3">
        <f t="shared" si="14"/>
        <v>16578676.0746</v>
      </c>
      <c r="D474" s="3">
        <v>101254.79573899999</v>
      </c>
      <c r="E474" s="4">
        <v>470</v>
      </c>
      <c r="H474" s="9">
        <f t="shared" si="15"/>
        <v>1129.5</v>
      </c>
    </row>
    <row r="475" spans="1:8" x14ac:dyDescent="0.35">
      <c r="A475" s="2">
        <v>1130</v>
      </c>
      <c r="B475" s="3">
        <v>14594353.5141</v>
      </c>
      <c r="C475" s="3">
        <f t="shared" si="14"/>
        <v>16629353.5141</v>
      </c>
      <c r="D475" s="3">
        <v>101477.267989</v>
      </c>
      <c r="E475" s="4">
        <v>471</v>
      </c>
      <c r="H475" s="9">
        <f t="shared" si="15"/>
        <v>1130</v>
      </c>
    </row>
    <row r="476" spans="1:8" x14ac:dyDescent="0.35">
      <c r="A476" s="2">
        <v>1130.5</v>
      </c>
      <c r="B476" s="3">
        <v>14645137.2698</v>
      </c>
      <c r="C476" s="3">
        <f t="shared" si="14"/>
        <v>16680137.2698</v>
      </c>
      <c r="D476" s="3">
        <v>101703.973143</v>
      </c>
      <c r="E476" s="4">
        <v>472</v>
      </c>
      <c r="H476" s="9">
        <f t="shared" si="15"/>
        <v>1130.5</v>
      </c>
    </row>
    <row r="477" spans="1:8" x14ac:dyDescent="0.35">
      <c r="A477" s="2">
        <v>1131</v>
      </c>
      <c r="B477" s="3">
        <v>14696039.588</v>
      </c>
      <c r="C477" s="3">
        <f t="shared" si="14"/>
        <v>16731039.588</v>
      </c>
      <c r="D477" s="3">
        <v>101926.941828</v>
      </c>
      <c r="E477" s="4">
        <v>473</v>
      </c>
      <c r="H477" s="9">
        <f t="shared" si="15"/>
        <v>1131</v>
      </c>
    </row>
    <row r="478" spans="1:8" x14ac:dyDescent="0.35">
      <c r="A478" s="2">
        <v>1131.5</v>
      </c>
      <c r="B478" s="3">
        <v>14747053.1205</v>
      </c>
      <c r="C478" s="3">
        <f t="shared" si="14"/>
        <v>16782053.120499998</v>
      </c>
      <c r="D478" s="3">
        <v>102120.59304199999</v>
      </c>
      <c r="E478" s="4">
        <v>474</v>
      </c>
      <c r="H478" s="9">
        <f t="shared" si="15"/>
        <v>1131.5</v>
      </c>
    </row>
    <row r="479" spans="1:8" x14ac:dyDescent="0.35">
      <c r="A479" s="2">
        <v>1132</v>
      </c>
      <c r="B479" s="3">
        <v>14798163.2633</v>
      </c>
      <c r="C479" s="3">
        <f t="shared" si="14"/>
        <v>16833163.263300002</v>
      </c>
      <c r="D479" s="3">
        <v>102349.99333300001</v>
      </c>
      <c r="E479" s="4">
        <v>475</v>
      </c>
      <c r="H479" s="9">
        <f t="shared" si="15"/>
        <v>1132</v>
      </c>
    </row>
    <row r="480" spans="1:8" x14ac:dyDescent="0.35">
      <c r="A480" s="2">
        <v>1132.5</v>
      </c>
      <c r="B480" s="3">
        <v>14849388.4966</v>
      </c>
      <c r="C480" s="3">
        <f t="shared" si="14"/>
        <v>16884388.496600002</v>
      </c>
      <c r="D480" s="3">
        <v>102544.430029</v>
      </c>
      <c r="E480" s="4">
        <v>476</v>
      </c>
      <c r="H480" s="9">
        <f t="shared" si="15"/>
        <v>1132.5</v>
      </c>
    </row>
    <row r="481" spans="1:8" x14ac:dyDescent="0.35">
      <c r="A481" s="2">
        <v>1133</v>
      </c>
      <c r="B481" s="3">
        <v>14900711.0277</v>
      </c>
      <c r="C481" s="3">
        <f t="shared" si="14"/>
        <v>16935711.0277</v>
      </c>
      <c r="D481" s="3">
        <v>102784.16117599999</v>
      </c>
      <c r="E481" s="4">
        <v>477</v>
      </c>
      <c r="H481" s="9">
        <f t="shared" si="15"/>
        <v>1133</v>
      </c>
    </row>
    <row r="482" spans="1:8" x14ac:dyDescent="0.35">
      <c r="A482" s="2">
        <v>1133.5</v>
      </c>
      <c r="B482" s="3">
        <v>14952154.560699999</v>
      </c>
      <c r="C482" s="3">
        <f t="shared" si="14"/>
        <v>16987154.560699999</v>
      </c>
      <c r="D482" s="3">
        <v>102983.93573500001</v>
      </c>
      <c r="E482" s="4">
        <v>478</v>
      </c>
      <c r="H482" s="9">
        <f t="shared" si="15"/>
        <v>1133.5</v>
      </c>
    </row>
    <row r="483" spans="1:8" x14ac:dyDescent="0.35">
      <c r="A483" s="2">
        <v>1134</v>
      </c>
      <c r="B483" s="3">
        <v>15003688.792300001</v>
      </c>
      <c r="C483" s="3">
        <f t="shared" si="14"/>
        <v>17038688.792300001</v>
      </c>
      <c r="D483" s="3">
        <v>103188.82687999999</v>
      </c>
      <c r="E483" s="4">
        <v>479</v>
      </c>
      <c r="H483" s="9">
        <f t="shared" si="15"/>
        <v>1134</v>
      </c>
    </row>
    <row r="484" spans="1:8" x14ac:dyDescent="0.35">
      <c r="A484" s="2">
        <v>1134.5</v>
      </c>
      <c r="B484" s="3">
        <v>15055351.329500001</v>
      </c>
      <c r="C484" s="3">
        <f t="shared" si="14"/>
        <v>17090351.329500001</v>
      </c>
      <c r="D484" s="3">
        <v>103426.221726</v>
      </c>
      <c r="E484" s="4">
        <v>480</v>
      </c>
      <c r="H484" s="9">
        <f t="shared" si="15"/>
        <v>1134.5</v>
      </c>
    </row>
    <row r="485" spans="1:8" x14ac:dyDescent="0.35">
      <c r="A485" s="2">
        <v>1135</v>
      </c>
      <c r="B485" s="3">
        <v>15107118.9739</v>
      </c>
      <c r="C485" s="3">
        <f t="shared" si="14"/>
        <v>17142118.973899998</v>
      </c>
      <c r="D485" s="3">
        <v>103670.290905</v>
      </c>
      <c r="E485" s="4">
        <v>481</v>
      </c>
      <c r="H485" s="9">
        <f t="shared" si="15"/>
        <v>1135</v>
      </c>
    </row>
    <row r="486" spans="1:8" x14ac:dyDescent="0.35">
      <c r="A486" s="2">
        <v>1135.5</v>
      </c>
      <c r="B486" s="3">
        <v>15159012.9738</v>
      </c>
      <c r="C486" s="3">
        <f t="shared" si="14"/>
        <v>17194012.9738</v>
      </c>
      <c r="D486" s="3">
        <v>104284.72633799999</v>
      </c>
      <c r="E486" s="4">
        <v>482</v>
      </c>
      <c r="H486" s="9">
        <f t="shared" si="15"/>
        <v>1135.5</v>
      </c>
    </row>
    <row r="487" spans="1:8" x14ac:dyDescent="0.35">
      <c r="A487" s="2">
        <v>1136</v>
      </c>
      <c r="B487" s="3">
        <v>15211315.5726</v>
      </c>
      <c r="C487" s="3">
        <f t="shared" si="14"/>
        <v>17246315.5726</v>
      </c>
      <c r="D487" s="3">
        <v>104815.910237</v>
      </c>
      <c r="E487" s="4">
        <v>483</v>
      </c>
      <c r="H487" s="9">
        <f t="shared" si="15"/>
        <v>1136</v>
      </c>
    </row>
    <row r="488" spans="1:8" x14ac:dyDescent="0.35">
      <c r="A488" s="2">
        <v>1136.5</v>
      </c>
      <c r="B488" s="3">
        <v>15263817.568299999</v>
      </c>
      <c r="C488" s="3">
        <f t="shared" si="14"/>
        <v>17298817.568300001</v>
      </c>
      <c r="D488" s="3">
        <v>105182.988367</v>
      </c>
      <c r="E488" s="4">
        <v>484</v>
      </c>
      <c r="H488" s="9">
        <f t="shared" si="15"/>
        <v>1136.5</v>
      </c>
    </row>
    <row r="489" spans="1:8" x14ac:dyDescent="0.35">
      <c r="A489" s="2">
        <v>1137</v>
      </c>
      <c r="B489" s="3">
        <v>15316471.2952</v>
      </c>
      <c r="C489" s="3">
        <f t="shared" si="14"/>
        <v>17351471.295199998</v>
      </c>
      <c r="D489" s="3">
        <v>105460.398235</v>
      </c>
      <c r="E489" s="4">
        <v>485</v>
      </c>
      <c r="H489" s="9">
        <f t="shared" si="15"/>
        <v>1137</v>
      </c>
    </row>
    <row r="490" spans="1:8" x14ac:dyDescent="0.35">
      <c r="A490" s="2">
        <v>1137.5</v>
      </c>
      <c r="B490" s="3">
        <v>15369288.286499999</v>
      </c>
      <c r="C490" s="3">
        <f t="shared" si="14"/>
        <v>17404288.286499999</v>
      </c>
      <c r="D490" s="3">
        <v>105757.998597</v>
      </c>
      <c r="E490" s="4">
        <v>486</v>
      </c>
      <c r="H490" s="9">
        <f t="shared" si="15"/>
        <v>1137.5</v>
      </c>
    </row>
    <row r="491" spans="1:8" x14ac:dyDescent="0.35">
      <c r="A491" s="2">
        <v>1138</v>
      </c>
      <c r="B491" s="3">
        <v>15422233.171</v>
      </c>
      <c r="C491" s="3">
        <f t="shared" si="14"/>
        <v>17457233.171</v>
      </c>
      <c r="D491" s="3">
        <v>106073.211346</v>
      </c>
      <c r="E491" s="4">
        <v>487</v>
      </c>
      <c r="H491" s="9">
        <f t="shared" si="15"/>
        <v>1138</v>
      </c>
    </row>
    <row r="492" spans="1:8" x14ac:dyDescent="0.35">
      <c r="A492" s="2">
        <v>1138.5</v>
      </c>
      <c r="B492" s="3">
        <v>15475338.099099999</v>
      </c>
      <c r="C492" s="3">
        <f t="shared" si="14"/>
        <v>17510338.099100001</v>
      </c>
      <c r="D492" s="3">
        <v>106345.387856</v>
      </c>
      <c r="E492" s="4">
        <v>488</v>
      </c>
      <c r="H492" s="9">
        <f t="shared" si="15"/>
        <v>1138.5</v>
      </c>
    </row>
    <row r="493" spans="1:8" x14ac:dyDescent="0.35">
      <c r="A493" s="2">
        <v>1139</v>
      </c>
      <c r="B493" s="3">
        <v>15528574.404899999</v>
      </c>
      <c r="C493" s="3">
        <f t="shared" si="14"/>
        <v>17563574.404899999</v>
      </c>
      <c r="D493" s="3">
        <v>106649.22394</v>
      </c>
      <c r="E493" s="4">
        <v>489</v>
      </c>
      <c r="H493" s="9">
        <f t="shared" si="15"/>
        <v>1139</v>
      </c>
    </row>
    <row r="494" spans="1:8" x14ac:dyDescent="0.35">
      <c r="A494" s="2">
        <v>1139.5</v>
      </c>
      <c r="B494" s="3">
        <v>15581958.2837</v>
      </c>
      <c r="C494" s="3">
        <f t="shared" si="14"/>
        <v>17616958.2837</v>
      </c>
      <c r="D494" s="3">
        <v>106878.598919</v>
      </c>
      <c r="E494" s="4">
        <v>490</v>
      </c>
      <c r="H494" s="9">
        <f t="shared" si="15"/>
        <v>1139.5</v>
      </c>
    </row>
    <row r="495" spans="1:8" x14ac:dyDescent="0.35">
      <c r="A495" s="2">
        <v>1140</v>
      </c>
      <c r="B495" s="3">
        <v>15635449.398700001</v>
      </c>
      <c r="C495" s="3">
        <f t="shared" si="14"/>
        <v>17670449.398699999</v>
      </c>
      <c r="D495" s="3">
        <v>107119.538279</v>
      </c>
      <c r="E495" s="4">
        <v>491</v>
      </c>
      <c r="H495" s="9">
        <f t="shared" si="15"/>
        <v>1140</v>
      </c>
    </row>
    <row r="496" spans="1:8" x14ac:dyDescent="0.35">
      <c r="A496" s="2">
        <v>1140.5</v>
      </c>
      <c r="B496" s="3">
        <v>15689102.627</v>
      </c>
      <c r="C496" s="3">
        <f t="shared" si="14"/>
        <v>17724102.627</v>
      </c>
      <c r="D496" s="3">
        <v>107440.358998</v>
      </c>
      <c r="E496" s="4">
        <v>492</v>
      </c>
      <c r="H496" s="9">
        <f t="shared" si="15"/>
        <v>1140.5</v>
      </c>
    </row>
    <row r="497" spans="1:8" x14ac:dyDescent="0.35">
      <c r="A497" s="2">
        <v>1141</v>
      </c>
      <c r="B497" s="3">
        <v>15742879.3814</v>
      </c>
      <c r="C497" s="3">
        <f t="shared" si="14"/>
        <v>17777879.3814</v>
      </c>
      <c r="D497" s="3">
        <v>107706.705134</v>
      </c>
      <c r="E497" s="4">
        <v>493</v>
      </c>
      <c r="H497" s="9">
        <f t="shared" si="15"/>
        <v>1141</v>
      </c>
    </row>
    <row r="498" spans="1:8" x14ac:dyDescent="0.35">
      <c r="A498" s="2">
        <v>1141.5</v>
      </c>
      <c r="B498" s="3">
        <v>15796788.639699999</v>
      </c>
      <c r="C498" s="3">
        <f t="shared" si="14"/>
        <v>17831788.639699999</v>
      </c>
      <c r="D498" s="3">
        <v>107924.46806</v>
      </c>
      <c r="E498" s="4">
        <v>494</v>
      </c>
      <c r="H498" s="9">
        <f t="shared" si="15"/>
        <v>1141.5</v>
      </c>
    </row>
    <row r="499" spans="1:8" x14ac:dyDescent="0.35">
      <c r="A499" s="2">
        <v>1142</v>
      </c>
      <c r="B499" s="3">
        <v>15850807.860400001</v>
      </c>
      <c r="C499" s="3">
        <f t="shared" si="14"/>
        <v>17885807.860399999</v>
      </c>
      <c r="D499" s="3">
        <v>108202.970678</v>
      </c>
      <c r="E499" s="4">
        <v>495</v>
      </c>
      <c r="H499" s="9">
        <f t="shared" si="15"/>
        <v>1142</v>
      </c>
    </row>
    <row r="500" spans="1:8" x14ac:dyDescent="0.35">
      <c r="A500" s="2">
        <v>1142.5</v>
      </c>
      <c r="B500" s="3">
        <v>15904969.400800001</v>
      </c>
      <c r="C500" s="3">
        <f t="shared" si="14"/>
        <v>17939969.400800001</v>
      </c>
      <c r="D500" s="3">
        <v>108439.693394</v>
      </c>
      <c r="E500" s="4">
        <v>496</v>
      </c>
      <c r="H500" s="9">
        <f t="shared" si="15"/>
        <v>1142.5</v>
      </c>
    </row>
    <row r="501" spans="1:8" x14ac:dyDescent="0.35">
      <c r="A501" s="2">
        <v>1143</v>
      </c>
      <c r="B501" s="3">
        <v>15959245.869200001</v>
      </c>
      <c r="C501" s="3">
        <f t="shared" si="14"/>
        <v>17994245.869199999</v>
      </c>
      <c r="D501" s="3">
        <v>108713.03703799999</v>
      </c>
      <c r="E501" s="4">
        <v>497</v>
      </c>
      <c r="H501" s="9">
        <f t="shared" si="15"/>
        <v>1143</v>
      </c>
    </row>
    <row r="502" spans="1:8" x14ac:dyDescent="0.35">
      <c r="A502" s="2">
        <v>1143.5</v>
      </c>
      <c r="B502" s="3">
        <v>16013645.587300001</v>
      </c>
      <c r="C502" s="3">
        <f t="shared" si="14"/>
        <v>18048645.587300003</v>
      </c>
      <c r="D502" s="3">
        <v>108922.239126</v>
      </c>
      <c r="E502" s="4">
        <v>498</v>
      </c>
      <c r="H502" s="9">
        <f t="shared" si="15"/>
        <v>1143.5</v>
      </c>
    </row>
    <row r="503" spans="1:8" x14ac:dyDescent="0.35">
      <c r="A503" s="2">
        <v>1144</v>
      </c>
      <c r="B503" s="3">
        <v>16068161.4319</v>
      </c>
      <c r="C503" s="3">
        <f t="shared" si="14"/>
        <v>18103161.431900002</v>
      </c>
      <c r="D503" s="3">
        <v>109197.800411</v>
      </c>
      <c r="E503" s="4">
        <v>499</v>
      </c>
      <c r="H503" s="9">
        <f t="shared" si="15"/>
        <v>1144</v>
      </c>
    </row>
    <row r="504" spans="1:8" x14ac:dyDescent="0.35">
      <c r="A504" s="2">
        <v>1144.5</v>
      </c>
      <c r="B504" s="3">
        <v>16122822.008300001</v>
      </c>
      <c r="C504" s="3">
        <f t="shared" si="14"/>
        <v>18157822.008299999</v>
      </c>
      <c r="D504" s="3">
        <v>109439.029502</v>
      </c>
      <c r="E504" s="4">
        <v>500</v>
      </c>
      <c r="H504" s="9">
        <f t="shared" si="15"/>
        <v>1144.5</v>
      </c>
    </row>
    <row r="505" spans="1:8" x14ac:dyDescent="0.35">
      <c r="A505" s="2">
        <v>1145</v>
      </c>
      <c r="B505" s="3">
        <v>16177600.8697</v>
      </c>
      <c r="C505" s="3">
        <f t="shared" si="14"/>
        <v>18212600.8697</v>
      </c>
      <c r="D505" s="3">
        <v>109719.21845499999</v>
      </c>
      <c r="E505" s="4">
        <v>501</v>
      </c>
      <c r="H505" s="9">
        <f t="shared" si="15"/>
        <v>1145</v>
      </c>
    </row>
    <row r="506" spans="1:8" x14ac:dyDescent="0.35">
      <c r="A506" s="2">
        <v>1145.5</v>
      </c>
      <c r="B506" s="3">
        <v>16232520.5802</v>
      </c>
      <c r="C506" s="3">
        <f t="shared" si="14"/>
        <v>18267520.580200002</v>
      </c>
      <c r="D506" s="3">
        <v>109952.862981</v>
      </c>
      <c r="E506" s="4">
        <v>502</v>
      </c>
      <c r="H506" s="9">
        <f t="shared" si="15"/>
        <v>1145.5</v>
      </c>
    </row>
    <row r="507" spans="1:8" x14ac:dyDescent="0.35">
      <c r="A507" s="2">
        <v>1146</v>
      </c>
      <c r="B507" s="3">
        <v>16287557.66</v>
      </c>
      <c r="C507" s="3">
        <f t="shared" si="14"/>
        <v>18322557.66</v>
      </c>
      <c r="D507" s="3">
        <v>110242.033605</v>
      </c>
      <c r="E507" s="4">
        <v>503</v>
      </c>
      <c r="H507" s="9">
        <f t="shared" si="15"/>
        <v>1146</v>
      </c>
    </row>
    <row r="508" spans="1:8" x14ac:dyDescent="0.35">
      <c r="A508" s="2">
        <v>1146.5</v>
      </c>
      <c r="B508" s="3">
        <v>16342736.1664</v>
      </c>
      <c r="C508" s="3">
        <f t="shared" si="14"/>
        <v>18377736.1664</v>
      </c>
      <c r="D508" s="3">
        <v>110505.880967</v>
      </c>
      <c r="E508" s="4">
        <v>504</v>
      </c>
      <c r="H508" s="9">
        <f t="shared" si="15"/>
        <v>1146.5</v>
      </c>
    </row>
    <row r="509" spans="1:8" x14ac:dyDescent="0.35">
      <c r="A509" s="2">
        <v>1147</v>
      </c>
      <c r="B509" s="3">
        <v>16398050.2093</v>
      </c>
      <c r="C509" s="3">
        <f t="shared" si="14"/>
        <v>18433050.2093</v>
      </c>
      <c r="D509" s="3">
        <v>110789.935828</v>
      </c>
      <c r="E509" s="4">
        <v>505</v>
      </c>
      <c r="H509" s="9">
        <f t="shared" si="15"/>
        <v>1147</v>
      </c>
    </row>
    <row r="510" spans="1:8" x14ac:dyDescent="0.35">
      <c r="A510" s="2">
        <v>1147.5</v>
      </c>
      <c r="B510" s="3">
        <v>16453505.4476</v>
      </c>
      <c r="C510" s="3">
        <f t="shared" si="14"/>
        <v>18488505.4476</v>
      </c>
      <c r="D510" s="3">
        <v>111023.090087</v>
      </c>
      <c r="E510" s="4">
        <v>506</v>
      </c>
      <c r="H510" s="9">
        <f t="shared" si="15"/>
        <v>1147.5</v>
      </c>
    </row>
    <row r="511" spans="1:8" x14ac:dyDescent="0.35">
      <c r="A511" s="2">
        <v>1148</v>
      </c>
      <c r="B511" s="3">
        <v>16509077.2315</v>
      </c>
      <c r="C511" s="3">
        <f t="shared" si="14"/>
        <v>18544077.2315</v>
      </c>
      <c r="D511" s="3">
        <v>111305.98201399999</v>
      </c>
      <c r="E511" s="4">
        <v>507</v>
      </c>
      <c r="H511" s="9">
        <f t="shared" si="15"/>
        <v>1148</v>
      </c>
    </row>
    <row r="512" spans="1:8" x14ac:dyDescent="0.35">
      <c r="A512" s="2">
        <v>1148.5</v>
      </c>
      <c r="B512" s="3">
        <v>16564795.915999999</v>
      </c>
      <c r="C512" s="3">
        <f t="shared" si="14"/>
        <v>18599795.916000001</v>
      </c>
      <c r="D512" s="3">
        <v>111557.380729</v>
      </c>
      <c r="E512" s="4">
        <v>508</v>
      </c>
      <c r="H512" s="9">
        <f t="shared" si="15"/>
        <v>1148.5</v>
      </c>
    </row>
    <row r="513" spans="1:8" x14ac:dyDescent="0.35">
      <c r="A513" s="2">
        <v>1149</v>
      </c>
      <c r="B513" s="3">
        <v>16620634.951099999</v>
      </c>
      <c r="C513" s="3">
        <f t="shared" si="14"/>
        <v>18655634.951099999</v>
      </c>
      <c r="D513" s="3">
        <v>111838.762519</v>
      </c>
      <c r="E513" s="4">
        <v>509</v>
      </c>
      <c r="H513" s="9">
        <f t="shared" si="15"/>
        <v>1149</v>
      </c>
    </row>
    <row r="514" spans="1:8" x14ac:dyDescent="0.35">
      <c r="A514" s="2">
        <v>1149.5</v>
      </c>
      <c r="B514" s="3">
        <v>16676615.5473</v>
      </c>
      <c r="C514" s="3">
        <f t="shared" si="14"/>
        <v>18711615.5473</v>
      </c>
      <c r="D514" s="3">
        <v>112076.574224</v>
      </c>
      <c r="E514" s="4">
        <v>510</v>
      </c>
      <c r="H514" s="9">
        <f t="shared" si="15"/>
        <v>1149.5</v>
      </c>
    </row>
    <row r="515" spans="1:8" x14ac:dyDescent="0.35">
      <c r="A515" s="2">
        <v>1150</v>
      </c>
      <c r="B515" s="3">
        <v>16732705.187899999</v>
      </c>
      <c r="C515" s="3">
        <f t="shared" si="14"/>
        <v>18767705.187899999</v>
      </c>
      <c r="D515" s="3">
        <v>112323.061057</v>
      </c>
      <c r="E515" s="4">
        <v>511</v>
      </c>
      <c r="H515" s="9">
        <f t="shared" si="15"/>
        <v>1150</v>
      </c>
    </row>
    <row r="516" spans="1:8" x14ac:dyDescent="0.35">
      <c r="A516" s="2">
        <v>1150.5</v>
      </c>
      <c r="B516" s="3">
        <v>16788954.337099999</v>
      </c>
      <c r="C516" s="3">
        <f t="shared" si="14"/>
        <v>18823954.337099999</v>
      </c>
      <c r="D516" s="3">
        <v>112626.388706</v>
      </c>
      <c r="E516" s="4">
        <v>512</v>
      </c>
      <c r="H516" s="9">
        <f t="shared" si="15"/>
        <v>1150.5</v>
      </c>
    </row>
    <row r="517" spans="1:8" x14ac:dyDescent="0.35">
      <c r="A517" s="2">
        <v>1151</v>
      </c>
      <c r="B517" s="3">
        <v>16845331.890900001</v>
      </c>
      <c r="C517" s="3">
        <f t="shared" si="14"/>
        <v>18880331.890900001</v>
      </c>
      <c r="D517" s="3">
        <v>112916.817767</v>
      </c>
      <c r="E517" s="4">
        <v>513</v>
      </c>
      <c r="H517" s="9">
        <f t="shared" si="15"/>
        <v>1151</v>
      </c>
    </row>
    <row r="518" spans="1:8" x14ac:dyDescent="0.35">
      <c r="A518" s="2">
        <v>1151.5</v>
      </c>
      <c r="B518" s="3">
        <v>16901855.936000001</v>
      </c>
      <c r="C518" s="3">
        <f t="shared" ref="C518:C581" si="16">B518+$C$3</f>
        <v>18936855.936000001</v>
      </c>
      <c r="D518" s="3">
        <v>113194.370027</v>
      </c>
      <c r="E518" s="4">
        <v>514</v>
      </c>
      <c r="H518" s="9">
        <f t="shared" ref="H518:H581" si="17">A518</f>
        <v>1151.5</v>
      </c>
    </row>
    <row r="519" spans="1:8" x14ac:dyDescent="0.35">
      <c r="A519" s="2">
        <v>1152</v>
      </c>
      <c r="B519" s="3">
        <v>16958547.835000001</v>
      </c>
      <c r="C519" s="3">
        <f t="shared" si="16"/>
        <v>18993547.835000001</v>
      </c>
      <c r="D519" s="3">
        <v>113557.451682</v>
      </c>
      <c r="E519" s="4">
        <v>515</v>
      </c>
      <c r="H519" s="9">
        <f t="shared" si="17"/>
        <v>1152</v>
      </c>
    </row>
    <row r="520" spans="1:8" x14ac:dyDescent="0.35">
      <c r="A520" s="2">
        <v>1152.5</v>
      </c>
      <c r="B520" s="3">
        <v>17015394.7454</v>
      </c>
      <c r="C520" s="3">
        <f t="shared" si="16"/>
        <v>19050394.7454</v>
      </c>
      <c r="D520" s="3">
        <v>113820.31935600001</v>
      </c>
      <c r="E520" s="4">
        <v>516</v>
      </c>
      <c r="H520" s="9">
        <f t="shared" si="17"/>
        <v>1152.5</v>
      </c>
    </row>
    <row r="521" spans="1:8" x14ac:dyDescent="0.35">
      <c r="A521" s="2">
        <v>1153</v>
      </c>
      <c r="B521" s="3">
        <v>17072358.413199998</v>
      </c>
      <c r="C521" s="3">
        <f t="shared" si="16"/>
        <v>19107358.413199998</v>
      </c>
      <c r="D521" s="3">
        <v>114072.098205</v>
      </c>
      <c r="E521" s="4">
        <v>517</v>
      </c>
      <c r="H521" s="9">
        <f t="shared" si="17"/>
        <v>1153</v>
      </c>
    </row>
    <row r="522" spans="1:8" x14ac:dyDescent="0.35">
      <c r="A522" s="2">
        <v>1153.5</v>
      </c>
      <c r="B522" s="3">
        <v>17129472.741700001</v>
      </c>
      <c r="C522" s="3">
        <f t="shared" si="16"/>
        <v>19164472.741700001</v>
      </c>
      <c r="D522" s="3">
        <v>114344.89046900001</v>
      </c>
      <c r="E522" s="4">
        <v>518</v>
      </c>
      <c r="H522" s="9">
        <f t="shared" si="17"/>
        <v>1153.5</v>
      </c>
    </row>
    <row r="523" spans="1:8" x14ac:dyDescent="0.35">
      <c r="A523" s="2">
        <v>1154</v>
      </c>
      <c r="B523" s="3">
        <v>17186706.5317</v>
      </c>
      <c r="C523" s="3">
        <f t="shared" si="16"/>
        <v>19221706.5317</v>
      </c>
      <c r="D523" s="3">
        <v>114616.37527800001</v>
      </c>
      <c r="E523" s="4">
        <v>519</v>
      </c>
      <c r="H523" s="9">
        <f t="shared" si="17"/>
        <v>1154</v>
      </c>
    </row>
    <row r="524" spans="1:8" x14ac:dyDescent="0.35">
      <c r="A524" s="2">
        <v>1154.5</v>
      </c>
      <c r="B524" s="3">
        <v>17244078.8737</v>
      </c>
      <c r="C524" s="3">
        <f t="shared" si="16"/>
        <v>19279078.8737</v>
      </c>
      <c r="D524" s="3">
        <v>114873.169855</v>
      </c>
      <c r="E524" s="4">
        <v>520</v>
      </c>
      <c r="H524" s="9">
        <f t="shared" si="17"/>
        <v>1154.5</v>
      </c>
    </row>
    <row r="525" spans="1:8" x14ac:dyDescent="0.35">
      <c r="A525" s="2">
        <v>1155</v>
      </c>
      <c r="B525" s="3">
        <v>17301581.601100001</v>
      </c>
      <c r="C525" s="3">
        <f t="shared" si="16"/>
        <v>19336581.601100001</v>
      </c>
      <c r="D525" s="3">
        <v>115153.16231699999</v>
      </c>
      <c r="E525" s="4">
        <v>521</v>
      </c>
      <c r="H525" s="9">
        <f t="shared" si="17"/>
        <v>1155</v>
      </c>
    </row>
    <row r="526" spans="1:8" x14ac:dyDescent="0.35">
      <c r="A526" s="2">
        <v>1155.5</v>
      </c>
      <c r="B526" s="3">
        <v>17359218.671500001</v>
      </c>
      <c r="C526" s="3">
        <f t="shared" si="16"/>
        <v>19394218.671500001</v>
      </c>
      <c r="D526" s="3">
        <v>115387.190214</v>
      </c>
      <c r="E526" s="4">
        <v>522</v>
      </c>
      <c r="H526" s="9">
        <f t="shared" si="17"/>
        <v>1155.5</v>
      </c>
    </row>
    <row r="527" spans="1:8" x14ac:dyDescent="0.35">
      <c r="A527" s="2">
        <v>1156</v>
      </c>
      <c r="B527" s="3">
        <v>17416961.400400002</v>
      </c>
      <c r="C527" s="3">
        <f t="shared" si="16"/>
        <v>19451961.400400002</v>
      </c>
      <c r="D527" s="3">
        <v>115624.363371</v>
      </c>
      <c r="E527" s="4">
        <v>523</v>
      </c>
      <c r="H527" s="9">
        <f t="shared" si="17"/>
        <v>1156</v>
      </c>
    </row>
    <row r="528" spans="1:8" x14ac:dyDescent="0.35">
      <c r="A528" s="2">
        <v>1156.5</v>
      </c>
      <c r="B528" s="3">
        <v>17474858.093600001</v>
      </c>
      <c r="C528" s="3">
        <f t="shared" si="16"/>
        <v>19509858.093600001</v>
      </c>
      <c r="D528" s="3">
        <v>115912.138903</v>
      </c>
      <c r="E528" s="4">
        <v>524</v>
      </c>
      <c r="H528" s="9">
        <f t="shared" si="17"/>
        <v>1156.5</v>
      </c>
    </row>
    <row r="529" spans="1:8" x14ac:dyDescent="0.35">
      <c r="A529" s="2">
        <v>1157</v>
      </c>
      <c r="B529" s="3">
        <v>17532876.9881</v>
      </c>
      <c r="C529" s="3">
        <f t="shared" si="16"/>
        <v>19567876.9881</v>
      </c>
      <c r="D529" s="3">
        <v>116204.792031</v>
      </c>
      <c r="E529" s="4">
        <v>525</v>
      </c>
      <c r="H529" s="9">
        <f t="shared" si="17"/>
        <v>1157</v>
      </c>
    </row>
    <row r="530" spans="1:8" x14ac:dyDescent="0.35">
      <c r="A530" s="2">
        <v>1157.5</v>
      </c>
      <c r="B530" s="3">
        <v>17591045.054099999</v>
      </c>
      <c r="C530" s="3">
        <f t="shared" si="16"/>
        <v>19626045.054099999</v>
      </c>
      <c r="D530" s="3">
        <v>116466.08469800001</v>
      </c>
      <c r="E530" s="4">
        <v>526</v>
      </c>
      <c r="H530" s="9">
        <f t="shared" si="17"/>
        <v>1157.5</v>
      </c>
    </row>
    <row r="531" spans="1:8" x14ac:dyDescent="0.35">
      <c r="A531" s="2">
        <v>1158</v>
      </c>
      <c r="B531" s="3">
        <v>17649368.798999999</v>
      </c>
      <c r="C531" s="3">
        <f t="shared" si="16"/>
        <v>19684368.798999999</v>
      </c>
      <c r="D531" s="3">
        <v>116849.036052</v>
      </c>
      <c r="E531" s="4">
        <v>527</v>
      </c>
      <c r="H531" s="9">
        <f t="shared" si="17"/>
        <v>1158</v>
      </c>
    </row>
    <row r="532" spans="1:8" x14ac:dyDescent="0.35">
      <c r="A532" s="2">
        <v>1158.5</v>
      </c>
      <c r="B532" s="3">
        <v>17707859.773699999</v>
      </c>
      <c r="C532" s="3">
        <f t="shared" si="16"/>
        <v>19742859.773699999</v>
      </c>
      <c r="D532" s="3">
        <v>117105.458411</v>
      </c>
      <c r="E532" s="4">
        <v>528</v>
      </c>
      <c r="H532" s="9">
        <f t="shared" si="17"/>
        <v>1158.5</v>
      </c>
    </row>
    <row r="533" spans="1:8" x14ac:dyDescent="0.35">
      <c r="A533" s="2">
        <v>1159</v>
      </c>
      <c r="B533" s="3">
        <v>17766478.315499999</v>
      </c>
      <c r="C533" s="3">
        <f t="shared" si="16"/>
        <v>19801478.315499999</v>
      </c>
      <c r="D533" s="3">
        <v>117410.21838200001</v>
      </c>
      <c r="E533" s="4">
        <v>529</v>
      </c>
      <c r="H533" s="9">
        <f t="shared" si="17"/>
        <v>1159</v>
      </c>
    </row>
    <row r="534" spans="1:8" x14ac:dyDescent="0.35">
      <c r="A534" s="2">
        <v>1159.5</v>
      </c>
      <c r="B534" s="3">
        <v>17825242.887699999</v>
      </c>
      <c r="C534" s="3">
        <f t="shared" si="16"/>
        <v>19860242.887699999</v>
      </c>
      <c r="D534" s="3">
        <v>117683.37018300001</v>
      </c>
      <c r="E534" s="4">
        <v>530</v>
      </c>
      <c r="H534" s="9">
        <f t="shared" si="17"/>
        <v>1159.5</v>
      </c>
    </row>
    <row r="535" spans="1:8" x14ac:dyDescent="0.35">
      <c r="A535" s="2">
        <v>1160</v>
      </c>
      <c r="B535" s="3">
        <v>17884154.129500002</v>
      </c>
      <c r="C535" s="3">
        <f t="shared" si="16"/>
        <v>19919154.129500002</v>
      </c>
      <c r="D535" s="3">
        <v>117993.74399</v>
      </c>
      <c r="E535" s="4">
        <v>531</v>
      </c>
      <c r="H535" s="9">
        <f t="shared" si="17"/>
        <v>1160</v>
      </c>
    </row>
    <row r="536" spans="1:8" x14ac:dyDescent="0.35">
      <c r="A536" s="2">
        <v>1160.5</v>
      </c>
      <c r="B536" s="3">
        <v>17943222.914500002</v>
      </c>
      <c r="C536" s="3">
        <f t="shared" si="16"/>
        <v>19978222.914500002</v>
      </c>
      <c r="D536" s="3">
        <v>118275.071603</v>
      </c>
      <c r="E536" s="4">
        <v>532</v>
      </c>
      <c r="H536" s="9">
        <f t="shared" si="17"/>
        <v>1160.5</v>
      </c>
    </row>
    <row r="537" spans="1:8" x14ac:dyDescent="0.35">
      <c r="A537" s="2">
        <v>1161</v>
      </c>
      <c r="B537" s="3">
        <v>18002431.845800001</v>
      </c>
      <c r="C537" s="3">
        <f t="shared" si="16"/>
        <v>20037431.845800001</v>
      </c>
      <c r="D537" s="3">
        <v>118592.58556000001</v>
      </c>
      <c r="E537" s="4">
        <v>533</v>
      </c>
      <c r="H537" s="9">
        <f t="shared" si="17"/>
        <v>1161</v>
      </c>
    </row>
    <row r="538" spans="1:8" x14ac:dyDescent="0.35">
      <c r="A538" s="2">
        <v>1161.5</v>
      </c>
      <c r="B538" s="3">
        <v>18061799.8462</v>
      </c>
      <c r="C538" s="3">
        <f t="shared" si="16"/>
        <v>20096799.8462</v>
      </c>
      <c r="D538" s="3">
        <v>118870.49462899999</v>
      </c>
      <c r="E538" s="4">
        <v>534</v>
      </c>
      <c r="H538" s="9">
        <f t="shared" si="17"/>
        <v>1161.5</v>
      </c>
    </row>
    <row r="539" spans="1:8" x14ac:dyDescent="0.35">
      <c r="A539" s="2">
        <v>1162</v>
      </c>
      <c r="B539" s="3">
        <v>18121306.956900001</v>
      </c>
      <c r="C539" s="3">
        <f t="shared" si="16"/>
        <v>20156306.956900001</v>
      </c>
      <c r="D539" s="3">
        <v>119191.525198</v>
      </c>
      <c r="E539" s="4">
        <v>535</v>
      </c>
      <c r="H539" s="9">
        <f t="shared" si="17"/>
        <v>1162</v>
      </c>
    </row>
    <row r="540" spans="1:8" x14ac:dyDescent="0.35">
      <c r="A540" s="2">
        <v>1162.5</v>
      </c>
      <c r="B540" s="3">
        <v>18180962.6822</v>
      </c>
      <c r="C540" s="3">
        <f t="shared" si="16"/>
        <v>20215962.6822</v>
      </c>
      <c r="D540" s="3">
        <v>119472.058569</v>
      </c>
      <c r="E540" s="4">
        <v>536</v>
      </c>
      <c r="H540" s="9">
        <f t="shared" si="17"/>
        <v>1162.5</v>
      </c>
    </row>
    <row r="541" spans="1:8" x14ac:dyDescent="0.35">
      <c r="A541" s="2">
        <v>1163</v>
      </c>
      <c r="B541" s="3">
        <v>18240770.931000002</v>
      </c>
      <c r="C541" s="3">
        <f t="shared" si="16"/>
        <v>20275770.931000002</v>
      </c>
      <c r="D541" s="3">
        <v>119795.113163</v>
      </c>
      <c r="E541" s="4">
        <v>537</v>
      </c>
      <c r="H541" s="9">
        <f t="shared" si="17"/>
        <v>1163</v>
      </c>
    </row>
    <row r="542" spans="1:8" x14ac:dyDescent="0.35">
      <c r="A542" s="2">
        <v>1163.5</v>
      </c>
      <c r="B542" s="3">
        <v>18300740.141600002</v>
      </c>
      <c r="C542" s="3">
        <f t="shared" si="16"/>
        <v>20335740.141600002</v>
      </c>
      <c r="D542" s="3">
        <v>120072.55273</v>
      </c>
      <c r="E542" s="4">
        <v>538</v>
      </c>
      <c r="H542" s="9">
        <f t="shared" si="17"/>
        <v>1163.5</v>
      </c>
    </row>
    <row r="543" spans="1:8" x14ac:dyDescent="0.35">
      <c r="A543" s="2">
        <v>1164</v>
      </c>
      <c r="B543" s="3">
        <v>18360848.994399998</v>
      </c>
      <c r="C543" s="3">
        <f t="shared" si="16"/>
        <v>20395848.994399998</v>
      </c>
      <c r="D543" s="3">
        <v>120422.264786</v>
      </c>
      <c r="E543" s="4">
        <v>539</v>
      </c>
      <c r="H543" s="9">
        <f t="shared" si="17"/>
        <v>1164</v>
      </c>
    </row>
    <row r="544" spans="1:8" x14ac:dyDescent="0.35">
      <c r="A544" s="2">
        <v>1164.5</v>
      </c>
      <c r="B544" s="3">
        <v>18421137.7005</v>
      </c>
      <c r="C544" s="3">
        <f t="shared" si="16"/>
        <v>20456137.7005</v>
      </c>
      <c r="D544" s="3">
        <v>120716.517697</v>
      </c>
      <c r="E544" s="4">
        <v>540</v>
      </c>
      <c r="H544" s="9">
        <f t="shared" si="17"/>
        <v>1164.5</v>
      </c>
    </row>
    <row r="545" spans="1:8" x14ac:dyDescent="0.35">
      <c r="A545" s="2">
        <v>1165</v>
      </c>
      <c r="B545" s="3">
        <v>18481577.945099998</v>
      </c>
      <c r="C545" s="3">
        <f t="shared" si="16"/>
        <v>20516577.945099998</v>
      </c>
      <c r="D545" s="3">
        <v>121098.954457</v>
      </c>
      <c r="E545" s="4">
        <v>541</v>
      </c>
      <c r="H545" s="9">
        <f t="shared" si="17"/>
        <v>1165</v>
      </c>
    </row>
    <row r="546" spans="1:8" x14ac:dyDescent="0.35">
      <c r="A546" s="2">
        <v>1165.5</v>
      </c>
      <c r="B546" s="3">
        <v>18542191.956799999</v>
      </c>
      <c r="C546" s="3">
        <f t="shared" si="16"/>
        <v>20577191.956799999</v>
      </c>
      <c r="D546" s="3">
        <v>121398.15025000001</v>
      </c>
      <c r="E546" s="4">
        <v>542</v>
      </c>
      <c r="H546" s="9">
        <f t="shared" si="17"/>
        <v>1165.5</v>
      </c>
    </row>
    <row r="547" spans="1:8" x14ac:dyDescent="0.35">
      <c r="A547" s="2">
        <v>1166</v>
      </c>
      <c r="B547" s="3">
        <v>18602971.719900001</v>
      </c>
      <c r="C547" s="3">
        <f t="shared" si="16"/>
        <v>20637971.719900001</v>
      </c>
      <c r="D547" s="3">
        <v>121792.767756</v>
      </c>
      <c r="E547" s="4">
        <v>543</v>
      </c>
      <c r="H547" s="9">
        <f t="shared" si="17"/>
        <v>1166</v>
      </c>
    </row>
    <row r="548" spans="1:8" x14ac:dyDescent="0.35">
      <c r="A548" s="2">
        <v>1166.5</v>
      </c>
      <c r="B548" s="3">
        <v>18663947.105799999</v>
      </c>
      <c r="C548" s="3">
        <f t="shared" si="16"/>
        <v>20698947.105799999</v>
      </c>
      <c r="D548" s="3">
        <v>122102.448561</v>
      </c>
      <c r="E548" s="4">
        <v>544</v>
      </c>
      <c r="H548" s="9">
        <f t="shared" si="17"/>
        <v>1166.5</v>
      </c>
    </row>
    <row r="549" spans="1:8" x14ac:dyDescent="0.35">
      <c r="A549" s="2">
        <v>1167</v>
      </c>
      <c r="B549" s="3">
        <v>18725078.323600002</v>
      </c>
      <c r="C549" s="3">
        <f t="shared" si="16"/>
        <v>20760078.323600002</v>
      </c>
      <c r="D549" s="3">
        <v>122473.7162</v>
      </c>
      <c r="E549" s="4">
        <v>545</v>
      </c>
      <c r="H549" s="9">
        <f t="shared" si="17"/>
        <v>1167</v>
      </c>
    </row>
    <row r="550" spans="1:8" x14ac:dyDescent="0.35">
      <c r="A550" s="2">
        <v>1167.5</v>
      </c>
      <c r="B550" s="3">
        <v>18786395.090300001</v>
      </c>
      <c r="C550" s="3">
        <f t="shared" si="16"/>
        <v>20821395.090300001</v>
      </c>
      <c r="D550" s="3">
        <v>122787.17680099999</v>
      </c>
      <c r="E550" s="4">
        <v>546</v>
      </c>
      <c r="H550" s="9">
        <f t="shared" si="17"/>
        <v>1167.5</v>
      </c>
    </row>
    <row r="551" spans="1:8" x14ac:dyDescent="0.35">
      <c r="A551" s="2">
        <v>1168</v>
      </c>
      <c r="B551" s="3">
        <v>18847874.487199999</v>
      </c>
      <c r="C551" s="3">
        <f t="shared" si="16"/>
        <v>20882874.487199999</v>
      </c>
      <c r="D551" s="3">
        <v>123167.88604899999</v>
      </c>
      <c r="E551" s="4">
        <v>547</v>
      </c>
      <c r="H551" s="9">
        <f t="shared" si="17"/>
        <v>1168</v>
      </c>
    </row>
    <row r="552" spans="1:8" x14ac:dyDescent="0.35">
      <c r="A552" s="2">
        <v>1168.5</v>
      </c>
      <c r="B552" s="3">
        <v>18909540.416200001</v>
      </c>
      <c r="C552" s="3">
        <f t="shared" si="16"/>
        <v>20944540.416200001</v>
      </c>
      <c r="D552" s="3">
        <v>123492.05166300001</v>
      </c>
      <c r="E552" s="4">
        <v>548</v>
      </c>
      <c r="H552" s="9">
        <f t="shared" si="17"/>
        <v>1168.5</v>
      </c>
    </row>
    <row r="553" spans="1:8" x14ac:dyDescent="0.35">
      <c r="A553" s="2">
        <v>1169</v>
      </c>
      <c r="B553" s="3">
        <v>18971359.9056</v>
      </c>
      <c r="C553" s="3">
        <f t="shared" si="16"/>
        <v>21006359.9056</v>
      </c>
      <c r="D553" s="3">
        <v>123829.42245100001</v>
      </c>
      <c r="E553" s="4">
        <v>549</v>
      </c>
      <c r="H553" s="9">
        <f t="shared" si="17"/>
        <v>1169</v>
      </c>
    </row>
    <row r="554" spans="1:8" x14ac:dyDescent="0.35">
      <c r="A554" s="2">
        <v>1169.5</v>
      </c>
      <c r="B554" s="3">
        <v>19033395.601599999</v>
      </c>
      <c r="C554" s="3">
        <f t="shared" si="16"/>
        <v>21068395.601599999</v>
      </c>
      <c r="D554" s="3">
        <v>124275.484063</v>
      </c>
      <c r="E554" s="4">
        <v>550</v>
      </c>
      <c r="H554" s="9">
        <f t="shared" si="17"/>
        <v>1169.5</v>
      </c>
    </row>
    <row r="555" spans="1:8" x14ac:dyDescent="0.35">
      <c r="A555" s="2">
        <v>1170</v>
      </c>
      <c r="B555" s="3">
        <v>19095622.029899999</v>
      </c>
      <c r="C555" s="3">
        <f t="shared" si="16"/>
        <v>21130622.029899999</v>
      </c>
      <c r="D555" s="3">
        <v>124673.046974</v>
      </c>
      <c r="E555" s="4">
        <v>551</v>
      </c>
      <c r="H555" s="9">
        <f t="shared" si="17"/>
        <v>1170</v>
      </c>
    </row>
    <row r="556" spans="1:8" x14ac:dyDescent="0.35">
      <c r="A556" s="2">
        <v>1170.5</v>
      </c>
      <c r="B556" s="3">
        <v>19158042.7236</v>
      </c>
      <c r="C556" s="3">
        <f t="shared" si="16"/>
        <v>21193042.7236</v>
      </c>
      <c r="D556" s="3">
        <v>125002.385113</v>
      </c>
      <c r="E556" s="4">
        <v>552</v>
      </c>
      <c r="H556" s="9">
        <f t="shared" si="17"/>
        <v>1170.5</v>
      </c>
    </row>
    <row r="557" spans="1:8" x14ac:dyDescent="0.35">
      <c r="A557" s="2">
        <v>1171</v>
      </c>
      <c r="B557" s="3">
        <v>19220628.809900001</v>
      </c>
      <c r="C557" s="3">
        <f t="shared" si="16"/>
        <v>21255628.809900001</v>
      </c>
      <c r="D557" s="3">
        <v>125393.59398400001</v>
      </c>
      <c r="E557" s="4">
        <v>553</v>
      </c>
      <c r="H557" s="9">
        <f t="shared" si="17"/>
        <v>1171</v>
      </c>
    </row>
    <row r="558" spans="1:8" x14ac:dyDescent="0.35">
      <c r="A558" s="2">
        <v>1171.5</v>
      </c>
      <c r="B558" s="3">
        <v>19283415.179699998</v>
      </c>
      <c r="C558" s="3">
        <f t="shared" si="16"/>
        <v>21318415.179699998</v>
      </c>
      <c r="D558" s="3">
        <v>125752.76811200001</v>
      </c>
      <c r="E558" s="4">
        <v>554</v>
      </c>
      <c r="H558" s="9">
        <f t="shared" si="17"/>
        <v>1171.5</v>
      </c>
    </row>
    <row r="559" spans="1:8" x14ac:dyDescent="0.35">
      <c r="A559" s="2">
        <v>1172</v>
      </c>
      <c r="B559" s="3">
        <v>19346370.1734</v>
      </c>
      <c r="C559" s="3">
        <f t="shared" si="16"/>
        <v>21381370.1734</v>
      </c>
      <c r="D559" s="3">
        <v>126109.248934</v>
      </c>
      <c r="E559" s="4">
        <v>555</v>
      </c>
      <c r="H559" s="9">
        <f t="shared" si="17"/>
        <v>1172</v>
      </c>
    </row>
    <row r="560" spans="1:8" x14ac:dyDescent="0.35">
      <c r="A560" s="2">
        <v>1172.5</v>
      </c>
      <c r="B560" s="3">
        <v>19409537.088100001</v>
      </c>
      <c r="C560" s="3">
        <f t="shared" si="16"/>
        <v>21444537.088100001</v>
      </c>
      <c r="D560" s="3">
        <v>126506.68507199999</v>
      </c>
      <c r="E560" s="4">
        <v>556</v>
      </c>
      <c r="H560" s="9">
        <f t="shared" si="17"/>
        <v>1172.5</v>
      </c>
    </row>
    <row r="561" spans="1:8" x14ac:dyDescent="0.35">
      <c r="A561" s="2">
        <v>1173</v>
      </c>
      <c r="B561" s="3">
        <v>19472881.442699999</v>
      </c>
      <c r="C561" s="3">
        <f t="shared" si="16"/>
        <v>21507881.442699999</v>
      </c>
      <c r="D561" s="3">
        <v>126903.452099</v>
      </c>
      <c r="E561" s="4">
        <v>557</v>
      </c>
      <c r="H561" s="9">
        <f t="shared" si="17"/>
        <v>1173</v>
      </c>
    </row>
    <row r="562" spans="1:8" x14ac:dyDescent="0.35">
      <c r="A562" s="2">
        <v>1173.5</v>
      </c>
      <c r="B562" s="3">
        <v>19536423.464000002</v>
      </c>
      <c r="C562" s="3">
        <f t="shared" si="16"/>
        <v>21571423.464000002</v>
      </c>
      <c r="D562" s="3">
        <v>127257.66207799999</v>
      </c>
      <c r="E562" s="4">
        <v>558</v>
      </c>
      <c r="H562" s="9">
        <f t="shared" si="17"/>
        <v>1173.5</v>
      </c>
    </row>
    <row r="563" spans="1:8" x14ac:dyDescent="0.35">
      <c r="A563" s="2">
        <v>1174</v>
      </c>
      <c r="B563" s="3">
        <v>19600143.501499999</v>
      </c>
      <c r="C563" s="3">
        <f t="shared" si="16"/>
        <v>21635143.501499999</v>
      </c>
      <c r="D563" s="3">
        <v>127655.083703</v>
      </c>
      <c r="E563" s="4">
        <v>559</v>
      </c>
      <c r="H563" s="9">
        <f t="shared" si="17"/>
        <v>1174</v>
      </c>
    </row>
    <row r="564" spans="1:8" x14ac:dyDescent="0.35">
      <c r="A564" s="2">
        <v>1174.5</v>
      </c>
      <c r="B564" s="3">
        <v>19664064.9881</v>
      </c>
      <c r="C564" s="3">
        <f t="shared" si="16"/>
        <v>21699064.9881</v>
      </c>
      <c r="D564" s="3">
        <v>128031.32511600001</v>
      </c>
      <c r="E564" s="4">
        <v>560</v>
      </c>
      <c r="H564" s="9">
        <f t="shared" si="17"/>
        <v>1174.5</v>
      </c>
    </row>
    <row r="565" spans="1:8" x14ac:dyDescent="0.35">
      <c r="A565" s="2">
        <v>1175</v>
      </c>
      <c r="B565" s="3">
        <v>19728171.063000001</v>
      </c>
      <c r="C565" s="3">
        <f t="shared" si="16"/>
        <v>21763171.063000001</v>
      </c>
      <c r="D565" s="3">
        <v>128425.96666999999</v>
      </c>
      <c r="E565" s="4">
        <v>561</v>
      </c>
      <c r="H565" s="9">
        <f t="shared" si="17"/>
        <v>1175</v>
      </c>
    </row>
    <row r="566" spans="1:8" x14ac:dyDescent="0.35">
      <c r="A566" s="2">
        <v>1175.5</v>
      </c>
      <c r="B566" s="3">
        <v>19792458.720100001</v>
      </c>
      <c r="C566" s="3">
        <f t="shared" si="16"/>
        <v>21827458.720100001</v>
      </c>
      <c r="D566" s="3">
        <v>128767.179817</v>
      </c>
      <c r="E566" s="4">
        <v>562</v>
      </c>
      <c r="H566" s="9">
        <f t="shared" si="17"/>
        <v>1175.5</v>
      </c>
    </row>
    <row r="567" spans="1:8" x14ac:dyDescent="0.35">
      <c r="A567" s="2">
        <v>1176</v>
      </c>
      <c r="B567" s="3">
        <v>19856928.153200001</v>
      </c>
      <c r="C567" s="3">
        <f t="shared" si="16"/>
        <v>21891928.153200001</v>
      </c>
      <c r="D567" s="3">
        <v>129147.38808</v>
      </c>
      <c r="E567" s="4">
        <v>563</v>
      </c>
      <c r="H567" s="9">
        <f t="shared" si="17"/>
        <v>1176</v>
      </c>
    </row>
    <row r="568" spans="1:8" x14ac:dyDescent="0.35">
      <c r="A568" s="2">
        <v>1176.5</v>
      </c>
      <c r="B568" s="3">
        <v>19921586.787099998</v>
      </c>
      <c r="C568" s="3">
        <f t="shared" si="16"/>
        <v>21956586.787099998</v>
      </c>
      <c r="D568" s="3">
        <v>129478.171116</v>
      </c>
      <c r="E568" s="4">
        <v>564</v>
      </c>
      <c r="H568" s="9">
        <f t="shared" si="17"/>
        <v>1176.5</v>
      </c>
    </row>
    <row r="569" spans="1:8" x14ac:dyDescent="0.35">
      <c r="A569" s="2">
        <v>1177</v>
      </c>
      <c r="B569" s="3">
        <v>19986408.4531</v>
      </c>
      <c r="C569" s="3">
        <f t="shared" si="16"/>
        <v>22021408.4531</v>
      </c>
      <c r="D569" s="3">
        <v>129833.92337600001</v>
      </c>
      <c r="E569" s="4">
        <v>565</v>
      </c>
      <c r="H569" s="9">
        <f t="shared" si="17"/>
        <v>1177</v>
      </c>
    </row>
    <row r="570" spans="1:8" x14ac:dyDescent="0.35">
      <c r="A570" s="2">
        <v>1177.5</v>
      </c>
      <c r="B570" s="3">
        <v>20051404.169799998</v>
      </c>
      <c r="C570" s="3">
        <f t="shared" si="16"/>
        <v>22086404.169799998</v>
      </c>
      <c r="D570" s="3">
        <v>130139.88281</v>
      </c>
      <c r="E570" s="4">
        <v>566</v>
      </c>
      <c r="H570" s="9">
        <f t="shared" si="17"/>
        <v>1177.5</v>
      </c>
    </row>
    <row r="571" spans="1:8" x14ac:dyDescent="0.35">
      <c r="A571" s="2">
        <v>1178</v>
      </c>
      <c r="B571" s="3">
        <v>20116552.044399999</v>
      </c>
      <c r="C571" s="3">
        <f t="shared" si="16"/>
        <v>22151552.044399999</v>
      </c>
      <c r="D571" s="3">
        <v>130489.589272</v>
      </c>
      <c r="E571" s="4">
        <v>567</v>
      </c>
      <c r="H571" s="9">
        <f t="shared" si="17"/>
        <v>1178</v>
      </c>
    </row>
    <row r="572" spans="1:8" x14ac:dyDescent="0.35">
      <c r="A572" s="2">
        <v>1178.5</v>
      </c>
      <c r="B572" s="3">
        <v>20181862.099199999</v>
      </c>
      <c r="C572" s="3">
        <f t="shared" si="16"/>
        <v>22216862.099199999</v>
      </c>
      <c r="D572" s="3">
        <v>130795.107789</v>
      </c>
      <c r="E572" s="4">
        <v>568</v>
      </c>
      <c r="H572" s="9">
        <f t="shared" si="17"/>
        <v>1178.5</v>
      </c>
    </row>
    <row r="573" spans="1:8" x14ac:dyDescent="0.35">
      <c r="A573" s="2">
        <v>1179</v>
      </c>
      <c r="B573" s="3">
        <v>20247345.6039</v>
      </c>
      <c r="C573" s="3">
        <f t="shared" si="16"/>
        <v>22282345.6039</v>
      </c>
      <c r="D573" s="3">
        <v>131158.29837599999</v>
      </c>
      <c r="E573" s="4">
        <v>569</v>
      </c>
      <c r="H573" s="9">
        <f t="shared" si="17"/>
        <v>1179</v>
      </c>
    </row>
    <row r="574" spans="1:8" x14ac:dyDescent="0.35">
      <c r="A574" s="2">
        <v>1179.5</v>
      </c>
      <c r="B574" s="3">
        <v>20313002.2443</v>
      </c>
      <c r="C574" s="3">
        <f t="shared" si="16"/>
        <v>22348002.2443</v>
      </c>
      <c r="D574" s="3">
        <v>131459.75364899999</v>
      </c>
      <c r="E574" s="4">
        <v>570</v>
      </c>
      <c r="H574" s="9">
        <f t="shared" si="17"/>
        <v>1179.5</v>
      </c>
    </row>
    <row r="575" spans="1:8" x14ac:dyDescent="0.35">
      <c r="A575" s="2">
        <v>1180</v>
      </c>
      <c r="B575" s="3">
        <v>20378809.302000001</v>
      </c>
      <c r="C575" s="3">
        <f t="shared" si="16"/>
        <v>22413809.302000001</v>
      </c>
      <c r="D575" s="3">
        <v>131791.78388800001</v>
      </c>
      <c r="E575" s="4">
        <v>571</v>
      </c>
      <c r="H575" s="9">
        <f t="shared" si="17"/>
        <v>1180</v>
      </c>
    </row>
    <row r="576" spans="1:8" x14ac:dyDescent="0.35">
      <c r="A576" s="2">
        <v>1180.5</v>
      </c>
      <c r="B576" s="3">
        <v>20444779.695900001</v>
      </c>
      <c r="C576" s="3">
        <f t="shared" si="16"/>
        <v>22479779.695900001</v>
      </c>
      <c r="D576" s="3">
        <v>132080.8726</v>
      </c>
      <c r="E576" s="4">
        <v>572</v>
      </c>
      <c r="H576" s="9">
        <f t="shared" si="17"/>
        <v>1180.5</v>
      </c>
    </row>
    <row r="577" spans="1:8" x14ac:dyDescent="0.35">
      <c r="A577" s="2">
        <v>1181</v>
      </c>
      <c r="B577" s="3">
        <v>20510893.336100001</v>
      </c>
      <c r="C577" s="3">
        <f t="shared" si="16"/>
        <v>22545893.336100001</v>
      </c>
      <c r="D577" s="3">
        <v>132402.35274599999</v>
      </c>
      <c r="E577" s="4">
        <v>573</v>
      </c>
      <c r="H577" s="9">
        <f t="shared" si="17"/>
        <v>1181</v>
      </c>
    </row>
    <row r="578" spans="1:8" x14ac:dyDescent="0.35">
      <c r="A578" s="2">
        <v>1181.5</v>
      </c>
      <c r="B578" s="3">
        <v>20577156.063000001</v>
      </c>
      <c r="C578" s="3">
        <f t="shared" si="16"/>
        <v>22612156.063000001</v>
      </c>
      <c r="D578" s="3">
        <v>132693.90641900001</v>
      </c>
      <c r="E578" s="4">
        <v>574</v>
      </c>
      <c r="H578" s="9">
        <f t="shared" si="17"/>
        <v>1181.5</v>
      </c>
    </row>
    <row r="579" spans="1:8" x14ac:dyDescent="0.35">
      <c r="A579" s="2">
        <v>1182</v>
      </c>
      <c r="B579" s="3">
        <v>20643603.706599999</v>
      </c>
      <c r="C579" s="3">
        <f t="shared" si="16"/>
        <v>22678603.706599999</v>
      </c>
      <c r="D579" s="3">
        <v>133085.74060700001</v>
      </c>
      <c r="E579" s="4">
        <v>575</v>
      </c>
      <c r="H579" s="9">
        <f t="shared" si="17"/>
        <v>1182</v>
      </c>
    </row>
    <row r="580" spans="1:8" x14ac:dyDescent="0.35">
      <c r="A580" s="2">
        <v>1182.5</v>
      </c>
      <c r="B580" s="3">
        <v>20710222.403999999</v>
      </c>
      <c r="C580" s="3">
        <f t="shared" si="16"/>
        <v>22745222.403999999</v>
      </c>
      <c r="D580" s="3">
        <v>133380.36274400001</v>
      </c>
      <c r="E580" s="4">
        <v>576</v>
      </c>
      <c r="H580" s="9">
        <f t="shared" si="17"/>
        <v>1182.5</v>
      </c>
    </row>
    <row r="581" spans="1:8" x14ac:dyDescent="0.35">
      <c r="A581" s="2">
        <v>1183</v>
      </c>
      <c r="B581" s="3">
        <v>20776987.057700001</v>
      </c>
      <c r="C581" s="3">
        <f t="shared" si="16"/>
        <v>22811987.057700001</v>
      </c>
      <c r="D581" s="3">
        <v>133699.336977</v>
      </c>
      <c r="E581" s="4">
        <v>577</v>
      </c>
      <c r="H581" s="9">
        <f t="shared" si="17"/>
        <v>1183</v>
      </c>
    </row>
    <row r="582" spans="1:8" x14ac:dyDescent="0.35">
      <c r="A582" s="2">
        <v>1183.5</v>
      </c>
      <c r="B582" s="3">
        <v>20843911.985599998</v>
      </c>
      <c r="C582" s="3">
        <f t="shared" ref="C582:C645" si="18">B582+$C$3</f>
        <v>22878911.985599998</v>
      </c>
      <c r="D582" s="3">
        <v>133992.44931200001</v>
      </c>
      <c r="E582" s="4">
        <v>578</v>
      </c>
      <c r="H582" s="9">
        <f t="shared" ref="H582:H645" si="19">A582</f>
        <v>1183.5</v>
      </c>
    </row>
    <row r="583" spans="1:8" x14ac:dyDescent="0.35">
      <c r="A583" s="2">
        <v>1184</v>
      </c>
      <c r="B583" s="3">
        <v>20910985.065200001</v>
      </c>
      <c r="C583" s="3">
        <f t="shared" si="18"/>
        <v>22945985.065200001</v>
      </c>
      <c r="D583" s="3">
        <v>134311.76993400001</v>
      </c>
      <c r="E583" s="4">
        <v>579</v>
      </c>
      <c r="H583" s="9">
        <f t="shared" si="19"/>
        <v>1184</v>
      </c>
    </row>
    <row r="584" spans="1:8" x14ac:dyDescent="0.35">
      <c r="A584" s="2">
        <v>1184.5</v>
      </c>
      <c r="B584" s="3">
        <v>20978218.539700001</v>
      </c>
      <c r="C584" s="3">
        <f t="shared" si="18"/>
        <v>23013218.539700001</v>
      </c>
      <c r="D584" s="3">
        <v>134615.19719400001</v>
      </c>
      <c r="E584" s="4">
        <v>580</v>
      </c>
      <c r="H584" s="9">
        <f t="shared" si="19"/>
        <v>1184.5</v>
      </c>
    </row>
    <row r="585" spans="1:8" x14ac:dyDescent="0.35">
      <c r="A585" s="2">
        <v>1185</v>
      </c>
      <c r="B585" s="3">
        <v>21045591.480099998</v>
      </c>
      <c r="C585" s="3">
        <f t="shared" si="18"/>
        <v>23080591.480099998</v>
      </c>
      <c r="D585" s="3">
        <v>134923.27619800001</v>
      </c>
      <c r="E585" s="4">
        <v>581</v>
      </c>
      <c r="H585" s="9">
        <f t="shared" si="19"/>
        <v>1185</v>
      </c>
    </row>
    <row r="586" spans="1:8" x14ac:dyDescent="0.35">
      <c r="A586" s="2">
        <v>1185.5</v>
      </c>
      <c r="B586" s="3">
        <v>21113142.578400001</v>
      </c>
      <c r="C586" s="3">
        <f t="shared" si="18"/>
        <v>23148142.578400001</v>
      </c>
      <c r="D586" s="3">
        <v>135256.34584200001</v>
      </c>
      <c r="E586" s="4">
        <v>582</v>
      </c>
      <c r="H586" s="9">
        <f t="shared" si="19"/>
        <v>1185.5</v>
      </c>
    </row>
    <row r="587" spans="1:8" x14ac:dyDescent="0.35">
      <c r="A587" s="2">
        <v>1186</v>
      </c>
      <c r="B587" s="3">
        <v>21180851.024500001</v>
      </c>
      <c r="C587" s="3">
        <f t="shared" si="18"/>
        <v>23215851.024500001</v>
      </c>
      <c r="D587" s="3">
        <v>135597.952292</v>
      </c>
      <c r="E587" s="4">
        <v>583</v>
      </c>
      <c r="H587" s="9">
        <f t="shared" si="19"/>
        <v>1186</v>
      </c>
    </row>
    <row r="588" spans="1:8" x14ac:dyDescent="0.35">
      <c r="A588" s="2">
        <v>1186.5</v>
      </c>
      <c r="B588" s="3">
        <v>21248730.337099999</v>
      </c>
      <c r="C588" s="3">
        <f t="shared" si="18"/>
        <v>23283730.337099999</v>
      </c>
      <c r="D588" s="3">
        <v>135912.31758599999</v>
      </c>
      <c r="E588" s="4">
        <v>584</v>
      </c>
      <c r="H588" s="9">
        <f t="shared" si="19"/>
        <v>1186.5</v>
      </c>
    </row>
    <row r="589" spans="1:8" x14ac:dyDescent="0.35">
      <c r="A589" s="2">
        <v>1187</v>
      </c>
      <c r="B589" s="3">
        <v>21316767.159000002</v>
      </c>
      <c r="C589" s="3">
        <f t="shared" si="18"/>
        <v>23351767.159000002</v>
      </c>
      <c r="D589" s="3">
        <v>136249.37223899999</v>
      </c>
      <c r="E589" s="4">
        <v>585</v>
      </c>
      <c r="H589" s="9">
        <f t="shared" si="19"/>
        <v>1187</v>
      </c>
    </row>
    <row r="590" spans="1:8" x14ac:dyDescent="0.35">
      <c r="A590" s="2">
        <v>1187.5</v>
      </c>
      <c r="B590" s="3">
        <v>21384972.4652</v>
      </c>
      <c r="C590" s="3">
        <f t="shared" si="18"/>
        <v>23419972.4652</v>
      </c>
      <c r="D590" s="3">
        <v>136567.133179</v>
      </c>
      <c r="E590" s="4">
        <v>586</v>
      </c>
      <c r="H590" s="9">
        <f t="shared" si="19"/>
        <v>1187.5</v>
      </c>
    </row>
    <row r="591" spans="1:8" x14ac:dyDescent="0.35">
      <c r="A591" s="2">
        <v>1188</v>
      </c>
      <c r="B591" s="3">
        <v>21453331.086800002</v>
      </c>
      <c r="C591" s="3">
        <f t="shared" si="18"/>
        <v>23488331.086800002</v>
      </c>
      <c r="D591" s="3">
        <v>136896.57291700001</v>
      </c>
      <c r="E591" s="4">
        <v>587</v>
      </c>
      <c r="H591" s="9">
        <f t="shared" si="19"/>
        <v>1188</v>
      </c>
    </row>
    <row r="592" spans="1:8" x14ac:dyDescent="0.35">
      <c r="A592" s="2">
        <v>1188.5</v>
      </c>
      <c r="B592" s="3">
        <v>21521871.173099998</v>
      </c>
      <c r="C592" s="3">
        <f t="shared" si="18"/>
        <v>23556871.173099998</v>
      </c>
      <c r="D592" s="3">
        <v>137232.55636300001</v>
      </c>
      <c r="E592" s="4">
        <v>588</v>
      </c>
      <c r="H592" s="9">
        <f t="shared" si="19"/>
        <v>1188.5</v>
      </c>
    </row>
    <row r="593" spans="1:8" x14ac:dyDescent="0.35">
      <c r="A593" s="2">
        <v>1189</v>
      </c>
      <c r="B593" s="3">
        <v>21590568.3706</v>
      </c>
      <c r="C593" s="3">
        <f t="shared" si="18"/>
        <v>23625568.3706</v>
      </c>
      <c r="D593" s="3">
        <v>137569.81226100001</v>
      </c>
      <c r="E593" s="4">
        <v>589</v>
      </c>
      <c r="H593" s="9">
        <f t="shared" si="19"/>
        <v>1189</v>
      </c>
    </row>
    <row r="594" spans="1:8" x14ac:dyDescent="0.35">
      <c r="A594" s="2">
        <v>1189.5</v>
      </c>
      <c r="B594" s="3">
        <v>21659432.8059</v>
      </c>
      <c r="C594" s="3">
        <f t="shared" si="18"/>
        <v>23694432.8059</v>
      </c>
      <c r="D594" s="3">
        <v>137909.76736100001</v>
      </c>
      <c r="E594" s="4">
        <v>590</v>
      </c>
      <c r="H594" s="9">
        <f t="shared" si="19"/>
        <v>1189.5</v>
      </c>
    </row>
    <row r="595" spans="1:8" x14ac:dyDescent="0.35">
      <c r="A595" s="2">
        <v>1190</v>
      </c>
      <c r="B595" s="3">
        <v>21728468.618099999</v>
      </c>
      <c r="C595" s="3">
        <f t="shared" si="18"/>
        <v>23763468.618099999</v>
      </c>
      <c r="D595" s="3">
        <v>138245.64280500001</v>
      </c>
      <c r="E595" s="4">
        <v>591</v>
      </c>
      <c r="H595" s="9">
        <f t="shared" si="19"/>
        <v>1190</v>
      </c>
    </row>
    <row r="596" spans="1:8" x14ac:dyDescent="0.35">
      <c r="A596" s="2">
        <v>1190.5</v>
      </c>
      <c r="B596" s="3">
        <v>21797669.268300001</v>
      </c>
      <c r="C596" s="3">
        <f t="shared" si="18"/>
        <v>23832669.268300001</v>
      </c>
      <c r="D596" s="3">
        <v>138549.03915600001</v>
      </c>
      <c r="E596" s="4">
        <v>592</v>
      </c>
      <c r="H596" s="9">
        <f t="shared" si="19"/>
        <v>1190.5</v>
      </c>
    </row>
    <row r="597" spans="1:8" x14ac:dyDescent="0.35">
      <c r="A597" s="2">
        <v>1191</v>
      </c>
      <c r="B597" s="3">
        <v>21867021.7597</v>
      </c>
      <c r="C597" s="3">
        <f t="shared" si="18"/>
        <v>23902021.7597</v>
      </c>
      <c r="D597" s="3">
        <v>138873.096544</v>
      </c>
      <c r="E597" s="4">
        <v>593</v>
      </c>
      <c r="H597" s="9">
        <f t="shared" si="19"/>
        <v>1191</v>
      </c>
    </row>
    <row r="598" spans="1:8" x14ac:dyDescent="0.35">
      <c r="A598" s="2">
        <v>1191.5</v>
      </c>
      <c r="B598" s="3">
        <v>21936522.5242</v>
      </c>
      <c r="C598" s="3">
        <f t="shared" si="18"/>
        <v>23971522.5242</v>
      </c>
      <c r="D598" s="3">
        <v>139178.999411</v>
      </c>
      <c r="E598" s="4">
        <v>594</v>
      </c>
      <c r="H598" s="9">
        <f t="shared" si="19"/>
        <v>1191.5</v>
      </c>
    </row>
    <row r="599" spans="1:8" x14ac:dyDescent="0.35">
      <c r="A599" s="2">
        <v>1192</v>
      </c>
      <c r="B599" s="3">
        <v>22006193.914700001</v>
      </c>
      <c r="C599" s="3">
        <f t="shared" si="18"/>
        <v>24041193.914700001</v>
      </c>
      <c r="D599" s="3">
        <v>139519.051764</v>
      </c>
      <c r="E599" s="4">
        <v>595</v>
      </c>
      <c r="H599" s="9">
        <f t="shared" si="19"/>
        <v>1192</v>
      </c>
    </row>
    <row r="600" spans="1:8" x14ac:dyDescent="0.35">
      <c r="A600" s="2">
        <v>1192.5</v>
      </c>
      <c r="B600" s="3">
        <v>22076036.441199999</v>
      </c>
      <c r="C600" s="3">
        <f t="shared" si="18"/>
        <v>24111036.441199999</v>
      </c>
      <c r="D600" s="3">
        <v>139842.36098500001</v>
      </c>
      <c r="E600" s="4">
        <v>596</v>
      </c>
      <c r="H600" s="9">
        <f t="shared" si="19"/>
        <v>1192.5</v>
      </c>
    </row>
    <row r="601" spans="1:8" x14ac:dyDescent="0.35">
      <c r="A601" s="2">
        <v>1193</v>
      </c>
      <c r="B601" s="3">
        <v>22146040.282200001</v>
      </c>
      <c r="C601" s="3">
        <f t="shared" si="18"/>
        <v>24181040.282200001</v>
      </c>
      <c r="D601" s="3">
        <v>140183.33291299999</v>
      </c>
      <c r="E601" s="4">
        <v>597</v>
      </c>
      <c r="H601" s="9">
        <f t="shared" si="19"/>
        <v>1193</v>
      </c>
    </row>
    <row r="602" spans="1:8" x14ac:dyDescent="0.35">
      <c r="A602" s="2">
        <v>1193.5</v>
      </c>
      <c r="B602" s="3">
        <v>22216214.886500001</v>
      </c>
      <c r="C602" s="3">
        <f t="shared" si="18"/>
        <v>24251214.886500001</v>
      </c>
      <c r="D602" s="3">
        <v>140506.72496799999</v>
      </c>
      <c r="E602" s="4">
        <v>598</v>
      </c>
      <c r="H602" s="9">
        <f t="shared" si="19"/>
        <v>1193.5</v>
      </c>
    </row>
    <row r="603" spans="1:8" x14ac:dyDescent="0.35">
      <c r="A603" s="2">
        <v>1194</v>
      </c>
      <c r="B603" s="3">
        <v>22286551.899700001</v>
      </c>
      <c r="C603" s="3">
        <f t="shared" si="18"/>
        <v>24321551.899700001</v>
      </c>
      <c r="D603" s="3">
        <v>140854.930154</v>
      </c>
      <c r="E603" s="4">
        <v>599</v>
      </c>
      <c r="H603" s="9">
        <f t="shared" si="19"/>
        <v>1194</v>
      </c>
    </row>
    <row r="604" spans="1:8" x14ac:dyDescent="0.35">
      <c r="A604" s="2">
        <v>1194.5</v>
      </c>
      <c r="B604" s="3">
        <v>22357051.8761</v>
      </c>
      <c r="C604" s="3">
        <f t="shared" si="18"/>
        <v>24392051.8761</v>
      </c>
      <c r="D604" s="3">
        <v>141193.471811</v>
      </c>
      <c r="E604" s="4">
        <v>600</v>
      </c>
      <c r="H604" s="9">
        <f t="shared" si="19"/>
        <v>1194.5</v>
      </c>
    </row>
    <row r="605" spans="1:8" x14ac:dyDescent="0.35">
      <c r="A605" s="2">
        <v>1195</v>
      </c>
      <c r="B605" s="3">
        <v>22427735.826299999</v>
      </c>
      <c r="C605" s="3">
        <f t="shared" si="18"/>
        <v>24462735.826299999</v>
      </c>
      <c r="D605" s="3">
        <v>141553.99366199999</v>
      </c>
      <c r="E605" s="4">
        <v>601</v>
      </c>
      <c r="H605" s="9">
        <f t="shared" si="19"/>
        <v>1195</v>
      </c>
    </row>
    <row r="606" spans="1:8" x14ac:dyDescent="0.35">
      <c r="A606" s="2">
        <v>1195.5</v>
      </c>
      <c r="B606" s="3">
        <v>22498597.8607</v>
      </c>
      <c r="C606" s="3">
        <f t="shared" si="18"/>
        <v>24533597.8607</v>
      </c>
      <c r="D606" s="3">
        <v>141885.12083199999</v>
      </c>
      <c r="E606" s="4">
        <v>602</v>
      </c>
      <c r="H606" s="9">
        <f t="shared" si="19"/>
        <v>1195.5</v>
      </c>
    </row>
    <row r="607" spans="1:8" x14ac:dyDescent="0.35">
      <c r="A607" s="2">
        <v>1196</v>
      </c>
      <c r="B607" s="3">
        <v>22569624.080400001</v>
      </c>
      <c r="C607" s="3">
        <f t="shared" si="18"/>
        <v>24604624.080400001</v>
      </c>
      <c r="D607" s="3">
        <v>142223.74648999999</v>
      </c>
      <c r="E607" s="4">
        <v>603</v>
      </c>
      <c r="H607" s="9">
        <f t="shared" si="19"/>
        <v>1196</v>
      </c>
    </row>
    <row r="608" spans="1:8" x14ac:dyDescent="0.35">
      <c r="A608" s="2">
        <v>1196.5</v>
      </c>
      <c r="B608" s="3">
        <v>22640816.464000002</v>
      </c>
      <c r="C608" s="3">
        <f t="shared" si="18"/>
        <v>24675816.464000002</v>
      </c>
      <c r="D608" s="3">
        <v>142536.32829899999</v>
      </c>
      <c r="E608" s="4">
        <v>604</v>
      </c>
      <c r="H608" s="9">
        <f t="shared" si="19"/>
        <v>1196.5</v>
      </c>
    </row>
    <row r="609" spans="1:8" x14ac:dyDescent="0.35">
      <c r="A609" s="2">
        <v>1197</v>
      </c>
      <c r="B609" s="3">
        <v>22712165.759799998</v>
      </c>
      <c r="C609" s="3">
        <f t="shared" si="18"/>
        <v>24747165.759799998</v>
      </c>
      <c r="D609" s="3">
        <v>142870.39796</v>
      </c>
      <c r="E609" s="4">
        <v>605</v>
      </c>
      <c r="H609" s="9">
        <f t="shared" si="19"/>
        <v>1197</v>
      </c>
    </row>
    <row r="610" spans="1:8" x14ac:dyDescent="0.35">
      <c r="A610" s="2">
        <v>1197.5</v>
      </c>
      <c r="B610" s="3">
        <v>22783668.333299998</v>
      </c>
      <c r="C610" s="3">
        <f t="shared" si="18"/>
        <v>24818668.333299998</v>
      </c>
      <c r="D610" s="3">
        <v>143189.34828499999</v>
      </c>
      <c r="E610" s="4">
        <v>606</v>
      </c>
      <c r="H610" s="9">
        <f t="shared" si="19"/>
        <v>1197.5</v>
      </c>
    </row>
    <row r="611" spans="1:8" x14ac:dyDescent="0.35">
      <c r="A611" s="2">
        <v>1198</v>
      </c>
      <c r="B611" s="3">
        <v>22855346.373500001</v>
      </c>
      <c r="C611" s="3">
        <f t="shared" si="18"/>
        <v>24890346.373500001</v>
      </c>
      <c r="D611" s="3">
        <v>143531.319162</v>
      </c>
      <c r="E611" s="4">
        <v>607</v>
      </c>
      <c r="H611" s="9">
        <f t="shared" si="19"/>
        <v>1198</v>
      </c>
    </row>
    <row r="612" spans="1:8" x14ac:dyDescent="0.35">
      <c r="A612" s="2">
        <v>1198.5</v>
      </c>
      <c r="B612" s="3">
        <v>22927195.683400001</v>
      </c>
      <c r="C612" s="3">
        <f t="shared" si="18"/>
        <v>24962195.683400001</v>
      </c>
      <c r="D612" s="3">
        <v>143855.38641400001</v>
      </c>
      <c r="E612" s="4">
        <v>608</v>
      </c>
      <c r="H612" s="9">
        <f t="shared" si="19"/>
        <v>1198.5</v>
      </c>
    </row>
    <row r="613" spans="1:8" x14ac:dyDescent="0.35">
      <c r="A613" s="2">
        <v>1199</v>
      </c>
      <c r="B613" s="3">
        <v>22999205.030299999</v>
      </c>
      <c r="C613" s="3">
        <f t="shared" si="18"/>
        <v>25034205.030299999</v>
      </c>
      <c r="D613" s="3">
        <v>144191.48427300001</v>
      </c>
      <c r="E613" s="4">
        <v>609</v>
      </c>
      <c r="H613" s="9">
        <f t="shared" si="19"/>
        <v>1199</v>
      </c>
    </row>
    <row r="614" spans="1:8" x14ac:dyDescent="0.35">
      <c r="A614" s="2">
        <v>1199.5</v>
      </c>
      <c r="B614" s="3">
        <v>23071381.2962</v>
      </c>
      <c r="C614" s="3">
        <f t="shared" si="18"/>
        <v>25106381.2962</v>
      </c>
      <c r="D614" s="3">
        <v>144503.710891</v>
      </c>
      <c r="E614" s="4">
        <v>610</v>
      </c>
      <c r="H614" s="9">
        <f t="shared" si="19"/>
        <v>1199.5</v>
      </c>
    </row>
    <row r="615" spans="1:8" x14ac:dyDescent="0.35">
      <c r="A615" s="2">
        <v>1200</v>
      </c>
      <c r="B615" s="3">
        <v>23143713.5704</v>
      </c>
      <c r="C615" s="3">
        <f t="shared" si="18"/>
        <v>25178713.5704</v>
      </c>
      <c r="D615" s="3">
        <v>144834.11603800001</v>
      </c>
      <c r="E615" s="4">
        <v>611</v>
      </c>
      <c r="H615" s="9">
        <f t="shared" si="19"/>
        <v>1200</v>
      </c>
    </row>
    <row r="616" spans="1:8" x14ac:dyDescent="0.35">
      <c r="A616" s="2">
        <v>1200.5</v>
      </c>
      <c r="B616" s="3">
        <v>23216210.3752</v>
      </c>
      <c r="C616" s="3">
        <f t="shared" si="18"/>
        <v>25251210.3752</v>
      </c>
      <c r="D616" s="3">
        <v>145144.152294</v>
      </c>
      <c r="E616" s="4">
        <v>612</v>
      </c>
      <c r="H616" s="9">
        <f t="shared" si="19"/>
        <v>1200.5</v>
      </c>
    </row>
    <row r="617" spans="1:8" x14ac:dyDescent="0.35">
      <c r="A617" s="2">
        <v>1201</v>
      </c>
      <c r="B617" s="3">
        <v>23288848.8968</v>
      </c>
      <c r="C617" s="3">
        <f t="shared" si="18"/>
        <v>25323848.8968</v>
      </c>
      <c r="D617" s="3">
        <v>145458.02342700001</v>
      </c>
      <c r="E617" s="4">
        <v>613</v>
      </c>
      <c r="H617" s="9">
        <f t="shared" si="19"/>
        <v>1201</v>
      </c>
    </row>
    <row r="618" spans="1:8" x14ac:dyDescent="0.35">
      <c r="A618" s="2">
        <v>1201.5</v>
      </c>
      <c r="B618" s="3">
        <v>23361678.5308</v>
      </c>
      <c r="C618" s="3">
        <f t="shared" si="18"/>
        <v>25396678.5308</v>
      </c>
      <c r="D618" s="3">
        <v>145852.82971399999</v>
      </c>
      <c r="E618" s="4">
        <v>614</v>
      </c>
      <c r="H618" s="9">
        <f t="shared" si="19"/>
        <v>1201.5</v>
      </c>
    </row>
    <row r="619" spans="1:8" x14ac:dyDescent="0.35">
      <c r="A619" s="2">
        <v>1202</v>
      </c>
      <c r="B619" s="3">
        <v>23434687.9553</v>
      </c>
      <c r="C619" s="3">
        <f t="shared" si="18"/>
        <v>25469687.9553</v>
      </c>
      <c r="D619" s="3">
        <v>146196.888419</v>
      </c>
      <c r="E619" s="4">
        <v>615</v>
      </c>
      <c r="H619" s="9">
        <f t="shared" si="19"/>
        <v>1202</v>
      </c>
    </row>
    <row r="620" spans="1:8" x14ac:dyDescent="0.35">
      <c r="A620" s="2">
        <v>1202.5</v>
      </c>
      <c r="B620" s="3">
        <v>23507875.030699998</v>
      </c>
      <c r="C620" s="3">
        <f t="shared" si="18"/>
        <v>25542875.030699998</v>
      </c>
      <c r="D620" s="3">
        <v>146560.869309</v>
      </c>
      <c r="E620" s="4">
        <v>616</v>
      </c>
      <c r="H620" s="9">
        <f t="shared" si="19"/>
        <v>1202.5</v>
      </c>
    </row>
    <row r="621" spans="1:8" x14ac:dyDescent="0.35">
      <c r="A621" s="2">
        <v>1203</v>
      </c>
      <c r="B621" s="3">
        <v>23581326.434599999</v>
      </c>
      <c r="C621" s="3">
        <f t="shared" si="18"/>
        <v>25616326.434599999</v>
      </c>
      <c r="D621" s="3">
        <v>147143.769027</v>
      </c>
      <c r="E621" s="4">
        <v>617</v>
      </c>
      <c r="H621" s="9">
        <f t="shared" si="19"/>
        <v>1203</v>
      </c>
    </row>
    <row r="622" spans="1:8" x14ac:dyDescent="0.35">
      <c r="A622" s="2">
        <v>1203.5</v>
      </c>
      <c r="B622" s="3">
        <v>23654986.152100001</v>
      </c>
      <c r="C622" s="3">
        <f t="shared" si="18"/>
        <v>25689986.152100001</v>
      </c>
      <c r="D622" s="3">
        <v>147480.39845400001</v>
      </c>
      <c r="E622" s="4">
        <v>618</v>
      </c>
      <c r="H622" s="9">
        <f t="shared" si="19"/>
        <v>1203.5</v>
      </c>
    </row>
    <row r="623" spans="1:8" x14ac:dyDescent="0.35">
      <c r="A623" s="2">
        <v>1204</v>
      </c>
      <c r="B623" s="3">
        <v>23728794.510699999</v>
      </c>
      <c r="C623" s="3">
        <f t="shared" si="18"/>
        <v>25763794.510699999</v>
      </c>
      <c r="D623" s="3">
        <v>147803.168649</v>
      </c>
      <c r="E623" s="4">
        <v>619</v>
      </c>
      <c r="H623" s="9">
        <f t="shared" si="19"/>
        <v>1204</v>
      </c>
    </row>
    <row r="624" spans="1:8" x14ac:dyDescent="0.35">
      <c r="A624" s="2">
        <v>1204.5</v>
      </c>
      <c r="B624" s="3">
        <v>23802788.094300002</v>
      </c>
      <c r="C624" s="3">
        <f t="shared" si="18"/>
        <v>25837788.094300002</v>
      </c>
      <c r="D624" s="3">
        <v>148147.671845</v>
      </c>
      <c r="E624" s="4">
        <v>620</v>
      </c>
      <c r="H624" s="9">
        <f t="shared" si="19"/>
        <v>1204.5</v>
      </c>
    </row>
    <row r="625" spans="1:8" x14ac:dyDescent="0.35">
      <c r="A625" s="2">
        <v>1205</v>
      </c>
      <c r="B625" s="3">
        <v>23876949.508499999</v>
      </c>
      <c r="C625" s="3">
        <f t="shared" si="18"/>
        <v>25911949.508499999</v>
      </c>
      <c r="D625" s="3">
        <v>148511.01850199999</v>
      </c>
      <c r="E625" s="4">
        <v>621</v>
      </c>
      <c r="H625" s="9">
        <f t="shared" si="19"/>
        <v>1205</v>
      </c>
    </row>
    <row r="626" spans="1:8" x14ac:dyDescent="0.35">
      <c r="A626" s="2">
        <v>1205.5</v>
      </c>
      <c r="B626" s="3">
        <v>23951313.9736</v>
      </c>
      <c r="C626" s="3">
        <f t="shared" si="18"/>
        <v>25986313.9736</v>
      </c>
      <c r="D626" s="3">
        <v>148937.65563600001</v>
      </c>
      <c r="E626" s="4">
        <v>622</v>
      </c>
      <c r="H626" s="9">
        <f t="shared" si="19"/>
        <v>1205.5</v>
      </c>
    </row>
    <row r="627" spans="1:8" x14ac:dyDescent="0.35">
      <c r="A627" s="2">
        <v>1206</v>
      </c>
      <c r="B627" s="3">
        <v>24025868.873</v>
      </c>
      <c r="C627" s="3">
        <f t="shared" si="18"/>
        <v>26060868.873</v>
      </c>
      <c r="D627" s="3">
        <v>149292.45340100001</v>
      </c>
      <c r="E627" s="4">
        <v>623</v>
      </c>
      <c r="H627" s="9">
        <f t="shared" si="19"/>
        <v>1206</v>
      </c>
    </row>
    <row r="628" spans="1:8" x14ac:dyDescent="0.35">
      <c r="A628" s="2">
        <v>1206.5</v>
      </c>
      <c r="B628" s="3">
        <v>24100601.711599998</v>
      </c>
      <c r="C628" s="3">
        <f t="shared" si="18"/>
        <v>26135601.711599998</v>
      </c>
      <c r="D628" s="3">
        <v>149631.10982499999</v>
      </c>
      <c r="E628" s="4">
        <v>624</v>
      </c>
      <c r="H628" s="9">
        <f t="shared" si="19"/>
        <v>1206.5</v>
      </c>
    </row>
    <row r="629" spans="1:8" x14ac:dyDescent="0.35">
      <c r="A629" s="2">
        <v>1207</v>
      </c>
      <c r="B629" s="3">
        <v>24175487.388900001</v>
      </c>
      <c r="C629" s="3">
        <f t="shared" si="18"/>
        <v>26210487.388900001</v>
      </c>
      <c r="D629" s="3">
        <v>149961.59009700001</v>
      </c>
      <c r="E629" s="4">
        <v>625</v>
      </c>
      <c r="H629" s="9">
        <f t="shared" si="19"/>
        <v>1207</v>
      </c>
    </row>
    <row r="630" spans="1:8" x14ac:dyDescent="0.35">
      <c r="A630" s="2">
        <v>1207.5</v>
      </c>
      <c r="B630" s="3">
        <v>24250561.023800001</v>
      </c>
      <c r="C630" s="3">
        <f t="shared" si="18"/>
        <v>26285561.023800001</v>
      </c>
      <c r="D630" s="3">
        <v>150302.99506099999</v>
      </c>
      <c r="E630" s="4">
        <v>626</v>
      </c>
      <c r="H630" s="9">
        <f t="shared" si="19"/>
        <v>1207.5</v>
      </c>
    </row>
    <row r="631" spans="1:8" x14ac:dyDescent="0.35">
      <c r="A631" s="2">
        <v>1208</v>
      </c>
      <c r="B631" s="3">
        <v>24325795.0973</v>
      </c>
      <c r="C631" s="3">
        <f t="shared" si="18"/>
        <v>26360795.0973</v>
      </c>
      <c r="D631" s="3">
        <v>150642.93330199999</v>
      </c>
      <c r="E631" s="4">
        <v>627</v>
      </c>
      <c r="H631" s="9">
        <f t="shared" si="19"/>
        <v>1208</v>
      </c>
    </row>
    <row r="632" spans="1:8" x14ac:dyDescent="0.35">
      <c r="A632" s="2">
        <v>1208.5</v>
      </c>
      <c r="B632" s="3">
        <v>24401198.677999999</v>
      </c>
      <c r="C632" s="3">
        <f t="shared" si="18"/>
        <v>26436198.677999999</v>
      </c>
      <c r="D632" s="3">
        <v>150961.188536</v>
      </c>
      <c r="E632" s="4">
        <v>628</v>
      </c>
      <c r="H632" s="9">
        <f t="shared" si="19"/>
        <v>1208.5</v>
      </c>
    </row>
    <row r="633" spans="1:8" x14ac:dyDescent="0.35">
      <c r="A633" s="2">
        <v>1209</v>
      </c>
      <c r="B633" s="3">
        <v>24476760.188999999</v>
      </c>
      <c r="C633" s="3">
        <f t="shared" si="18"/>
        <v>26511760.188999999</v>
      </c>
      <c r="D633" s="3">
        <v>151297.72655200001</v>
      </c>
      <c r="E633" s="4">
        <v>629</v>
      </c>
      <c r="H633" s="9">
        <f t="shared" si="19"/>
        <v>1209</v>
      </c>
    </row>
    <row r="634" spans="1:8" x14ac:dyDescent="0.35">
      <c r="A634" s="2">
        <v>1209.5</v>
      </c>
      <c r="B634" s="3">
        <v>24552489.7267</v>
      </c>
      <c r="C634" s="3">
        <f t="shared" si="18"/>
        <v>26587489.7267</v>
      </c>
      <c r="D634" s="3">
        <v>151609.70419700001</v>
      </c>
      <c r="E634" s="4">
        <v>630</v>
      </c>
      <c r="H634" s="9">
        <f t="shared" si="19"/>
        <v>1209.5</v>
      </c>
    </row>
    <row r="635" spans="1:8" x14ac:dyDescent="0.35">
      <c r="A635" s="2">
        <v>1210</v>
      </c>
      <c r="B635" s="3">
        <v>24628375.120900001</v>
      </c>
      <c r="C635" s="3">
        <f t="shared" si="18"/>
        <v>26663375.120900001</v>
      </c>
      <c r="D635" s="3">
        <v>151940.854659</v>
      </c>
      <c r="E635" s="4">
        <v>631</v>
      </c>
      <c r="H635" s="9">
        <f t="shared" si="19"/>
        <v>1210</v>
      </c>
    </row>
    <row r="636" spans="1:8" x14ac:dyDescent="0.35">
      <c r="A636" s="2">
        <v>1210.5</v>
      </c>
      <c r="B636" s="3">
        <v>24704411.035300002</v>
      </c>
      <c r="C636" s="3">
        <f t="shared" si="18"/>
        <v>26739411.035300002</v>
      </c>
      <c r="D636" s="3">
        <v>152254.15213</v>
      </c>
      <c r="E636" s="4">
        <v>632</v>
      </c>
      <c r="H636" s="9">
        <f t="shared" si="19"/>
        <v>1210.5</v>
      </c>
    </row>
    <row r="637" spans="1:8" x14ac:dyDescent="0.35">
      <c r="A637" s="2">
        <v>1211</v>
      </c>
      <c r="B637" s="3">
        <v>24780617.3303</v>
      </c>
      <c r="C637" s="3">
        <f t="shared" si="18"/>
        <v>26815617.3303</v>
      </c>
      <c r="D637" s="3">
        <v>152579.70266800001</v>
      </c>
      <c r="E637" s="4">
        <v>633</v>
      </c>
      <c r="H637" s="9">
        <f t="shared" si="19"/>
        <v>1211</v>
      </c>
    </row>
    <row r="638" spans="1:8" x14ac:dyDescent="0.35">
      <c r="A638" s="2">
        <v>1211.5</v>
      </c>
      <c r="B638" s="3">
        <v>24856985.701299999</v>
      </c>
      <c r="C638" s="3">
        <f t="shared" si="18"/>
        <v>26891985.701299999</v>
      </c>
      <c r="D638" s="3">
        <v>152883.614673</v>
      </c>
      <c r="E638" s="4">
        <v>634</v>
      </c>
      <c r="H638" s="9">
        <f t="shared" si="19"/>
        <v>1211.5</v>
      </c>
    </row>
    <row r="639" spans="1:8" x14ac:dyDescent="0.35">
      <c r="A639" s="2">
        <v>1212</v>
      </c>
      <c r="B639" s="3">
        <v>24933504.313099999</v>
      </c>
      <c r="C639" s="3">
        <f t="shared" si="18"/>
        <v>26968504.313099999</v>
      </c>
      <c r="D639" s="3">
        <v>153196.46788000001</v>
      </c>
      <c r="E639" s="4">
        <v>635</v>
      </c>
      <c r="H639" s="9">
        <f t="shared" si="19"/>
        <v>1212</v>
      </c>
    </row>
    <row r="640" spans="1:8" x14ac:dyDescent="0.35">
      <c r="A640" s="2">
        <v>1212.5</v>
      </c>
      <c r="B640" s="3">
        <v>25010178.227000002</v>
      </c>
      <c r="C640" s="3">
        <f t="shared" si="18"/>
        <v>27045178.227000002</v>
      </c>
      <c r="D640" s="3">
        <v>153489.53056099999</v>
      </c>
      <c r="E640" s="4">
        <v>636</v>
      </c>
      <c r="H640" s="9">
        <f t="shared" si="19"/>
        <v>1212.5</v>
      </c>
    </row>
    <row r="641" spans="1:8" x14ac:dyDescent="0.35">
      <c r="A641" s="2">
        <v>1213</v>
      </c>
      <c r="B641" s="3">
        <v>25086998.123799998</v>
      </c>
      <c r="C641" s="3">
        <f t="shared" si="18"/>
        <v>27121998.123799998</v>
      </c>
      <c r="D641" s="3">
        <v>153793.12508699999</v>
      </c>
      <c r="E641" s="4">
        <v>637</v>
      </c>
      <c r="H641" s="9">
        <f t="shared" si="19"/>
        <v>1213</v>
      </c>
    </row>
    <row r="642" spans="1:8" x14ac:dyDescent="0.35">
      <c r="A642" s="2">
        <v>1213.5</v>
      </c>
      <c r="B642" s="3">
        <v>25163954.092500001</v>
      </c>
      <c r="C642" s="3">
        <f t="shared" si="18"/>
        <v>27198954.092500001</v>
      </c>
      <c r="D642" s="3">
        <v>154082.10887900001</v>
      </c>
      <c r="E642" s="4">
        <v>638</v>
      </c>
      <c r="H642" s="9">
        <f t="shared" si="19"/>
        <v>1213.5</v>
      </c>
    </row>
    <row r="643" spans="1:8" x14ac:dyDescent="0.35">
      <c r="A643" s="2">
        <v>1214</v>
      </c>
      <c r="B643" s="3">
        <v>25241070.289900001</v>
      </c>
      <c r="C643" s="3">
        <f t="shared" si="18"/>
        <v>27276070.289900001</v>
      </c>
      <c r="D643" s="3">
        <v>154385.31062100001</v>
      </c>
      <c r="E643" s="4">
        <v>639</v>
      </c>
      <c r="H643" s="9">
        <f t="shared" si="19"/>
        <v>1214</v>
      </c>
    </row>
    <row r="644" spans="1:8" x14ac:dyDescent="0.35">
      <c r="A644" s="2">
        <v>1214.5</v>
      </c>
      <c r="B644" s="3">
        <v>25318337.044500001</v>
      </c>
      <c r="C644" s="3">
        <f t="shared" si="18"/>
        <v>27353337.044500001</v>
      </c>
      <c r="D644" s="3">
        <v>154672.072025</v>
      </c>
      <c r="E644" s="4">
        <v>640</v>
      </c>
      <c r="H644" s="9">
        <f t="shared" si="19"/>
        <v>1214.5</v>
      </c>
    </row>
    <row r="645" spans="1:8" x14ac:dyDescent="0.35">
      <c r="A645" s="2">
        <v>1215</v>
      </c>
      <c r="B645" s="3">
        <v>25395747.1699</v>
      </c>
      <c r="C645" s="3">
        <f t="shared" si="18"/>
        <v>27430747.1699</v>
      </c>
      <c r="D645" s="3">
        <v>154967.79023899999</v>
      </c>
      <c r="E645" s="4">
        <v>641</v>
      </c>
      <c r="H645" s="9">
        <f t="shared" si="19"/>
        <v>1215</v>
      </c>
    </row>
    <row r="646" spans="1:8" x14ac:dyDescent="0.35">
      <c r="A646" s="2">
        <v>1215.5</v>
      </c>
      <c r="B646" s="3">
        <v>25473302.182500001</v>
      </c>
      <c r="C646" s="3">
        <f t="shared" ref="C646:C676" si="20">B646+$C$3</f>
        <v>27508302.182500001</v>
      </c>
      <c r="D646" s="3">
        <v>155241.25707299999</v>
      </c>
      <c r="E646" s="4">
        <v>642</v>
      </c>
      <c r="H646" s="9">
        <f t="shared" ref="H646:H676" si="21">A646</f>
        <v>1215.5</v>
      </c>
    </row>
    <row r="647" spans="1:8" x14ac:dyDescent="0.35">
      <c r="A647" s="2">
        <v>1216</v>
      </c>
      <c r="B647" s="3">
        <v>25550991.9003</v>
      </c>
      <c r="C647" s="3">
        <f t="shared" si="20"/>
        <v>27585991.9003</v>
      </c>
      <c r="D647" s="3">
        <v>155517.10630700001</v>
      </c>
      <c r="E647" s="4">
        <v>643</v>
      </c>
      <c r="H647" s="9">
        <f t="shared" si="21"/>
        <v>1216</v>
      </c>
    </row>
    <row r="648" spans="1:8" x14ac:dyDescent="0.35">
      <c r="A648" s="2">
        <v>1216.5</v>
      </c>
      <c r="B648" s="3">
        <v>25628819.463599999</v>
      </c>
      <c r="C648" s="3">
        <f t="shared" si="20"/>
        <v>27663819.463599999</v>
      </c>
      <c r="D648" s="3">
        <v>155782.47257899999</v>
      </c>
      <c r="E648" s="4">
        <v>644</v>
      </c>
      <c r="H648" s="9">
        <f t="shared" si="21"/>
        <v>1216.5</v>
      </c>
    </row>
    <row r="649" spans="1:8" x14ac:dyDescent="0.35">
      <c r="A649" s="2">
        <v>1217</v>
      </c>
      <c r="B649" s="3">
        <v>25706763.5984</v>
      </c>
      <c r="C649" s="3">
        <f t="shared" si="20"/>
        <v>27741763.5984</v>
      </c>
      <c r="D649" s="3">
        <v>156056.57308500001</v>
      </c>
      <c r="E649" s="4">
        <v>645</v>
      </c>
      <c r="H649" s="9">
        <f t="shared" si="21"/>
        <v>1217</v>
      </c>
    </row>
    <row r="650" spans="1:8" x14ac:dyDescent="0.35">
      <c r="A650" s="2">
        <v>1217.5</v>
      </c>
      <c r="B650" s="3">
        <v>25784860.274900001</v>
      </c>
      <c r="C650" s="3">
        <f t="shared" si="20"/>
        <v>27819860.274900001</v>
      </c>
      <c r="D650" s="3">
        <v>156321.02223800001</v>
      </c>
      <c r="E650" s="4">
        <v>646</v>
      </c>
      <c r="H650" s="9">
        <f t="shared" si="21"/>
        <v>1217.5</v>
      </c>
    </row>
    <row r="651" spans="1:8" x14ac:dyDescent="0.35">
      <c r="A651" s="2">
        <v>1218</v>
      </c>
      <c r="B651" s="3">
        <v>25863089.953400001</v>
      </c>
      <c r="C651" s="3">
        <f t="shared" si="20"/>
        <v>27898089.953400001</v>
      </c>
      <c r="D651" s="3">
        <v>156597.72964800001</v>
      </c>
      <c r="E651" s="4">
        <v>647</v>
      </c>
      <c r="H651" s="9">
        <f t="shared" si="21"/>
        <v>1218</v>
      </c>
    </row>
    <row r="652" spans="1:8" x14ac:dyDescent="0.35">
      <c r="A652" s="2">
        <v>1218.5</v>
      </c>
      <c r="B652" s="3">
        <v>25941458.096799999</v>
      </c>
      <c r="C652" s="3">
        <f t="shared" si="20"/>
        <v>27976458.096799999</v>
      </c>
      <c r="D652" s="3">
        <v>156865.599843</v>
      </c>
      <c r="E652" s="4">
        <v>648</v>
      </c>
      <c r="H652" s="9">
        <f t="shared" si="21"/>
        <v>1218.5</v>
      </c>
    </row>
    <row r="653" spans="1:8" x14ac:dyDescent="0.35">
      <c r="A653" s="2">
        <v>1219</v>
      </c>
      <c r="B653" s="3">
        <v>26019960.1525</v>
      </c>
      <c r="C653" s="3">
        <f t="shared" si="20"/>
        <v>28054960.1525</v>
      </c>
      <c r="D653" s="3">
        <v>157142.03816299999</v>
      </c>
      <c r="E653" s="4">
        <v>649</v>
      </c>
      <c r="H653" s="9">
        <f t="shared" si="21"/>
        <v>1219</v>
      </c>
    </row>
    <row r="654" spans="1:8" x14ac:dyDescent="0.35">
      <c r="A654" s="2">
        <v>1219.5</v>
      </c>
      <c r="B654" s="3">
        <v>26098601.137400001</v>
      </c>
      <c r="C654" s="3">
        <f t="shared" si="20"/>
        <v>28133601.137400001</v>
      </c>
      <c r="D654" s="3">
        <v>157411.95591600001</v>
      </c>
      <c r="E654" s="4">
        <v>650</v>
      </c>
      <c r="H654" s="9">
        <f t="shared" si="21"/>
        <v>1219.5</v>
      </c>
    </row>
    <row r="655" spans="1:8" x14ac:dyDescent="0.35">
      <c r="A655" s="2">
        <v>1220</v>
      </c>
      <c r="B655" s="3">
        <v>26177361.3303</v>
      </c>
      <c r="C655" s="3">
        <f t="shared" si="20"/>
        <v>28212361.3303</v>
      </c>
      <c r="D655" s="3">
        <v>157682.938543</v>
      </c>
      <c r="E655" s="4">
        <v>651</v>
      </c>
      <c r="H655" s="9">
        <f t="shared" si="21"/>
        <v>1220</v>
      </c>
    </row>
    <row r="656" spans="1:8" x14ac:dyDescent="0.35">
      <c r="A656" s="2">
        <v>1220.5</v>
      </c>
      <c r="B656" s="3">
        <v>26256279.734900001</v>
      </c>
      <c r="C656" s="3">
        <f t="shared" si="20"/>
        <v>28291279.734900001</v>
      </c>
      <c r="D656" s="3">
        <v>157972.240937</v>
      </c>
      <c r="E656" s="4">
        <v>652</v>
      </c>
      <c r="H656" s="9">
        <f t="shared" si="21"/>
        <v>1220.5</v>
      </c>
    </row>
    <row r="657" spans="1:8" x14ac:dyDescent="0.35">
      <c r="A657" s="2">
        <v>1221</v>
      </c>
      <c r="B657" s="3">
        <v>26335338.448899999</v>
      </c>
      <c r="C657" s="3">
        <f t="shared" si="20"/>
        <v>28370338.448899999</v>
      </c>
      <c r="D657" s="3">
        <v>158262.41940899999</v>
      </c>
      <c r="E657" s="4">
        <v>653</v>
      </c>
      <c r="H657" s="9">
        <f t="shared" si="21"/>
        <v>1221</v>
      </c>
    </row>
    <row r="658" spans="1:8" x14ac:dyDescent="0.35">
      <c r="A658" s="2">
        <v>1221.5</v>
      </c>
      <c r="B658" s="3">
        <v>26414542.661400001</v>
      </c>
      <c r="C658" s="3">
        <f t="shared" si="20"/>
        <v>28449542.661400001</v>
      </c>
      <c r="D658" s="3">
        <v>158545.36327999999</v>
      </c>
      <c r="E658" s="4">
        <v>654</v>
      </c>
      <c r="H658" s="9">
        <f t="shared" si="21"/>
        <v>1221.5</v>
      </c>
    </row>
    <row r="659" spans="1:8" x14ac:dyDescent="0.35">
      <c r="A659" s="2">
        <v>1222</v>
      </c>
      <c r="B659" s="3">
        <v>26493891.876200002</v>
      </c>
      <c r="C659" s="3">
        <f t="shared" si="20"/>
        <v>28528891.876200002</v>
      </c>
      <c r="D659" s="3">
        <v>158853.27848000001</v>
      </c>
      <c r="E659" s="4">
        <v>655</v>
      </c>
      <c r="H659" s="9">
        <f t="shared" si="21"/>
        <v>1222</v>
      </c>
    </row>
    <row r="660" spans="1:8" x14ac:dyDescent="0.35">
      <c r="A660" s="2">
        <v>1222.5</v>
      </c>
      <c r="B660" s="3">
        <v>26573396.6897</v>
      </c>
      <c r="C660" s="3">
        <f t="shared" si="20"/>
        <v>28608396.6897</v>
      </c>
      <c r="D660" s="3">
        <v>159156.66864700001</v>
      </c>
      <c r="E660" s="4">
        <v>656</v>
      </c>
      <c r="H660" s="9">
        <f t="shared" si="21"/>
        <v>1222.5</v>
      </c>
    </row>
    <row r="661" spans="1:8" x14ac:dyDescent="0.35">
      <c r="A661" s="2">
        <v>1223</v>
      </c>
      <c r="B661" s="3">
        <v>26653037.7258</v>
      </c>
      <c r="C661" s="3">
        <f t="shared" si="20"/>
        <v>28688037.7258</v>
      </c>
      <c r="D661" s="3">
        <v>159461.08498700001</v>
      </c>
      <c r="E661" s="4">
        <v>657</v>
      </c>
      <c r="H661" s="9">
        <f t="shared" si="21"/>
        <v>1223</v>
      </c>
    </row>
    <row r="662" spans="1:8" x14ac:dyDescent="0.35">
      <c r="A662" s="2">
        <v>1223.5</v>
      </c>
      <c r="B662" s="3">
        <v>26732851.6098</v>
      </c>
      <c r="C662" s="3">
        <f t="shared" si="20"/>
        <v>28767851.6098</v>
      </c>
      <c r="D662" s="3">
        <v>159773.79995399999</v>
      </c>
      <c r="E662" s="4">
        <v>658</v>
      </c>
      <c r="H662" s="9">
        <f t="shared" si="21"/>
        <v>1223.5</v>
      </c>
    </row>
    <row r="663" spans="1:8" x14ac:dyDescent="0.35">
      <c r="A663" s="2">
        <v>1224</v>
      </c>
      <c r="B663" s="3">
        <v>26812815.841800001</v>
      </c>
      <c r="C663" s="3">
        <f t="shared" si="20"/>
        <v>28847815.841800001</v>
      </c>
      <c r="D663" s="3">
        <v>160079.090975</v>
      </c>
      <c r="E663" s="4">
        <v>659</v>
      </c>
      <c r="H663" s="9">
        <f t="shared" si="21"/>
        <v>1224</v>
      </c>
    </row>
    <row r="664" spans="1:8" x14ac:dyDescent="0.35">
      <c r="A664" s="2">
        <v>1224.5</v>
      </c>
      <c r="B664" s="3">
        <v>26892930.1094</v>
      </c>
      <c r="C664" s="3">
        <f t="shared" si="20"/>
        <v>28927930.1094</v>
      </c>
      <c r="D664" s="3">
        <v>160367.378501</v>
      </c>
      <c r="E664" s="4">
        <v>660</v>
      </c>
      <c r="H664" s="9">
        <f t="shared" si="21"/>
        <v>1224.5</v>
      </c>
    </row>
    <row r="665" spans="1:8" x14ac:dyDescent="0.35">
      <c r="A665" s="2">
        <v>1225</v>
      </c>
      <c r="B665" s="3">
        <v>26973186.650800001</v>
      </c>
      <c r="C665" s="3">
        <f t="shared" si="20"/>
        <v>29008186.650800001</v>
      </c>
      <c r="D665" s="3">
        <v>160654.95617699999</v>
      </c>
      <c r="E665" s="4">
        <v>661</v>
      </c>
      <c r="H665" s="9">
        <f t="shared" si="21"/>
        <v>1225</v>
      </c>
    </row>
    <row r="666" spans="1:8" x14ac:dyDescent="0.35">
      <c r="A666" s="2">
        <v>1225.5</v>
      </c>
      <c r="B666" s="3">
        <v>27053585.979600001</v>
      </c>
      <c r="C666" s="3">
        <f t="shared" si="20"/>
        <v>29088585.979600001</v>
      </c>
      <c r="D666" s="3">
        <v>160931.24398100001</v>
      </c>
      <c r="E666" s="4">
        <v>662</v>
      </c>
      <c r="H666" s="9">
        <f t="shared" si="21"/>
        <v>1225.5</v>
      </c>
    </row>
    <row r="667" spans="1:8" x14ac:dyDescent="0.35">
      <c r="A667" s="2">
        <v>1226</v>
      </c>
      <c r="B667" s="3">
        <v>27134123.5506</v>
      </c>
      <c r="C667" s="3">
        <f t="shared" si="20"/>
        <v>29169123.5506</v>
      </c>
      <c r="D667" s="3">
        <v>161217.73053</v>
      </c>
      <c r="E667" s="4">
        <v>663</v>
      </c>
      <c r="H667" s="9">
        <f t="shared" si="21"/>
        <v>1226</v>
      </c>
    </row>
    <row r="668" spans="1:8" x14ac:dyDescent="0.35">
      <c r="A668" s="2">
        <v>1226.5</v>
      </c>
      <c r="B668" s="3">
        <v>27214787.504500002</v>
      </c>
      <c r="C668" s="3">
        <f t="shared" si="20"/>
        <v>29249787.504500002</v>
      </c>
      <c r="D668" s="3">
        <v>161493.20363</v>
      </c>
      <c r="E668" s="4">
        <v>664</v>
      </c>
      <c r="H668" s="9">
        <f t="shared" si="21"/>
        <v>1226.5</v>
      </c>
    </row>
    <row r="669" spans="1:8" x14ac:dyDescent="0.35">
      <c r="A669" s="2">
        <v>1227</v>
      </c>
      <c r="B669" s="3">
        <v>27295605.9036</v>
      </c>
      <c r="C669" s="3">
        <f t="shared" si="20"/>
        <v>29330605.9036</v>
      </c>
      <c r="D669" s="3">
        <v>161777.41010000001</v>
      </c>
      <c r="E669" s="4">
        <v>665</v>
      </c>
      <c r="H669" s="9">
        <f t="shared" si="21"/>
        <v>1227</v>
      </c>
    </row>
    <row r="670" spans="1:8" x14ac:dyDescent="0.35">
      <c r="A670" s="2">
        <v>1227.5</v>
      </c>
      <c r="B670" s="3">
        <v>27376565.713599999</v>
      </c>
      <c r="C670" s="3">
        <f t="shared" si="20"/>
        <v>29411565.713599999</v>
      </c>
      <c r="D670" s="3">
        <v>162052.72404</v>
      </c>
      <c r="E670" s="4">
        <v>666</v>
      </c>
      <c r="H670" s="9">
        <f t="shared" si="21"/>
        <v>1227.5</v>
      </c>
    </row>
    <row r="671" spans="1:8" x14ac:dyDescent="0.35">
      <c r="A671" s="2">
        <v>1228</v>
      </c>
      <c r="B671" s="3">
        <v>27457664.4102</v>
      </c>
      <c r="C671" s="3">
        <f t="shared" si="20"/>
        <v>29492664.4102</v>
      </c>
      <c r="D671" s="3">
        <v>162341.39403900001</v>
      </c>
      <c r="E671" s="4">
        <v>667</v>
      </c>
      <c r="H671" s="9">
        <f t="shared" si="21"/>
        <v>1228</v>
      </c>
    </row>
    <row r="672" spans="1:8" x14ac:dyDescent="0.35">
      <c r="A672" s="2">
        <v>1228.5</v>
      </c>
      <c r="B672" s="3">
        <v>27538908.649500001</v>
      </c>
      <c r="C672" s="3">
        <f t="shared" si="20"/>
        <v>29573908.649500001</v>
      </c>
      <c r="D672" s="3">
        <v>162624.46834399999</v>
      </c>
      <c r="E672" s="4">
        <v>668</v>
      </c>
      <c r="H672" s="9">
        <f t="shared" si="21"/>
        <v>1228.5</v>
      </c>
    </row>
    <row r="673" spans="1:8" x14ac:dyDescent="0.35">
      <c r="A673" s="2">
        <v>1229</v>
      </c>
      <c r="B673" s="3">
        <v>27620294.123799998</v>
      </c>
      <c r="C673" s="3">
        <f t="shared" si="20"/>
        <v>29655294.123799998</v>
      </c>
      <c r="D673" s="3">
        <v>162915.78763800001</v>
      </c>
      <c r="E673" s="4">
        <v>669</v>
      </c>
      <c r="H673" s="9">
        <f t="shared" si="21"/>
        <v>1229</v>
      </c>
    </row>
    <row r="674" spans="1:8" x14ac:dyDescent="0.35">
      <c r="A674" s="2">
        <v>1229.5</v>
      </c>
      <c r="B674" s="3">
        <v>27701810.300500002</v>
      </c>
      <c r="C674" s="3">
        <f t="shared" si="20"/>
        <v>29736810.300500002</v>
      </c>
      <c r="D674" s="3">
        <v>163204.877389</v>
      </c>
      <c r="E674" s="4">
        <v>670</v>
      </c>
      <c r="H674" s="9">
        <f t="shared" si="21"/>
        <v>1229.5</v>
      </c>
    </row>
    <row r="675" spans="1:8" x14ac:dyDescent="0.35">
      <c r="A675" s="2">
        <v>1230</v>
      </c>
      <c r="B675" s="3">
        <v>27783488.287099998</v>
      </c>
      <c r="C675" s="3">
        <f t="shared" si="20"/>
        <v>29818488.287099998</v>
      </c>
      <c r="D675" s="3">
        <v>163503.986947</v>
      </c>
      <c r="E675" s="4">
        <v>671</v>
      </c>
      <c r="H675" s="9">
        <f t="shared" si="21"/>
        <v>1230</v>
      </c>
    </row>
    <row r="676" spans="1:8" x14ac:dyDescent="0.35">
      <c r="A676" s="2">
        <v>1250</v>
      </c>
      <c r="B676" s="3">
        <v>30809525</v>
      </c>
      <c r="C676" s="3">
        <f t="shared" si="20"/>
        <v>32844525</v>
      </c>
      <c r="D676" s="3">
        <v>175800</v>
      </c>
      <c r="E676" s="4">
        <v>672</v>
      </c>
      <c r="H676" s="9">
        <f t="shared" si="21"/>
        <v>1250</v>
      </c>
    </row>
    <row r="677" spans="1:8" x14ac:dyDescent="0.35">
      <c r="A677" s="2"/>
      <c r="B677" s="3"/>
      <c r="C677" s="3"/>
      <c r="D677" s="3"/>
      <c r="E677" s="4"/>
    </row>
    <row r="678" spans="1:8" x14ac:dyDescent="0.35">
      <c r="A678" s="2"/>
      <c r="B678" s="3"/>
      <c r="C678" s="3"/>
      <c r="D678" s="3"/>
      <c r="E678" s="4"/>
    </row>
    <row r="679" spans="1:8" x14ac:dyDescent="0.35">
      <c r="A679" s="2"/>
      <c r="B679" s="3"/>
      <c r="C679" s="3"/>
      <c r="D679" s="3"/>
      <c r="E679" s="4"/>
    </row>
    <row r="680" spans="1:8" x14ac:dyDescent="0.35">
      <c r="A680" s="2"/>
      <c r="B680" s="3"/>
      <c r="C680" s="3"/>
      <c r="E680" s="4"/>
    </row>
    <row r="681" spans="1:8" x14ac:dyDescent="0.35">
      <c r="A681" s="2"/>
      <c r="B681" s="3"/>
      <c r="C681" s="3"/>
      <c r="E681" s="4"/>
    </row>
    <row r="682" spans="1:8" x14ac:dyDescent="0.35">
      <c r="A682" s="2"/>
      <c r="B682" s="3"/>
      <c r="C682" s="3"/>
      <c r="E682" s="4"/>
    </row>
    <row r="683" spans="1:8" x14ac:dyDescent="0.35">
      <c r="A683" s="2"/>
      <c r="B683" s="3"/>
      <c r="C683" s="3"/>
      <c r="E683" s="4"/>
    </row>
    <row r="684" spans="1:8" x14ac:dyDescent="0.35">
      <c r="A684" s="2"/>
      <c r="B684" s="3"/>
      <c r="C684" s="3"/>
      <c r="E684" s="4"/>
    </row>
    <row r="685" spans="1:8" x14ac:dyDescent="0.35">
      <c r="A685" s="2"/>
      <c r="B685" s="3"/>
      <c r="C685" s="3"/>
      <c r="E685" s="4"/>
    </row>
    <row r="686" spans="1:8" x14ac:dyDescent="0.35">
      <c r="A686" s="2"/>
      <c r="B686" s="3"/>
      <c r="C686" s="3"/>
      <c r="E686" s="4"/>
    </row>
    <row r="687" spans="1:8" x14ac:dyDescent="0.35">
      <c r="A687" s="2"/>
      <c r="B687" s="3"/>
      <c r="C687" s="3"/>
      <c r="E687" s="4"/>
    </row>
    <row r="688" spans="1:8" x14ac:dyDescent="0.35">
      <c r="A688" s="2"/>
      <c r="B688" s="3"/>
      <c r="C688" s="3"/>
      <c r="E688" s="4"/>
    </row>
    <row r="689" spans="1:5" x14ac:dyDescent="0.35">
      <c r="A689" s="2"/>
      <c r="B689" s="3"/>
      <c r="C689" s="3"/>
      <c r="E68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48CC-5983-4740-B006-B09254E7521B}">
  <dimension ref="A1:J687"/>
  <sheetViews>
    <sheetView topLeftCell="A668" workbookViewId="0">
      <selection activeCell="D3" sqref="D3:D686"/>
    </sheetView>
  </sheetViews>
  <sheetFormatPr defaultRowHeight="14.5" x14ac:dyDescent="0.35"/>
  <cols>
    <col min="1" max="1" width="10.26953125" customWidth="1"/>
    <col min="2" max="4" width="14.453125" customWidth="1"/>
    <col min="5" max="5" width="10" customWidth="1"/>
    <col min="6" max="6" width="14.81640625" customWidth="1"/>
    <col min="7" max="7" width="12" customWidth="1"/>
    <col min="8" max="8" width="10" customWidth="1"/>
    <col min="10" max="10" width="13.7265625" customWidth="1"/>
  </cols>
  <sheetData>
    <row r="1" spans="1:10" ht="31.5" customHeight="1" x14ac:dyDescent="0.35">
      <c r="A1" s="11" t="s">
        <v>21</v>
      </c>
      <c r="B1" s="11"/>
      <c r="C1" s="12"/>
      <c r="D1" s="12"/>
      <c r="E1" s="13" t="s">
        <v>22</v>
      </c>
      <c r="F1" s="13"/>
      <c r="G1" s="14"/>
      <c r="H1" s="15" t="s">
        <v>23</v>
      </c>
      <c r="I1" s="15"/>
      <c r="J1" s="15"/>
    </row>
    <row r="2" spans="1:10" ht="43.5" x14ac:dyDescent="0.35">
      <c r="A2" s="16" t="s">
        <v>24</v>
      </c>
      <c r="B2" s="17" t="s">
        <v>12</v>
      </c>
      <c r="C2" s="16" t="s">
        <v>25</v>
      </c>
      <c r="D2" s="16" t="s">
        <v>30</v>
      </c>
      <c r="E2" s="16" t="s">
        <v>24</v>
      </c>
      <c r="F2" s="16" t="s">
        <v>26</v>
      </c>
      <c r="G2" s="16" t="s">
        <v>25</v>
      </c>
      <c r="H2" s="16" t="s">
        <v>26</v>
      </c>
      <c r="I2" s="16" t="s">
        <v>25</v>
      </c>
      <c r="J2" s="16" t="s">
        <v>31</v>
      </c>
    </row>
    <row r="3" spans="1:10" x14ac:dyDescent="0.35">
      <c r="A3" s="2">
        <v>3370</v>
      </c>
      <c r="B3" s="3">
        <v>1895000</v>
      </c>
      <c r="C3" s="18">
        <f>B3/10^6</f>
        <v>1.895</v>
      </c>
      <c r="D3" s="18">
        <f>C3-$C$3</f>
        <v>0</v>
      </c>
      <c r="E3" s="19">
        <v>3160</v>
      </c>
      <c r="F3">
        <v>0</v>
      </c>
      <c r="G3" s="18">
        <f>F3/10^6</f>
        <v>0</v>
      </c>
      <c r="H3">
        <v>0</v>
      </c>
      <c r="I3" s="18">
        <f>H3/10^6</f>
        <v>0</v>
      </c>
    </row>
    <row r="4" spans="1:10" x14ac:dyDescent="0.35">
      <c r="A4" s="2">
        <v>3370.5</v>
      </c>
      <c r="B4" s="3">
        <v>1905173.99</v>
      </c>
      <c r="C4" s="18">
        <f t="shared" ref="C4:C67" si="0">B4/10^6</f>
        <v>1.90517399</v>
      </c>
      <c r="D4" s="18">
        <f t="shared" ref="D4:D67" si="1">C4-$C$3</f>
        <v>1.0173989999999966E-2</v>
      </c>
      <c r="E4" s="19">
        <v>3180</v>
      </c>
      <c r="F4" s="19">
        <v>4995</v>
      </c>
      <c r="G4" s="18">
        <f>F4/10^6</f>
        <v>4.9950000000000003E-3</v>
      </c>
      <c r="H4" s="19">
        <v>3199</v>
      </c>
      <c r="I4" s="18">
        <f>H4/10^6</f>
        <v>3.199E-3</v>
      </c>
    </row>
    <row r="5" spans="1:10" x14ac:dyDescent="0.35">
      <c r="A5" s="2">
        <v>3371</v>
      </c>
      <c r="B5" s="3">
        <v>1915392.95</v>
      </c>
      <c r="C5" s="18">
        <f t="shared" si="0"/>
        <v>1.91539295</v>
      </c>
      <c r="D5" s="18">
        <f t="shared" si="1"/>
        <v>2.0392949999999965E-2</v>
      </c>
      <c r="E5" s="19">
        <v>3200</v>
      </c>
      <c r="F5" s="19">
        <v>51290</v>
      </c>
      <c r="G5" s="18">
        <f>F5/10^6</f>
        <v>5.1290000000000002E-2</v>
      </c>
      <c r="H5" s="19">
        <v>15199</v>
      </c>
      <c r="I5" s="18">
        <f>H5/10^6</f>
        <v>1.5199000000000001E-2</v>
      </c>
    </row>
    <row r="6" spans="1:10" x14ac:dyDescent="0.35">
      <c r="A6" s="2">
        <v>3371.5</v>
      </c>
      <c r="B6" s="3">
        <v>1925656.89</v>
      </c>
      <c r="C6" s="18">
        <f t="shared" si="0"/>
        <v>1.92565689</v>
      </c>
      <c r="D6" s="18">
        <f t="shared" si="1"/>
        <v>3.0656889999999937E-2</v>
      </c>
      <c r="E6" s="19">
        <v>3220</v>
      </c>
      <c r="F6" s="19">
        <v>136241</v>
      </c>
      <c r="G6" s="18">
        <f>F6/10^6</f>
        <v>0.136241</v>
      </c>
      <c r="H6" s="19">
        <v>77944</v>
      </c>
      <c r="I6" s="18">
        <f>H6/10^6</f>
        <v>7.7943999999999999E-2</v>
      </c>
    </row>
    <row r="7" spans="1:10" x14ac:dyDescent="0.35">
      <c r="A7" s="2">
        <v>3372</v>
      </c>
      <c r="B7" s="3">
        <v>1935965.8</v>
      </c>
      <c r="C7" s="18">
        <f t="shared" si="0"/>
        <v>1.9359658</v>
      </c>
      <c r="D7" s="18">
        <f t="shared" si="1"/>
        <v>4.0965799999999941E-2</v>
      </c>
      <c r="E7" s="19">
        <v>3240</v>
      </c>
      <c r="F7" s="19">
        <v>254905</v>
      </c>
      <c r="G7" s="18">
        <f>F7/10^6</f>
        <v>0.25490499999999999</v>
      </c>
      <c r="H7" s="19">
        <v>180056</v>
      </c>
      <c r="I7" s="18">
        <f>H7/10^6</f>
        <v>0.18005599999999999</v>
      </c>
    </row>
    <row r="8" spans="1:10" x14ac:dyDescent="0.35">
      <c r="A8" s="2">
        <v>3372.5</v>
      </c>
      <c r="B8" s="3">
        <v>1946319.69</v>
      </c>
      <c r="C8" s="18">
        <f t="shared" si="0"/>
        <v>1.9463196899999999</v>
      </c>
      <c r="D8" s="18">
        <f t="shared" si="1"/>
        <v>5.1319689999999918E-2</v>
      </c>
      <c r="E8" s="19">
        <v>3260</v>
      </c>
      <c r="F8" s="19">
        <v>402872</v>
      </c>
      <c r="G8" s="18">
        <f>F8/10^6</f>
        <v>0.40287200000000001</v>
      </c>
      <c r="H8" s="19">
        <v>318506</v>
      </c>
      <c r="I8" s="18">
        <f>H8/10^6</f>
        <v>0.31850600000000001</v>
      </c>
    </row>
    <row r="9" spans="1:10" x14ac:dyDescent="0.35">
      <c r="A9" s="2">
        <v>3373</v>
      </c>
      <c r="B9" s="3">
        <v>1956718.55</v>
      </c>
      <c r="C9" s="18">
        <f t="shared" si="0"/>
        <v>1.9567185499999999</v>
      </c>
      <c r="D9" s="18">
        <f t="shared" si="1"/>
        <v>6.1718549999999928E-2</v>
      </c>
      <c r="E9" s="19">
        <v>3280</v>
      </c>
      <c r="F9" s="19">
        <v>586303</v>
      </c>
      <c r="G9" s="18">
        <f>F9/10^6</f>
        <v>0.58630300000000002</v>
      </c>
      <c r="H9" s="19">
        <v>484015</v>
      </c>
      <c r="I9" s="18">
        <f>H9/10^6</f>
        <v>0.48401499999999997</v>
      </c>
    </row>
    <row r="10" spans="1:10" x14ac:dyDescent="0.35">
      <c r="A10" s="2">
        <v>3373.5</v>
      </c>
      <c r="B10" s="3">
        <v>1967162.39</v>
      </c>
      <c r="C10" s="18">
        <f t="shared" si="0"/>
        <v>1.9671623899999999</v>
      </c>
      <c r="D10" s="18">
        <f t="shared" si="1"/>
        <v>7.216238999999991E-2</v>
      </c>
      <c r="E10" s="19">
        <v>3300</v>
      </c>
      <c r="F10" s="19">
        <v>808350</v>
      </c>
      <c r="G10" s="18">
        <f>F10/10^6</f>
        <v>0.80835000000000001</v>
      </c>
      <c r="H10" s="19">
        <v>696244</v>
      </c>
      <c r="I10" s="18">
        <f>H10/10^6</f>
        <v>0.69624399999999997</v>
      </c>
    </row>
    <row r="11" spans="1:10" x14ac:dyDescent="0.35">
      <c r="A11" s="2">
        <v>3374</v>
      </c>
      <c r="B11" s="3">
        <v>1977651.2000004</v>
      </c>
      <c r="C11" s="18">
        <f t="shared" si="0"/>
        <v>1.9776512000004001</v>
      </c>
      <c r="D11" s="18">
        <f t="shared" si="1"/>
        <v>8.2651200000400049E-2</v>
      </c>
      <c r="E11" s="19">
        <v>3320</v>
      </c>
      <c r="F11" s="19">
        <v>1063436</v>
      </c>
      <c r="G11" s="18">
        <f>F11/10^6</f>
        <v>1.063436</v>
      </c>
      <c r="H11" s="19">
        <v>941803</v>
      </c>
      <c r="I11" s="18">
        <f>H11/10^6</f>
        <v>0.94180299999999995</v>
      </c>
    </row>
    <row r="12" spans="1:10" x14ac:dyDescent="0.35">
      <c r="A12" s="2">
        <v>3374.5</v>
      </c>
      <c r="B12" s="3">
        <v>1988184.99</v>
      </c>
      <c r="C12" s="18">
        <f t="shared" si="0"/>
        <v>1.9881849899999999</v>
      </c>
      <c r="D12" s="18">
        <f t="shared" si="1"/>
        <v>9.3184989999999912E-2</v>
      </c>
      <c r="E12" s="19">
        <v>3340</v>
      </c>
      <c r="F12" s="19">
        <v>1356447</v>
      </c>
      <c r="G12" s="18">
        <f>F12/10^6</f>
        <v>1.356447</v>
      </c>
      <c r="H12" s="19">
        <v>1225879</v>
      </c>
      <c r="I12" s="18">
        <f>H12/10^6</f>
        <v>1.2258789999999999</v>
      </c>
    </row>
    <row r="13" spans="1:10" x14ac:dyDescent="0.35">
      <c r="A13" s="2">
        <v>3375</v>
      </c>
      <c r="B13" s="3">
        <v>1998763.75</v>
      </c>
      <c r="C13" s="18">
        <f t="shared" si="0"/>
        <v>1.99876375</v>
      </c>
      <c r="D13" s="18">
        <f t="shared" si="1"/>
        <v>0.10376374999999993</v>
      </c>
      <c r="E13" s="19">
        <v>3360</v>
      </c>
      <c r="F13" s="19">
        <v>1698475</v>
      </c>
      <c r="G13" s="18">
        <f>F13/10^6</f>
        <v>1.698475</v>
      </c>
      <c r="H13" s="19">
        <v>1550496</v>
      </c>
      <c r="I13" s="18">
        <f>H13/10^6</f>
        <v>1.5504960000000001</v>
      </c>
    </row>
    <row r="14" spans="1:10" x14ac:dyDescent="0.35">
      <c r="A14" s="2">
        <v>3375.5</v>
      </c>
      <c r="B14" s="3">
        <v>2009387.49</v>
      </c>
      <c r="C14" s="18">
        <f t="shared" si="0"/>
        <v>2.0093874899999999</v>
      </c>
      <c r="D14" s="18">
        <f t="shared" si="1"/>
        <v>0.11438748999999993</v>
      </c>
      <c r="E14" s="19">
        <v>3370</v>
      </c>
      <c r="F14" s="19">
        <f>AVERAGE(F13,F15)</f>
        <v>1901507.5</v>
      </c>
      <c r="G14" s="18">
        <f>F14/10^6</f>
        <v>1.9015074999999999</v>
      </c>
      <c r="H14" s="19">
        <v>1731287</v>
      </c>
      <c r="I14" s="18">
        <f>H14/10^6</f>
        <v>1.731287</v>
      </c>
      <c r="J14" s="20">
        <f>I14-$I$14</f>
        <v>0</v>
      </c>
    </row>
    <row r="15" spans="1:10" x14ac:dyDescent="0.35">
      <c r="A15" s="2">
        <v>3376</v>
      </c>
      <c r="B15" s="3">
        <v>2020056.2</v>
      </c>
      <c r="C15" s="18">
        <f t="shared" si="0"/>
        <v>2.0200562</v>
      </c>
      <c r="D15" s="18">
        <f t="shared" si="1"/>
        <v>0.12505619999999995</v>
      </c>
      <c r="E15" s="19">
        <v>3380</v>
      </c>
      <c r="F15" s="19">
        <v>2104540</v>
      </c>
      <c r="G15" s="18">
        <f>F15/10^6</f>
        <v>2.1045400000000001</v>
      </c>
      <c r="H15" s="19">
        <v>1927743</v>
      </c>
      <c r="I15" s="18">
        <f>H15/10^6</f>
        <v>1.927743</v>
      </c>
      <c r="J15" s="20">
        <f t="shared" ref="J15:J32" si="2">I15-$I$14</f>
        <v>0.19645599999999996</v>
      </c>
    </row>
    <row r="16" spans="1:10" x14ac:dyDescent="0.35">
      <c r="A16" s="2">
        <v>3376.5</v>
      </c>
      <c r="B16" s="3">
        <v>2030769.8900000001</v>
      </c>
      <c r="C16" s="18">
        <f t="shared" si="0"/>
        <v>2.0307698900000002</v>
      </c>
      <c r="D16" s="18">
        <f t="shared" si="1"/>
        <v>0.13576989000000017</v>
      </c>
      <c r="E16" s="19">
        <v>3400</v>
      </c>
      <c r="F16" s="19">
        <v>2586177</v>
      </c>
      <c r="G16" s="18">
        <f>F16/10^6</f>
        <v>2.5861770000000002</v>
      </c>
      <c r="H16" s="19">
        <v>2378132</v>
      </c>
      <c r="I16" s="18">
        <f>H16/10^6</f>
        <v>2.3781319999999999</v>
      </c>
      <c r="J16" s="20">
        <f t="shared" si="2"/>
        <v>0.64684499999999989</v>
      </c>
    </row>
    <row r="17" spans="1:10" x14ac:dyDescent="0.35">
      <c r="A17" s="2">
        <v>3377</v>
      </c>
      <c r="B17" s="3">
        <v>2041528.55</v>
      </c>
      <c r="C17" s="18">
        <f t="shared" si="0"/>
        <v>2.0415285500000002</v>
      </c>
      <c r="D17" s="18">
        <f t="shared" si="1"/>
        <v>0.1465285500000002</v>
      </c>
      <c r="E17" s="19">
        <v>3420</v>
      </c>
      <c r="F17" s="19">
        <v>3147240</v>
      </c>
      <c r="G17" s="18">
        <f>F17/10^6</f>
        <v>3.14724</v>
      </c>
      <c r="H17" s="19">
        <v>2914717</v>
      </c>
      <c r="I17" s="18">
        <f>H17/10^6</f>
        <v>2.914717</v>
      </c>
      <c r="J17" s="20">
        <f t="shared" si="2"/>
        <v>1.18343</v>
      </c>
    </row>
    <row r="18" spans="1:10" x14ac:dyDescent="0.35">
      <c r="A18" s="2">
        <v>3377.5</v>
      </c>
      <c r="B18" s="3">
        <v>2052332.19</v>
      </c>
      <c r="C18" s="18">
        <f t="shared" si="0"/>
        <v>2.05233219</v>
      </c>
      <c r="D18" s="18">
        <f t="shared" si="1"/>
        <v>0.15733218999999998</v>
      </c>
      <c r="E18" s="19">
        <v>3440</v>
      </c>
      <c r="F18" s="19">
        <v>3794678</v>
      </c>
      <c r="G18" s="18">
        <f>F18/10^6</f>
        <v>3.7946780000000002</v>
      </c>
      <c r="H18" s="19">
        <v>3526543</v>
      </c>
      <c r="I18" s="18">
        <f>H18/10^6</f>
        <v>3.5265430000000002</v>
      </c>
      <c r="J18" s="20">
        <f t="shared" si="2"/>
        <v>1.7952560000000002</v>
      </c>
    </row>
    <row r="19" spans="1:10" x14ac:dyDescent="0.35">
      <c r="A19" s="2">
        <v>3378</v>
      </c>
      <c r="B19" s="3">
        <v>2063180.8</v>
      </c>
      <c r="C19" s="18">
        <f t="shared" si="0"/>
        <v>2.0631808</v>
      </c>
      <c r="D19" s="18">
        <f t="shared" si="1"/>
        <v>0.16818080000000002</v>
      </c>
      <c r="E19" s="19">
        <v>3460</v>
      </c>
      <c r="F19" s="19">
        <v>4545281</v>
      </c>
      <c r="G19" s="18">
        <f>F19/10^6</f>
        <v>4.5452810000000001</v>
      </c>
      <c r="H19" s="19">
        <v>4232898</v>
      </c>
      <c r="I19" s="18">
        <f>H19/10^6</f>
        <v>4.2328979999999996</v>
      </c>
      <c r="J19" s="20">
        <f t="shared" si="2"/>
        <v>2.5016109999999996</v>
      </c>
    </row>
    <row r="20" spans="1:10" x14ac:dyDescent="0.35">
      <c r="A20" s="2">
        <v>3378.5</v>
      </c>
      <c r="B20" s="3">
        <v>2074074.3900000001</v>
      </c>
      <c r="C20" s="18">
        <f t="shared" si="0"/>
        <v>2.0740743900000003</v>
      </c>
      <c r="D20" s="18">
        <f t="shared" si="1"/>
        <v>0.17907439000000025</v>
      </c>
      <c r="E20" s="19">
        <v>3480</v>
      </c>
      <c r="F20" s="19">
        <v>5411639</v>
      </c>
      <c r="G20" s="18">
        <f>F20/10^6</f>
        <v>5.4116390000000001</v>
      </c>
      <c r="H20" s="19">
        <v>5041128</v>
      </c>
      <c r="I20" s="18">
        <f>H20/10^6</f>
        <v>5.0411279999999996</v>
      </c>
      <c r="J20" s="20">
        <f t="shared" si="2"/>
        <v>3.3098409999999996</v>
      </c>
    </row>
    <row r="21" spans="1:10" x14ac:dyDescent="0.35">
      <c r="A21" s="2">
        <v>3379</v>
      </c>
      <c r="B21" s="3">
        <v>2085012.95</v>
      </c>
      <c r="C21" s="18">
        <f t="shared" si="0"/>
        <v>2.0850129499999999</v>
      </c>
      <c r="D21" s="18">
        <f t="shared" si="1"/>
        <v>0.19001294999999985</v>
      </c>
      <c r="E21" s="19">
        <v>3490</v>
      </c>
      <c r="F21" s="19">
        <f>AVERAGE(F20,F22)</f>
        <v>5904942.5</v>
      </c>
      <c r="G21" s="18">
        <f>F21/10^6</f>
        <v>5.9049424999999998</v>
      </c>
      <c r="H21" s="19">
        <v>5485084</v>
      </c>
      <c r="I21" s="18">
        <f>H21/10^6</f>
        <v>5.4850839999999996</v>
      </c>
      <c r="J21" s="20">
        <f t="shared" si="2"/>
        <v>3.7537969999999996</v>
      </c>
    </row>
    <row r="22" spans="1:10" x14ac:dyDescent="0.35">
      <c r="A22" s="2">
        <v>3379.5</v>
      </c>
      <c r="B22" s="3">
        <v>2095996.49</v>
      </c>
      <c r="C22" s="18">
        <f t="shared" si="0"/>
        <v>2.0959964900000001</v>
      </c>
      <c r="D22" s="18">
        <f t="shared" si="1"/>
        <v>0.20099649000000008</v>
      </c>
      <c r="E22" s="19">
        <v>3500</v>
      </c>
      <c r="F22" s="19">
        <v>6398246</v>
      </c>
      <c r="G22" s="18">
        <f>F22/10^6</f>
        <v>6.3982460000000003</v>
      </c>
      <c r="H22" s="19">
        <v>5959757</v>
      </c>
      <c r="I22" s="18">
        <f>H22/10^6</f>
        <v>5.9597569999999997</v>
      </c>
      <c r="J22" s="20">
        <f t="shared" si="2"/>
        <v>4.2284699999999997</v>
      </c>
    </row>
    <row r="23" spans="1:10" x14ac:dyDescent="0.35">
      <c r="A23" s="2">
        <v>3380</v>
      </c>
      <c r="B23" s="3">
        <v>2107025</v>
      </c>
      <c r="C23" s="18">
        <f t="shared" si="0"/>
        <v>2.1070250000000001</v>
      </c>
      <c r="D23" s="18">
        <f t="shared" si="1"/>
        <v>0.21202500000000013</v>
      </c>
      <c r="E23" s="19">
        <v>3520</v>
      </c>
      <c r="F23" s="19">
        <v>7516870</v>
      </c>
      <c r="G23" s="18">
        <f>F23/10^6</f>
        <v>7.5168699999999999</v>
      </c>
      <c r="H23" s="19">
        <v>7009771</v>
      </c>
      <c r="I23" s="18">
        <f>H23/10^6</f>
        <v>7.0097709999999998</v>
      </c>
      <c r="J23" s="20">
        <f t="shared" si="2"/>
        <v>5.2784839999999997</v>
      </c>
    </row>
    <row r="24" spans="1:10" x14ac:dyDescent="0.35">
      <c r="A24" s="2">
        <v>3380.5</v>
      </c>
      <c r="B24" s="3">
        <v>2118100.75</v>
      </c>
      <c r="C24" s="18">
        <f t="shared" si="0"/>
        <v>2.11810075</v>
      </c>
      <c r="D24" s="18">
        <f t="shared" si="1"/>
        <v>0.22310074999999996</v>
      </c>
      <c r="E24" s="19">
        <v>3540</v>
      </c>
      <c r="F24" s="19">
        <v>8783697</v>
      </c>
      <c r="G24" s="18">
        <f>F24/10^6</f>
        <v>8.7836970000000001</v>
      </c>
      <c r="H24" s="19">
        <v>8202881</v>
      </c>
      <c r="I24" s="18">
        <f>H24/10^6</f>
        <v>8.2028809999999996</v>
      </c>
      <c r="J24" s="20">
        <f t="shared" si="2"/>
        <v>6.4715939999999996</v>
      </c>
    </row>
    <row r="25" spans="1:10" x14ac:dyDescent="0.35">
      <c r="A25" s="2">
        <v>3381</v>
      </c>
      <c r="B25" s="3">
        <v>2129226</v>
      </c>
      <c r="C25" s="18">
        <f t="shared" si="0"/>
        <v>2.1292260000000001</v>
      </c>
      <c r="D25" s="18">
        <f t="shared" si="1"/>
        <v>0.23422600000000005</v>
      </c>
      <c r="E25" s="19">
        <v>3560</v>
      </c>
      <c r="F25" s="19">
        <v>10215568</v>
      </c>
      <c r="G25" s="18">
        <f>F25/10^6</f>
        <v>10.215567999999999</v>
      </c>
      <c r="H25" s="19">
        <v>9548005</v>
      </c>
      <c r="I25" s="18">
        <f>H25/10^6</f>
        <v>9.5480049999999999</v>
      </c>
      <c r="J25" s="20">
        <f t="shared" si="2"/>
        <v>7.8167179999999998</v>
      </c>
    </row>
    <row r="26" spans="1:10" x14ac:dyDescent="0.35">
      <c r="A26" s="2">
        <v>3381.5</v>
      </c>
      <c r="B26" s="3">
        <v>2140400.75</v>
      </c>
      <c r="C26" s="18">
        <f t="shared" si="0"/>
        <v>2.14040075</v>
      </c>
      <c r="D26" s="18">
        <f t="shared" si="1"/>
        <v>0.24540074999999995</v>
      </c>
      <c r="E26" s="19">
        <v>3580</v>
      </c>
      <c r="F26" s="19">
        <v>11832048</v>
      </c>
      <c r="G26" s="18">
        <f>F26/10^6</f>
        <v>11.832048</v>
      </c>
      <c r="H26" s="19">
        <v>11064223</v>
      </c>
      <c r="I26" s="18">
        <f>H26/10^6</f>
        <v>11.064223</v>
      </c>
      <c r="J26" s="20">
        <f t="shared" si="2"/>
        <v>9.3329360000000001</v>
      </c>
    </row>
    <row r="27" spans="1:10" x14ac:dyDescent="0.35">
      <c r="A27" s="2">
        <v>3382</v>
      </c>
      <c r="B27" s="3">
        <v>2151625</v>
      </c>
      <c r="C27" s="18">
        <f t="shared" si="0"/>
        <v>2.1516250000000001</v>
      </c>
      <c r="D27" s="18">
        <f t="shared" si="1"/>
        <v>0.2566250000000001</v>
      </c>
      <c r="E27" s="19">
        <v>3600</v>
      </c>
      <c r="F27" s="19">
        <v>13642587</v>
      </c>
      <c r="G27" s="18">
        <f>F27/10^6</f>
        <v>13.642587000000001</v>
      </c>
      <c r="H27" s="19">
        <v>12770822</v>
      </c>
      <c r="I27" s="18">
        <f>H27/10^6</f>
        <v>12.770822000000001</v>
      </c>
      <c r="J27" s="20">
        <f t="shared" si="2"/>
        <v>11.039535000000001</v>
      </c>
    </row>
    <row r="28" spans="1:10" x14ac:dyDescent="0.35">
      <c r="A28" s="2">
        <v>3382.5</v>
      </c>
      <c r="B28" s="3">
        <v>2162898.75</v>
      </c>
      <c r="C28" s="18">
        <f t="shared" si="0"/>
        <v>2.1628987500000001</v>
      </c>
      <c r="D28" s="18">
        <f t="shared" si="1"/>
        <v>0.26789875000000007</v>
      </c>
      <c r="E28" s="19">
        <v>3620</v>
      </c>
      <c r="F28" s="19">
        <v>15655745</v>
      </c>
      <c r="G28" s="18">
        <f>F28/10^6</f>
        <v>15.655745</v>
      </c>
      <c r="H28" s="19">
        <v>14700802</v>
      </c>
      <c r="I28" s="18">
        <f>H28/10^6</f>
        <v>14.700801999999999</v>
      </c>
      <c r="J28" s="20">
        <f t="shared" si="2"/>
        <v>12.969514999999999</v>
      </c>
    </row>
    <row r="29" spans="1:10" x14ac:dyDescent="0.35">
      <c r="A29" s="2">
        <v>3383</v>
      </c>
      <c r="B29" s="3">
        <v>2174222</v>
      </c>
      <c r="C29" s="18">
        <f t="shared" si="0"/>
        <v>2.1742219999999999</v>
      </c>
      <c r="D29" s="18">
        <f t="shared" si="1"/>
        <v>0.27922199999999986</v>
      </c>
      <c r="E29" s="19">
        <v>3640</v>
      </c>
      <c r="F29" s="19">
        <v>17895574</v>
      </c>
      <c r="G29" s="18">
        <f>F29/10^6</f>
        <v>17.895574</v>
      </c>
      <c r="H29" s="19">
        <v>16912555</v>
      </c>
      <c r="I29" s="18">
        <f>H29/10^6</f>
        <v>16.912555000000001</v>
      </c>
      <c r="J29" s="20">
        <f t="shared" si="2"/>
        <v>15.181268000000001</v>
      </c>
    </row>
    <row r="30" spans="1:10" x14ac:dyDescent="0.35">
      <c r="A30" s="2">
        <v>3383.5</v>
      </c>
      <c r="B30" s="3">
        <v>2185594.75</v>
      </c>
      <c r="C30" s="18">
        <f t="shared" si="0"/>
        <v>2.1855947499999999</v>
      </c>
      <c r="D30" s="18">
        <f t="shared" si="1"/>
        <v>0.2905947499999999</v>
      </c>
      <c r="E30" s="19">
        <v>3660</v>
      </c>
      <c r="F30" s="19">
        <v>20385098</v>
      </c>
      <c r="G30" s="18">
        <f>F30/10^6</f>
        <v>20.385097999999999</v>
      </c>
      <c r="H30" s="19">
        <v>19389066</v>
      </c>
      <c r="I30" s="18">
        <f>H30/10^6</f>
        <v>19.389066</v>
      </c>
      <c r="J30" s="20">
        <f t="shared" si="2"/>
        <v>17.657778999999998</v>
      </c>
    </row>
    <row r="31" spans="1:10" x14ac:dyDescent="0.35">
      <c r="A31" s="2">
        <v>3384</v>
      </c>
      <c r="B31" s="3">
        <v>2197017</v>
      </c>
      <c r="C31" s="18">
        <f t="shared" si="0"/>
        <v>2.1970170000000002</v>
      </c>
      <c r="D31" s="18">
        <f t="shared" si="1"/>
        <v>0.3020170000000002</v>
      </c>
      <c r="E31" s="19">
        <v>3680</v>
      </c>
      <c r="F31" s="19">
        <v>23150551</v>
      </c>
      <c r="G31" s="18">
        <f>F31/10^6</f>
        <v>23.150551</v>
      </c>
      <c r="H31" s="19">
        <v>22128694</v>
      </c>
      <c r="I31" s="18">
        <f>H31/10^6</f>
        <v>22.128693999999999</v>
      </c>
      <c r="J31" s="20">
        <f t="shared" si="2"/>
        <v>20.397407000000001</v>
      </c>
    </row>
    <row r="32" spans="1:10" x14ac:dyDescent="0.35">
      <c r="A32" s="2">
        <v>3384.5</v>
      </c>
      <c r="B32" s="3">
        <v>2208488.75</v>
      </c>
      <c r="C32" s="18">
        <f t="shared" si="0"/>
        <v>2.2084887499999999</v>
      </c>
      <c r="D32" s="18">
        <f t="shared" si="1"/>
        <v>0.31348874999999987</v>
      </c>
      <c r="E32" s="19">
        <v>3700</v>
      </c>
      <c r="F32" s="19">
        <v>26214861</v>
      </c>
      <c r="G32" s="18">
        <f>F32/10^6</f>
        <v>26.214860999999999</v>
      </c>
      <c r="H32" s="19">
        <v>25166112</v>
      </c>
      <c r="I32" s="18">
        <f>H32/10^6</f>
        <v>25.166111999999998</v>
      </c>
      <c r="J32" s="20">
        <f t="shared" si="2"/>
        <v>23.434824999999996</v>
      </c>
    </row>
    <row r="33" spans="1:4" x14ac:dyDescent="0.35">
      <c r="A33" s="2">
        <v>3385</v>
      </c>
      <c r="B33" s="3">
        <v>2220010</v>
      </c>
      <c r="C33" s="18">
        <f t="shared" si="0"/>
        <v>2.2200099999999998</v>
      </c>
      <c r="D33" s="18">
        <f t="shared" si="1"/>
        <v>0.3250099999999998</v>
      </c>
    </row>
    <row r="34" spans="1:4" x14ac:dyDescent="0.35">
      <c r="A34" s="2">
        <v>3385.5</v>
      </c>
      <c r="B34" s="3">
        <v>2231580.75</v>
      </c>
      <c r="C34" s="18">
        <f t="shared" si="0"/>
        <v>2.23158075</v>
      </c>
      <c r="D34" s="18">
        <f t="shared" si="1"/>
        <v>0.33658074999999998</v>
      </c>
    </row>
    <row r="35" spans="1:4" x14ac:dyDescent="0.35">
      <c r="A35" s="2">
        <v>3386</v>
      </c>
      <c r="B35" s="3">
        <v>2243201</v>
      </c>
      <c r="C35" s="18">
        <f t="shared" si="0"/>
        <v>2.243201</v>
      </c>
      <c r="D35" s="18">
        <f t="shared" si="1"/>
        <v>0.34820099999999998</v>
      </c>
    </row>
    <row r="36" spans="1:4" x14ac:dyDescent="0.35">
      <c r="A36" s="2">
        <v>3386.5</v>
      </c>
      <c r="B36" s="3">
        <v>2254870.75</v>
      </c>
      <c r="C36" s="18">
        <f t="shared" si="0"/>
        <v>2.2548707499999998</v>
      </c>
      <c r="D36" s="18">
        <f t="shared" si="1"/>
        <v>0.35987074999999979</v>
      </c>
    </row>
    <row r="37" spans="1:4" x14ac:dyDescent="0.35">
      <c r="A37" s="2">
        <v>3387</v>
      </c>
      <c r="B37" s="3">
        <v>2266590</v>
      </c>
      <c r="C37" s="18">
        <f t="shared" si="0"/>
        <v>2.2665899999999999</v>
      </c>
      <c r="D37" s="18">
        <f t="shared" si="1"/>
        <v>0.37158999999999986</v>
      </c>
    </row>
    <row r="38" spans="1:4" x14ac:dyDescent="0.35">
      <c r="A38" s="2">
        <v>3387.5</v>
      </c>
      <c r="B38" s="3">
        <v>2278358.75</v>
      </c>
      <c r="C38" s="18">
        <f t="shared" si="0"/>
        <v>2.2783587500000002</v>
      </c>
      <c r="D38" s="18">
        <f t="shared" si="1"/>
        <v>0.38335875000000019</v>
      </c>
    </row>
    <row r="39" spans="1:4" x14ac:dyDescent="0.35">
      <c r="A39" s="2">
        <v>3388</v>
      </c>
      <c r="B39" s="3">
        <v>2290177</v>
      </c>
      <c r="C39" s="18">
        <f t="shared" si="0"/>
        <v>2.2901769999999999</v>
      </c>
      <c r="D39" s="18">
        <f t="shared" si="1"/>
        <v>0.39517699999999989</v>
      </c>
    </row>
    <row r="40" spans="1:4" x14ac:dyDescent="0.35">
      <c r="A40" s="2">
        <v>3388.5</v>
      </c>
      <c r="B40" s="3">
        <v>2302044.75</v>
      </c>
      <c r="C40" s="18">
        <f t="shared" si="0"/>
        <v>2.3020447499999999</v>
      </c>
      <c r="D40" s="18">
        <f t="shared" si="1"/>
        <v>0.40704474999999984</v>
      </c>
    </row>
    <row r="41" spans="1:4" x14ac:dyDescent="0.35">
      <c r="A41" s="2">
        <v>3389</v>
      </c>
      <c r="B41" s="3">
        <v>2313962</v>
      </c>
      <c r="C41" s="18">
        <f t="shared" si="0"/>
        <v>2.3139620000000001</v>
      </c>
      <c r="D41" s="18">
        <f t="shared" si="1"/>
        <v>0.41896200000000006</v>
      </c>
    </row>
    <row r="42" spans="1:4" x14ac:dyDescent="0.35">
      <c r="A42" s="2">
        <v>3389.5</v>
      </c>
      <c r="B42" s="3">
        <v>2325928.75</v>
      </c>
      <c r="C42" s="18">
        <f t="shared" si="0"/>
        <v>2.3259287500000001</v>
      </c>
      <c r="D42" s="18">
        <f t="shared" si="1"/>
        <v>0.43092875000000008</v>
      </c>
    </row>
    <row r="43" spans="1:4" x14ac:dyDescent="0.35">
      <c r="A43" s="2">
        <v>3390</v>
      </c>
      <c r="B43" s="3">
        <v>2337945</v>
      </c>
      <c r="C43" s="18">
        <f t="shared" si="0"/>
        <v>2.3379449999999999</v>
      </c>
      <c r="D43" s="18">
        <f t="shared" si="1"/>
        <v>0.44294499999999992</v>
      </c>
    </row>
    <row r="44" spans="1:4" x14ac:dyDescent="0.35">
      <c r="A44" s="2">
        <v>3390.5</v>
      </c>
      <c r="B44" s="3">
        <v>2350010.75</v>
      </c>
      <c r="C44" s="18">
        <f t="shared" si="0"/>
        <v>2.35001075</v>
      </c>
      <c r="D44" s="18">
        <f t="shared" si="1"/>
        <v>0.45501075000000002</v>
      </c>
    </row>
    <row r="45" spans="1:4" x14ac:dyDescent="0.35">
      <c r="A45" s="2">
        <v>3391</v>
      </c>
      <c r="B45" s="3">
        <v>2362126</v>
      </c>
      <c r="C45" s="18">
        <f t="shared" si="0"/>
        <v>2.3621259999999999</v>
      </c>
      <c r="D45" s="18">
        <f t="shared" si="1"/>
        <v>0.46712599999999993</v>
      </c>
    </row>
    <row r="46" spans="1:4" x14ac:dyDescent="0.35">
      <c r="A46" s="2">
        <v>3391.5</v>
      </c>
      <c r="B46" s="3">
        <v>2374290.75</v>
      </c>
      <c r="C46" s="18">
        <f t="shared" si="0"/>
        <v>2.3742907500000001</v>
      </c>
      <c r="D46" s="18">
        <f t="shared" si="1"/>
        <v>0.4792907500000001</v>
      </c>
    </row>
    <row r="47" spans="1:4" x14ac:dyDescent="0.35">
      <c r="A47" s="2">
        <v>3392</v>
      </c>
      <c r="B47" s="3">
        <v>2386505</v>
      </c>
      <c r="C47" s="18">
        <f t="shared" si="0"/>
        <v>2.3865050000000001</v>
      </c>
      <c r="D47" s="18">
        <f t="shared" si="1"/>
        <v>0.49150500000000008</v>
      </c>
    </row>
    <row r="48" spans="1:4" x14ac:dyDescent="0.35">
      <c r="A48" s="2">
        <v>3392.5</v>
      </c>
      <c r="B48" s="3">
        <v>2398768.75</v>
      </c>
      <c r="C48" s="18">
        <f t="shared" si="0"/>
        <v>2.3987687499999999</v>
      </c>
      <c r="D48" s="18">
        <f t="shared" si="1"/>
        <v>0.50376874999999988</v>
      </c>
    </row>
    <row r="49" spans="1:4" x14ac:dyDescent="0.35">
      <c r="A49" s="2">
        <v>3393</v>
      </c>
      <c r="B49" s="3">
        <v>2411082</v>
      </c>
      <c r="C49" s="18">
        <f t="shared" si="0"/>
        <v>2.4110819999999999</v>
      </c>
      <c r="D49" s="18">
        <f t="shared" si="1"/>
        <v>0.51608199999999993</v>
      </c>
    </row>
    <row r="50" spans="1:4" x14ac:dyDescent="0.35">
      <c r="A50" s="2">
        <v>3393.5</v>
      </c>
      <c r="B50" s="3">
        <v>2423444.75</v>
      </c>
      <c r="C50" s="18">
        <f t="shared" si="0"/>
        <v>2.4234447499999998</v>
      </c>
      <c r="D50" s="18">
        <f t="shared" si="1"/>
        <v>0.5284447499999998</v>
      </c>
    </row>
    <row r="51" spans="1:4" x14ac:dyDescent="0.35">
      <c r="A51" s="2">
        <v>3394</v>
      </c>
      <c r="B51" s="3">
        <v>2435857</v>
      </c>
      <c r="C51" s="18">
        <f t="shared" si="0"/>
        <v>2.4358569999999999</v>
      </c>
      <c r="D51" s="18">
        <f t="shared" si="1"/>
        <v>0.54085699999999992</v>
      </c>
    </row>
    <row r="52" spans="1:4" x14ac:dyDescent="0.35">
      <c r="A52" s="2">
        <v>3394.5</v>
      </c>
      <c r="B52" s="3">
        <v>2448318.75</v>
      </c>
      <c r="C52" s="18">
        <f t="shared" si="0"/>
        <v>2.4483187499999999</v>
      </c>
      <c r="D52" s="18">
        <f t="shared" si="1"/>
        <v>0.55331874999999986</v>
      </c>
    </row>
    <row r="53" spans="1:4" x14ac:dyDescent="0.35">
      <c r="A53" s="2">
        <v>3395</v>
      </c>
      <c r="B53" s="3">
        <v>2460830</v>
      </c>
      <c r="C53" s="18">
        <f t="shared" si="0"/>
        <v>2.4608300000000001</v>
      </c>
      <c r="D53" s="18">
        <f t="shared" si="1"/>
        <v>0.56583000000000006</v>
      </c>
    </row>
    <row r="54" spans="1:4" x14ac:dyDescent="0.35">
      <c r="A54" s="2">
        <v>3395.5</v>
      </c>
      <c r="B54" s="3">
        <v>2473390.75</v>
      </c>
      <c r="C54" s="18">
        <f t="shared" si="0"/>
        <v>2.4733907500000001</v>
      </c>
      <c r="D54" s="18">
        <f t="shared" si="1"/>
        <v>0.57839075000000006</v>
      </c>
    </row>
    <row r="55" spans="1:4" x14ac:dyDescent="0.35">
      <c r="A55" s="2">
        <v>3396</v>
      </c>
      <c r="B55" s="3">
        <v>2486001</v>
      </c>
      <c r="C55" s="18">
        <f t="shared" si="0"/>
        <v>2.4860009999999999</v>
      </c>
      <c r="D55" s="18">
        <f t="shared" si="1"/>
        <v>0.59100099999999989</v>
      </c>
    </row>
    <row r="56" spans="1:4" x14ac:dyDescent="0.35">
      <c r="A56" s="2">
        <v>3396.5</v>
      </c>
      <c r="B56" s="3">
        <v>2498660.75</v>
      </c>
      <c r="C56" s="18">
        <f t="shared" si="0"/>
        <v>2.49866075</v>
      </c>
      <c r="D56" s="18">
        <f t="shared" si="1"/>
        <v>0.60366074999999997</v>
      </c>
    </row>
    <row r="57" spans="1:4" x14ac:dyDescent="0.35">
      <c r="A57" s="2">
        <v>3397</v>
      </c>
      <c r="B57" s="3">
        <v>2511370</v>
      </c>
      <c r="C57" s="18">
        <f t="shared" si="0"/>
        <v>2.5113699999999999</v>
      </c>
      <c r="D57" s="18">
        <f t="shared" si="1"/>
        <v>0.61636999999999986</v>
      </c>
    </row>
    <row r="58" spans="1:4" x14ac:dyDescent="0.35">
      <c r="A58" s="2">
        <v>3397.5</v>
      </c>
      <c r="B58" s="3">
        <v>2524128.75</v>
      </c>
      <c r="C58" s="18">
        <f t="shared" si="0"/>
        <v>2.52412875</v>
      </c>
      <c r="D58" s="18">
        <f t="shared" si="1"/>
        <v>0.62912875000000001</v>
      </c>
    </row>
    <row r="59" spans="1:4" x14ac:dyDescent="0.35">
      <c r="A59" s="2">
        <v>3398</v>
      </c>
      <c r="B59" s="3">
        <v>2536937</v>
      </c>
      <c r="C59" s="18">
        <f t="shared" si="0"/>
        <v>2.536937</v>
      </c>
      <c r="D59" s="18">
        <f t="shared" si="1"/>
        <v>0.64193699999999998</v>
      </c>
    </row>
    <row r="60" spans="1:4" x14ac:dyDescent="0.35">
      <c r="A60" s="2">
        <v>3398.5</v>
      </c>
      <c r="B60" s="3">
        <v>2549794.75</v>
      </c>
      <c r="C60" s="18">
        <f t="shared" si="0"/>
        <v>2.5497947500000002</v>
      </c>
      <c r="D60" s="18">
        <f t="shared" si="1"/>
        <v>0.6547947500000002</v>
      </c>
    </row>
    <row r="61" spans="1:4" x14ac:dyDescent="0.35">
      <c r="A61" s="2">
        <v>3399</v>
      </c>
      <c r="B61" s="3">
        <v>2562702</v>
      </c>
      <c r="C61" s="18">
        <f t="shared" si="0"/>
        <v>2.5627019999999998</v>
      </c>
      <c r="D61" s="18">
        <f t="shared" si="1"/>
        <v>0.6677019999999998</v>
      </c>
    </row>
    <row r="62" spans="1:4" x14ac:dyDescent="0.35">
      <c r="A62" s="2">
        <v>3399.5</v>
      </c>
      <c r="B62" s="3">
        <v>2575658.75</v>
      </c>
      <c r="C62" s="18">
        <f t="shared" si="0"/>
        <v>2.5756587500000001</v>
      </c>
      <c r="D62" s="18">
        <f t="shared" si="1"/>
        <v>0.68065875000000009</v>
      </c>
    </row>
    <row r="63" spans="1:4" x14ac:dyDescent="0.35">
      <c r="A63" s="2">
        <v>3400</v>
      </c>
      <c r="B63" s="3">
        <v>2588665</v>
      </c>
      <c r="C63" s="18">
        <f t="shared" si="0"/>
        <v>2.5886650000000002</v>
      </c>
      <c r="D63" s="18">
        <f t="shared" si="1"/>
        <v>0.6936650000000002</v>
      </c>
    </row>
    <row r="64" spans="1:4" x14ac:dyDescent="0.35">
      <c r="A64" s="2">
        <v>3400.5</v>
      </c>
      <c r="B64" s="3">
        <v>2601720.89</v>
      </c>
      <c r="C64" s="18">
        <f t="shared" si="0"/>
        <v>2.6017208900000002</v>
      </c>
      <c r="D64" s="18">
        <f t="shared" si="1"/>
        <v>0.70672089000000016</v>
      </c>
    </row>
    <row r="65" spans="1:4" x14ac:dyDescent="0.35">
      <c r="A65" s="2">
        <v>3401</v>
      </c>
      <c r="B65" s="3">
        <v>2614826.5699999998</v>
      </c>
      <c r="C65" s="18">
        <f t="shared" si="0"/>
        <v>2.61482657</v>
      </c>
      <c r="D65" s="18">
        <f t="shared" si="1"/>
        <v>0.71982656999999994</v>
      </c>
    </row>
    <row r="66" spans="1:4" x14ac:dyDescent="0.35">
      <c r="A66" s="2">
        <v>3401.5</v>
      </c>
      <c r="B66" s="3">
        <v>2627982.04</v>
      </c>
      <c r="C66" s="18">
        <f t="shared" si="0"/>
        <v>2.62798204</v>
      </c>
      <c r="D66" s="18">
        <f t="shared" si="1"/>
        <v>0.73298204</v>
      </c>
    </row>
    <row r="67" spans="1:4" x14ac:dyDescent="0.35">
      <c r="A67" s="2">
        <v>3402</v>
      </c>
      <c r="B67" s="3">
        <v>2641187.2999999998</v>
      </c>
      <c r="C67" s="18">
        <f t="shared" si="0"/>
        <v>2.6411872999999999</v>
      </c>
      <c r="D67" s="18">
        <f t="shared" si="1"/>
        <v>0.74618729999999989</v>
      </c>
    </row>
    <row r="68" spans="1:4" x14ac:dyDescent="0.35">
      <c r="A68" s="2">
        <v>3402.5</v>
      </c>
      <c r="B68" s="3">
        <v>2654442.34</v>
      </c>
      <c r="C68" s="18">
        <f t="shared" ref="C68:C131" si="3">B68/10^6</f>
        <v>2.6544423399999997</v>
      </c>
      <c r="D68" s="18">
        <f t="shared" ref="D68:D131" si="4">C68-$C$3</f>
        <v>0.75944233999999966</v>
      </c>
    </row>
    <row r="69" spans="1:4" x14ac:dyDescent="0.35">
      <c r="A69" s="2">
        <v>3403</v>
      </c>
      <c r="B69" s="3">
        <v>2667747.17</v>
      </c>
      <c r="C69" s="18">
        <f t="shared" si="3"/>
        <v>2.6677471699999997</v>
      </c>
      <c r="D69" s="18">
        <f t="shared" si="4"/>
        <v>0.77274716999999971</v>
      </c>
    </row>
    <row r="70" spans="1:4" x14ac:dyDescent="0.35">
      <c r="A70" s="2">
        <v>3403.5</v>
      </c>
      <c r="B70" s="3">
        <v>2681101.79</v>
      </c>
      <c r="C70" s="18">
        <f t="shared" si="3"/>
        <v>2.68110179</v>
      </c>
      <c r="D70" s="18">
        <f t="shared" si="4"/>
        <v>0.78610179000000002</v>
      </c>
    </row>
    <row r="71" spans="1:4" x14ac:dyDescent="0.35">
      <c r="A71" s="2">
        <v>3404</v>
      </c>
      <c r="B71" s="3">
        <v>2694506.2</v>
      </c>
      <c r="C71" s="18">
        <f t="shared" si="3"/>
        <v>2.6945062000000002</v>
      </c>
      <c r="D71" s="18">
        <f t="shared" si="4"/>
        <v>0.79950620000000017</v>
      </c>
    </row>
    <row r="72" spans="1:4" x14ac:dyDescent="0.35">
      <c r="A72" s="2">
        <v>3404.5</v>
      </c>
      <c r="B72" s="3">
        <v>2707960.39</v>
      </c>
      <c r="C72" s="18">
        <f t="shared" si="3"/>
        <v>2.7079603900000002</v>
      </c>
      <c r="D72" s="18">
        <f t="shared" si="4"/>
        <v>0.8129603900000002</v>
      </c>
    </row>
    <row r="73" spans="1:4" x14ac:dyDescent="0.35">
      <c r="A73" s="2">
        <v>3405</v>
      </c>
      <c r="B73" s="3">
        <v>2721464.3700040001</v>
      </c>
      <c r="C73" s="18">
        <f t="shared" si="3"/>
        <v>2.721464370004</v>
      </c>
      <c r="D73" s="18">
        <f t="shared" si="4"/>
        <v>0.82646437000399997</v>
      </c>
    </row>
    <row r="74" spans="1:4" x14ac:dyDescent="0.35">
      <c r="A74" s="2">
        <v>3405.5</v>
      </c>
      <c r="B74" s="3">
        <v>2735018.14</v>
      </c>
      <c r="C74" s="18">
        <f t="shared" si="3"/>
        <v>2.7350181400000002</v>
      </c>
      <c r="D74" s="18">
        <f t="shared" si="4"/>
        <v>0.84001814000000019</v>
      </c>
    </row>
    <row r="75" spans="1:4" x14ac:dyDescent="0.35">
      <c r="A75" s="2">
        <v>3406</v>
      </c>
      <c r="B75" s="3">
        <v>2748621.700003</v>
      </c>
      <c r="C75" s="18">
        <f t="shared" si="3"/>
        <v>2.748621700003</v>
      </c>
      <c r="D75" s="18">
        <f t="shared" si="4"/>
        <v>0.85362170000299997</v>
      </c>
    </row>
    <row r="76" spans="1:4" x14ac:dyDescent="0.35">
      <c r="A76" s="2">
        <v>3406.5</v>
      </c>
      <c r="B76" s="3">
        <v>2762275.0400010003</v>
      </c>
      <c r="C76" s="18">
        <f t="shared" si="3"/>
        <v>2.7622750400010001</v>
      </c>
      <c r="D76" s="18">
        <f t="shared" si="4"/>
        <v>0.86727504000100009</v>
      </c>
    </row>
    <row r="77" spans="1:4" x14ac:dyDescent="0.35">
      <c r="A77" s="2">
        <v>3407</v>
      </c>
      <c r="B77" s="3">
        <v>2775978.1699990002</v>
      </c>
      <c r="C77" s="18">
        <f t="shared" si="3"/>
        <v>2.775978169999</v>
      </c>
      <c r="D77" s="18">
        <f t="shared" si="4"/>
        <v>0.88097816999900003</v>
      </c>
    </row>
    <row r="78" spans="1:4" x14ac:dyDescent="0.35">
      <c r="A78" s="2">
        <v>3407.5</v>
      </c>
      <c r="B78" s="3">
        <v>2789731.0899970001</v>
      </c>
      <c r="C78" s="18">
        <f t="shared" si="3"/>
        <v>2.7897310899970003</v>
      </c>
      <c r="D78" s="18">
        <f t="shared" si="4"/>
        <v>0.89473108999700024</v>
      </c>
    </row>
    <row r="79" spans="1:4" x14ac:dyDescent="0.35">
      <c r="A79" s="2">
        <v>3408</v>
      </c>
      <c r="B79" s="3">
        <v>2803533.8000019998</v>
      </c>
      <c r="C79" s="18">
        <f t="shared" si="3"/>
        <v>2.803533800002</v>
      </c>
      <c r="D79" s="18">
        <f t="shared" si="4"/>
        <v>0.90853380000200001</v>
      </c>
    </row>
    <row r="80" spans="1:4" x14ac:dyDescent="0.35">
      <c r="A80" s="2">
        <v>3408.5</v>
      </c>
      <c r="B80" s="3">
        <v>2817386.2900020001</v>
      </c>
      <c r="C80" s="18">
        <f t="shared" si="3"/>
        <v>2.8173862900020001</v>
      </c>
      <c r="D80" s="18">
        <f t="shared" si="4"/>
        <v>0.92238629000200012</v>
      </c>
    </row>
    <row r="81" spans="1:4" x14ac:dyDescent="0.35">
      <c r="A81" s="2">
        <v>3409</v>
      </c>
      <c r="B81" s="3">
        <v>2831288.5700010001</v>
      </c>
      <c r="C81" s="18">
        <f t="shared" si="3"/>
        <v>2.831288570001</v>
      </c>
      <c r="D81" s="18">
        <f t="shared" si="4"/>
        <v>0.93628857000099996</v>
      </c>
    </row>
    <row r="82" spans="1:4" x14ac:dyDescent="0.35">
      <c r="A82" s="2">
        <v>3409.5</v>
      </c>
      <c r="B82" s="3">
        <v>2845240.64</v>
      </c>
      <c r="C82" s="18">
        <f t="shared" si="3"/>
        <v>2.8452406400000001</v>
      </c>
      <c r="D82" s="18">
        <f t="shared" si="4"/>
        <v>0.95024064000000008</v>
      </c>
    </row>
    <row r="83" spans="1:4" x14ac:dyDescent="0.35">
      <c r="A83" s="2">
        <v>3410</v>
      </c>
      <c r="B83" s="3">
        <v>2859242.4999989998</v>
      </c>
      <c r="C83" s="18">
        <f t="shared" si="3"/>
        <v>2.8592424999989996</v>
      </c>
      <c r="D83" s="18">
        <f t="shared" si="4"/>
        <v>0.96424249999899958</v>
      </c>
    </row>
    <row r="84" spans="1:4" x14ac:dyDescent="0.35">
      <c r="A84" s="2">
        <v>3410.5</v>
      </c>
      <c r="B84" s="3">
        <v>2873294.1400009999</v>
      </c>
      <c r="C84" s="18">
        <f t="shared" si="3"/>
        <v>2.8732941400009997</v>
      </c>
      <c r="D84" s="18">
        <f t="shared" si="4"/>
        <v>0.97829414000099968</v>
      </c>
    </row>
    <row r="85" spans="1:4" x14ac:dyDescent="0.35">
      <c r="A85" s="2">
        <v>3411</v>
      </c>
      <c r="B85" s="3">
        <v>2887395.5700019998</v>
      </c>
      <c r="C85" s="18">
        <f t="shared" si="3"/>
        <v>2.887395570002</v>
      </c>
      <c r="D85" s="18">
        <f t="shared" si="4"/>
        <v>0.99239557000199996</v>
      </c>
    </row>
    <row r="86" spans="1:4" x14ac:dyDescent="0.35">
      <c r="A86" s="2">
        <v>3411.5</v>
      </c>
      <c r="B86" s="3">
        <v>2901546.79</v>
      </c>
      <c r="C86" s="18">
        <f t="shared" si="3"/>
        <v>2.9015467899999998</v>
      </c>
      <c r="D86" s="18">
        <f t="shared" si="4"/>
        <v>1.0065467899999998</v>
      </c>
    </row>
    <row r="87" spans="1:4" x14ac:dyDescent="0.35">
      <c r="A87" s="2">
        <v>3412</v>
      </c>
      <c r="B87" s="3">
        <v>2915747.8</v>
      </c>
      <c r="C87" s="18">
        <f t="shared" si="3"/>
        <v>2.9157477999999997</v>
      </c>
      <c r="D87" s="18">
        <f t="shared" si="4"/>
        <v>1.0207477999999996</v>
      </c>
    </row>
    <row r="88" spans="1:4" x14ac:dyDescent="0.35">
      <c r="A88" s="2">
        <v>3412.5</v>
      </c>
      <c r="B88" s="3">
        <v>2929998.59</v>
      </c>
      <c r="C88" s="18">
        <f t="shared" si="3"/>
        <v>2.9299985899999998</v>
      </c>
      <c r="D88" s="18">
        <f t="shared" si="4"/>
        <v>1.0349985899999998</v>
      </c>
    </row>
    <row r="89" spans="1:4" x14ac:dyDescent="0.35">
      <c r="A89" s="2">
        <v>3413</v>
      </c>
      <c r="B89" s="3">
        <v>2944299.17</v>
      </c>
      <c r="C89" s="18">
        <f t="shared" si="3"/>
        <v>2.9442991699999999</v>
      </c>
      <c r="D89" s="18">
        <f t="shared" si="4"/>
        <v>1.0492991699999998</v>
      </c>
    </row>
    <row r="90" spans="1:4" x14ac:dyDescent="0.35">
      <c r="A90" s="2">
        <v>3413.5</v>
      </c>
      <c r="B90" s="3">
        <v>2958649.54</v>
      </c>
      <c r="C90" s="18">
        <f t="shared" si="3"/>
        <v>2.9586495400000001</v>
      </c>
      <c r="D90" s="18">
        <f t="shared" si="4"/>
        <v>1.0636495400000001</v>
      </c>
    </row>
    <row r="91" spans="1:4" x14ac:dyDescent="0.35">
      <c r="A91" s="2">
        <v>3414</v>
      </c>
      <c r="B91" s="3">
        <v>2973049.7</v>
      </c>
      <c r="C91" s="18">
        <f t="shared" si="3"/>
        <v>2.9730497000000002</v>
      </c>
      <c r="D91" s="18">
        <f t="shared" si="4"/>
        <v>1.0780497000000002</v>
      </c>
    </row>
    <row r="92" spans="1:4" x14ac:dyDescent="0.35">
      <c r="A92" s="2">
        <v>3414.5</v>
      </c>
      <c r="B92" s="3">
        <v>2987499.6399999997</v>
      </c>
      <c r="C92" s="18">
        <f t="shared" si="3"/>
        <v>2.9874996399999998</v>
      </c>
      <c r="D92" s="18">
        <f t="shared" si="4"/>
        <v>1.0924996399999998</v>
      </c>
    </row>
    <row r="93" spans="1:4" x14ac:dyDescent="0.35">
      <c r="A93" s="2">
        <v>3415</v>
      </c>
      <c r="B93" s="3">
        <v>3001999.37</v>
      </c>
      <c r="C93" s="18">
        <f t="shared" si="3"/>
        <v>3.0019993700000001</v>
      </c>
      <c r="D93" s="18">
        <f t="shared" si="4"/>
        <v>1.10699937</v>
      </c>
    </row>
    <row r="94" spans="1:4" x14ac:dyDescent="0.35">
      <c r="A94" s="2">
        <v>3415.5</v>
      </c>
      <c r="B94" s="3">
        <v>3016548.8899999997</v>
      </c>
      <c r="C94" s="18">
        <f t="shared" si="3"/>
        <v>3.0165488899999997</v>
      </c>
      <c r="D94" s="18">
        <f t="shared" si="4"/>
        <v>1.1215488899999997</v>
      </c>
    </row>
    <row r="95" spans="1:4" x14ac:dyDescent="0.35">
      <c r="A95" s="2">
        <v>3416</v>
      </c>
      <c r="B95" s="3">
        <v>3031148.2</v>
      </c>
      <c r="C95" s="18">
        <f t="shared" si="3"/>
        <v>3.0311482000000001</v>
      </c>
      <c r="D95" s="18">
        <f t="shared" si="4"/>
        <v>1.1361482000000001</v>
      </c>
    </row>
    <row r="96" spans="1:4" x14ac:dyDescent="0.35">
      <c r="A96" s="2">
        <v>3416.5</v>
      </c>
      <c r="B96" s="3">
        <v>3045797.29</v>
      </c>
      <c r="C96" s="18">
        <f t="shared" si="3"/>
        <v>3.0457972899999999</v>
      </c>
      <c r="D96" s="18">
        <f t="shared" si="4"/>
        <v>1.1507972899999999</v>
      </c>
    </row>
    <row r="97" spans="1:4" x14ac:dyDescent="0.35">
      <c r="A97" s="2">
        <v>3417</v>
      </c>
      <c r="B97" s="3">
        <v>3060496.17</v>
      </c>
      <c r="C97" s="18">
        <f t="shared" si="3"/>
        <v>3.06049617</v>
      </c>
      <c r="D97" s="18">
        <f t="shared" si="4"/>
        <v>1.1654961699999999</v>
      </c>
    </row>
    <row r="98" spans="1:4" x14ac:dyDescent="0.35">
      <c r="A98" s="2">
        <v>3417.5</v>
      </c>
      <c r="B98" s="3">
        <v>3075244.84</v>
      </c>
      <c r="C98" s="18">
        <f t="shared" si="3"/>
        <v>3.0752448399999999</v>
      </c>
      <c r="D98" s="18">
        <f t="shared" si="4"/>
        <v>1.1802448399999999</v>
      </c>
    </row>
    <row r="99" spans="1:4" x14ac:dyDescent="0.35">
      <c r="A99" s="2">
        <v>3418</v>
      </c>
      <c r="B99" s="3">
        <v>3090043.3</v>
      </c>
      <c r="C99" s="18">
        <f t="shared" si="3"/>
        <v>3.0900432999999996</v>
      </c>
      <c r="D99" s="18">
        <f t="shared" si="4"/>
        <v>1.1950432999999996</v>
      </c>
    </row>
    <row r="100" spans="1:4" x14ac:dyDescent="0.35">
      <c r="A100" s="2">
        <v>3418.5</v>
      </c>
      <c r="B100" s="3">
        <v>3104891.54</v>
      </c>
      <c r="C100" s="18">
        <f t="shared" si="3"/>
        <v>3.1048915400000001</v>
      </c>
      <c r="D100" s="18">
        <f t="shared" si="4"/>
        <v>1.2098915400000001</v>
      </c>
    </row>
    <row r="101" spans="1:4" x14ac:dyDescent="0.35">
      <c r="A101" s="2">
        <v>3419</v>
      </c>
      <c r="B101" s="3">
        <v>3119789.5700000003</v>
      </c>
      <c r="C101" s="18">
        <f t="shared" si="3"/>
        <v>3.1197895700000005</v>
      </c>
      <c r="D101" s="18">
        <f t="shared" si="4"/>
        <v>1.2247895700000004</v>
      </c>
    </row>
    <row r="102" spans="1:4" x14ac:dyDescent="0.35">
      <c r="A102" s="2">
        <v>3419.5</v>
      </c>
      <c r="B102" s="3">
        <v>3134737.3899999997</v>
      </c>
      <c r="C102" s="18">
        <f t="shared" si="3"/>
        <v>3.1347373899999997</v>
      </c>
      <c r="D102" s="18">
        <f t="shared" si="4"/>
        <v>1.2397373899999997</v>
      </c>
    </row>
    <row r="103" spans="1:4" x14ac:dyDescent="0.35">
      <c r="A103" s="2">
        <v>3420</v>
      </c>
      <c r="B103" s="3">
        <v>3149735</v>
      </c>
      <c r="C103" s="18">
        <f t="shared" si="3"/>
        <v>3.1497350000000002</v>
      </c>
      <c r="D103" s="18">
        <f t="shared" si="4"/>
        <v>1.2547350000000002</v>
      </c>
    </row>
    <row r="104" spans="1:4" x14ac:dyDescent="0.35">
      <c r="A104" s="2">
        <v>3420.5</v>
      </c>
      <c r="B104" s="3">
        <v>3164786.59</v>
      </c>
      <c r="C104" s="18">
        <f t="shared" si="3"/>
        <v>3.1647865899999998</v>
      </c>
      <c r="D104" s="18">
        <f t="shared" si="4"/>
        <v>1.2697865899999998</v>
      </c>
    </row>
    <row r="105" spans="1:4" x14ac:dyDescent="0.35">
      <c r="A105" s="2">
        <v>3421</v>
      </c>
      <c r="B105" s="3">
        <v>3179896.35</v>
      </c>
      <c r="C105" s="18">
        <f t="shared" si="3"/>
        <v>3.1798963499999999</v>
      </c>
      <c r="D105" s="18">
        <f t="shared" si="4"/>
        <v>1.2848963499999999</v>
      </c>
    </row>
    <row r="106" spans="1:4" x14ac:dyDescent="0.35">
      <c r="A106" s="2">
        <v>3421.5</v>
      </c>
      <c r="B106" s="3">
        <v>3195064.29</v>
      </c>
      <c r="C106" s="18">
        <f t="shared" si="3"/>
        <v>3.1950642899999999</v>
      </c>
      <c r="D106" s="18">
        <f t="shared" si="4"/>
        <v>1.3000642899999999</v>
      </c>
    </row>
    <row r="107" spans="1:4" x14ac:dyDescent="0.35">
      <c r="A107" s="2">
        <v>3422</v>
      </c>
      <c r="B107" s="3">
        <v>3210290.4</v>
      </c>
      <c r="C107" s="18">
        <f t="shared" si="3"/>
        <v>3.2102903999999999</v>
      </c>
      <c r="D107" s="18">
        <f t="shared" si="4"/>
        <v>1.3152903999999999</v>
      </c>
    </row>
    <row r="108" spans="1:4" x14ac:dyDescent="0.35">
      <c r="A108" s="2">
        <v>3422.5</v>
      </c>
      <c r="B108" s="3">
        <v>3225574.69</v>
      </c>
      <c r="C108" s="18">
        <f t="shared" si="3"/>
        <v>3.2255746899999997</v>
      </c>
      <c r="D108" s="18">
        <f t="shared" si="4"/>
        <v>1.3305746899999997</v>
      </c>
    </row>
    <row r="109" spans="1:4" x14ac:dyDescent="0.35">
      <c r="A109" s="2">
        <v>3423</v>
      </c>
      <c r="B109" s="3">
        <v>3240917.15</v>
      </c>
      <c r="C109" s="18">
        <f t="shared" si="3"/>
        <v>3.24091715</v>
      </c>
      <c r="D109" s="18">
        <f t="shared" si="4"/>
        <v>1.34591715</v>
      </c>
    </row>
    <row r="110" spans="1:4" x14ac:dyDescent="0.35">
      <c r="A110" s="2">
        <v>3423.5</v>
      </c>
      <c r="B110" s="3">
        <v>3256317.79</v>
      </c>
      <c r="C110" s="18">
        <f t="shared" si="3"/>
        <v>3.2563177900000002</v>
      </c>
      <c r="D110" s="18">
        <f t="shared" si="4"/>
        <v>1.3613177900000002</v>
      </c>
    </row>
    <row r="111" spans="1:4" x14ac:dyDescent="0.35">
      <c r="A111" s="2">
        <v>3424</v>
      </c>
      <c r="B111" s="3">
        <v>3271776.6</v>
      </c>
      <c r="C111" s="18">
        <f t="shared" si="3"/>
        <v>3.2717765999999999</v>
      </c>
      <c r="D111" s="18">
        <f t="shared" si="4"/>
        <v>1.3767765999999999</v>
      </c>
    </row>
    <row r="112" spans="1:4" x14ac:dyDescent="0.35">
      <c r="A112" s="2">
        <v>3424.5</v>
      </c>
      <c r="B112" s="3">
        <v>3287293.59</v>
      </c>
      <c r="C112" s="18">
        <f t="shared" si="3"/>
        <v>3.28729359</v>
      </c>
      <c r="D112" s="18">
        <f t="shared" si="4"/>
        <v>1.39229359</v>
      </c>
    </row>
    <row r="113" spans="1:4" x14ac:dyDescent="0.35">
      <c r="A113" s="2">
        <v>3425</v>
      </c>
      <c r="B113" s="3">
        <v>3302868.75</v>
      </c>
      <c r="C113" s="18">
        <f t="shared" si="3"/>
        <v>3.30286875</v>
      </c>
      <c r="D113" s="18">
        <f t="shared" si="4"/>
        <v>1.40786875</v>
      </c>
    </row>
    <row r="114" spans="1:4" x14ac:dyDescent="0.35">
      <c r="A114" s="2">
        <v>3425.5</v>
      </c>
      <c r="B114" s="3">
        <v>3318502.09</v>
      </c>
      <c r="C114" s="18">
        <f t="shared" si="3"/>
        <v>3.31850209</v>
      </c>
      <c r="D114" s="18">
        <f t="shared" si="4"/>
        <v>1.4235020899999999</v>
      </c>
    </row>
    <row r="115" spans="1:4" x14ac:dyDescent="0.35">
      <c r="A115" s="2">
        <v>3426</v>
      </c>
      <c r="B115" s="3">
        <v>3334193.6</v>
      </c>
      <c r="C115" s="18">
        <f t="shared" si="3"/>
        <v>3.3341936000000003</v>
      </c>
      <c r="D115" s="18">
        <f t="shared" si="4"/>
        <v>1.4391936000000003</v>
      </c>
    </row>
    <row r="116" spans="1:4" x14ac:dyDescent="0.35">
      <c r="A116" s="2">
        <v>3426.5</v>
      </c>
      <c r="B116" s="3">
        <v>3349943.29</v>
      </c>
      <c r="C116" s="18">
        <f t="shared" si="3"/>
        <v>3.3499432900000001</v>
      </c>
      <c r="D116" s="18">
        <f t="shared" si="4"/>
        <v>1.4549432900000001</v>
      </c>
    </row>
    <row r="117" spans="1:4" x14ac:dyDescent="0.35">
      <c r="A117" s="2">
        <v>3427</v>
      </c>
      <c r="B117" s="3">
        <v>3365751.15</v>
      </c>
      <c r="C117" s="18">
        <f t="shared" si="3"/>
        <v>3.3657511499999999</v>
      </c>
      <c r="D117" s="18">
        <f t="shared" si="4"/>
        <v>1.4707511499999999</v>
      </c>
    </row>
    <row r="118" spans="1:4" x14ac:dyDescent="0.35">
      <c r="A118" s="2">
        <v>3427.5</v>
      </c>
      <c r="B118" s="3">
        <v>3381617.19</v>
      </c>
      <c r="C118" s="18">
        <f t="shared" si="3"/>
        <v>3.3816171900000001</v>
      </c>
      <c r="D118" s="18">
        <f t="shared" si="4"/>
        <v>1.48661719</v>
      </c>
    </row>
    <row r="119" spans="1:4" x14ac:dyDescent="0.35">
      <c r="A119" s="2">
        <v>3428</v>
      </c>
      <c r="B119" s="3">
        <v>3397541.4</v>
      </c>
      <c r="C119" s="18">
        <f t="shared" si="3"/>
        <v>3.3975413999999997</v>
      </c>
      <c r="D119" s="18">
        <f t="shared" si="4"/>
        <v>1.5025413999999997</v>
      </c>
    </row>
    <row r="120" spans="1:4" x14ac:dyDescent="0.35">
      <c r="A120" s="2">
        <v>3428.5</v>
      </c>
      <c r="B120" s="3">
        <v>3413523.79</v>
      </c>
      <c r="C120" s="18">
        <f t="shared" si="3"/>
        <v>3.4135237900000002</v>
      </c>
      <c r="D120" s="18">
        <f t="shared" si="4"/>
        <v>1.5185237900000002</v>
      </c>
    </row>
    <row r="121" spans="1:4" x14ac:dyDescent="0.35">
      <c r="A121" s="2">
        <v>3429</v>
      </c>
      <c r="B121" s="3">
        <v>3429564.35</v>
      </c>
      <c r="C121" s="18">
        <f t="shared" si="3"/>
        <v>3.4295643500000002</v>
      </c>
      <c r="D121" s="18">
        <f t="shared" si="4"/>
        <v>1.5345643500000001</v>
      </c>
    </row>
    <row r="122" spans="1:4" x14ac:dyDescent="0.35">
      <c r="A122" s="2">
        <v>3429.5</v>
      </c>
      <c r="B122" s="3">
        <v>3445663.09</v>
      </c>
      <c r="C122" s="18">
        <f t="shared" si="3"/>
        <v>3.44566309</v>
      </c>
      <c r="D122" s="18">
        <f t="shared" si="4"/>
        <v>1.55066309</v>
      </c>
    </row>
    <row r="123" spans="1:4" x14ac:dyDescent="0.35">
      <c r="A123" s="2">
        <v>3430</v>
      </c>
      <c r="B123" s="3">
        <v>3461820</v>
      </c>
      <c r="C123" s="18">
        <f t="shared" si="3"/>
        <v>3.4618199999999999</v>
      </c>
      <c r="D123" s="18">
        <f t="shared" si="4"/>
        <v>1.5668199999999999</v>
      </c>
    </row>
    <row r="124" spans="1:4" x14ac:dyDescent="0.35">
      <c r="A124" s="2">
        <v>3430.5</v>
      </c>
      <c r="B124" s="3">
        <v>3478035.09</v>
      </c>
      <c r="C124" s="18">
        <f t="shared" si="3"/>
        <v>3.4780350899999997</v>
      </c>
      <c r="D124" s="18">
        <f t="shared" si="4"/>
        <v>1.5830350899999996</v>
      </c>
    </row>
    <row r="125" spans="1:4" x14ac:dyDescent="0.35">
      <c r="A125" s="2">
        <v>3431</v>
      </c>
      <c r="B125" s="3">
        <v>3494308.35</v>
      </c>
      <c r="C125" s="18">
        <f t="shared" si="3"/>
        <v>3.4943083500000003</v>
      </c>
      <c r="D125" s="18">
        <f t="shared" si="4"/>
        <v>1.5993083500000003</v>
      </c>
    </row>
    <row r="126" spans="1:4" x14ac:dyDescent="0.35">
      <c r="A126" s="2">
        <v>3431.5</v>
      </c>
      <c r="B126" s="3">
        <v>3510639.79</v>
      </c>
      <c r="C126" s="18">
        <f t="shared" si="3"/>
        <v>3.5106397899999999</v>
      </c>
      <c r="D126" s="18">
        <f t="shared" si="4"/>
        <v>1.6156397899999999</v>
      </c>
    </row>
    <row r="127" spans="1:4" x14ac:dyDescent="0.35">
      <c r="A127" s="2">
        <v>3432</v>
      </c>
      <c r="B127" s="3">
        <v>3527029.4</v>
      </c>
      <c r="C127" s="18">
        <f t="shared" si="3"/>
        <v>3.5270294</v>
      </c>
      <c r="D127" s="18">
        <f t="shared" si="4"/>
        <v>1.6320294</v>
      </c>
    </row>
    <row r="128" spans="1:4" x14ac:dyDescent="0.35">
      <c r="A128" s="2">
        <v>3432.5</v>
      </c>
      <c r="B128" s="3">
        <v>3543477.19</v>
      </c>
      <c r="C128" s="18">
        <f t="shared" si="3"/>
        <v>3.5434771899999999</v>
      </c>
      <c r="D128" s="18">
        <f t="shared" si="4"/>
        <v>1.6484771899999999</v>
      </c>
    </row>
    <row r="129" spans="1:4" x14ac:dyDescent="0.35">
      <c r="A129" s="2">
        <v>3433</v>
      </c>
      <c r="B129" s="3">
        <v>3559983.15</v>
      </c>
      <c r="C129" s="18">
        <f t="shared" si="3"/>
        <v>3.5599831499999999</v>
      </c>
      <c r="D129" s="18">
        <f t="shared" si="4"/>
        <v>1.6649831499999999</v>
      </c>
    </row>
    <row r="130" spans="1:4" x14ac:dyDescent="0.35">
      <c r="A130" s="2">
        <v>3433.5</v>
      </c>
      <c r="B130" s="3">
        <v>3576547.29</v>
      </c>
      <c r="C130" s="18">
        <f t="shared" si="3"/>
        <v>3.5765472900000002</v>
      </c>
      <c r="D130" s="18">
        <f t="shared" si="4"/>
        <v>1.6815472900000001</v>
      </c>
    </row>
    <row r="131" spans="1:4" x14ac:dyDescent="0.35">
      <c r="A131" s="2">
        <v>3434</v>
      </c>
      <c r="B131" s="3">
        <v>3593169.6</v>
      </c>
      <c r="C131" s="18">
        <f t="shared" si="3"/>
        <v>3.5931696</v>
      </c>
      <c r="D131" s="18">
        <f t="shared" si="4"/>
        <v>1.6981695999999999</v>
      </c>
    </row>
    <row r="132" spans="1:4" x14ac:dyDescent="0.35">
      <c r="A132" s="2">
        <v>3434.5</v>
      </c>
      <c r="B132" s="3">
        <v>3609850.09</v>
      </c>
      <c r="C132" s="18">
        <f t="shared" ref="C132:C195" si="5">B132/10^6</f>
        <v>3.6098500899999997</v>
      </c>
      <c r="D132" s="18">
        <f t="shared" ref="D132:D195" si="6">C132-$C$3</f>
        <v>1.7148500899999997</v>
      </c>
    </row>
    <row r="133" spans="1:4" x14ac:dyDescent="0.35">
      <c r="A133" s="2">
        <v>3435</v>
      </c>
      <c r="B133" s="3">
        <v>3626588.75</v>
      </c>
      <c r="C133" s="18">
        <f t="shared" si="5"/>
        <v>3.6265887499999998</v>
      </c>
      <c r="D133" s="18">
        <f t="shared" si="6"/>
        <v>1.7315887499999998</v>
      </c>
    </row>
    <row r="134" spans="1:4" x14ac:dyDescent="0.35">
      <c r="A134" s="2">
        <v>3435.5</v>
      </c>
      <c r="B134" s="3">
        <v>3643385.59</v>
      </c>
      <c r="C134" s="18">
        <f t="shared" si="5"/>
        <v>3.6433855899999998</v>
      </c>
      <c r="D134" s="18">
        <f t="shared" si="6"/>
        <v>1.7483855899999998</v>
      </c>
    </row>
    <row r="135" spans="1:4" x14ac:dyDescent="0.35">
      <c r="A135" s="2">
        <v>3436</v>
      </c>
      <c r="B135" s="3">
        <v>3660240.6</v>
      </c>
      <c r="C135" s="18">
        <f t="shared" si="5"/>
        <v>3.6602406000000003</v>
      </c>
      <c r="D135" s="18">
        <f t="shared" si="6"/>
        <v>1.7652406000000003</v>
      </c>
    </row>
    <row r="136" spans="1:4" x14ac:dyDescent="0.35">
      <c r="A136" s="2">
        <v>3436.5</v>
      </c>
      <c r="B136" s="3">
        <v>3677153.79</v>
      </c>
      <c r="C136" s="18">
        <f t="shared" si="5"/>
        <v>3.6771537900000002</v>
      </c>
      <c r="D136" s="18">
        <f t="shared" si="6"/>
        <v>1.7821537900000002</v>
      </c>
    </row>
    <row r="137" spans="1:4" x14ac:dyDescent="0.35">
      <c r="A137" s="2">
        <v>3437</v>
      </c>
      <c r="B137" s="3">
        <v>3694125.15</v>
      </c>
      <c r="C137" s="18">
        <f t="shared" si="5"/>
        <v>3.6941251500000001</v>
      </c>
      <c r="D137" s="18">
        <f t="shared" si="6"/>
        <v>1.7991251500000001</v>
      </c>
    </row>
    <row r="138" spans="1:4" x14ac:dyDescent="0.35">
      <c r="A138" s="2">
        <v>3437.5</v>
      </c>
      <c r="B138" s="3">
        <v>3711154.69</v>
      </c>
      <c r="C138" s="18">
        <f t="shared" si="5"/>
        <v>3.7111546899999999</v>
      </c>
      <c r="D138" s="18">
        <f t="shared" si="6"/>
        <v>1.8161546899999998</v>
      </c>
    </row>
    <row r="139" spans="1:4" x14ac:dyDescent="0.35">
      <c r="A139" s="2">
        <v>3438</v>
      </c>
      <c r="B139" s="3">
        <v>3728242.4</v>
      </c>
      <c r="C139" s="18">
        <f t="shared" si="5"/>
        <v>3.7282424000000001</v>
      </c>
      <c r="D139" s="18">
        <f t="shared" si="6"/>
        <v>1.8332424</v>
      </c>
    </row>
    <row r="140" spans="1:4" x14ac:dyDescent="0.35">
      <c r="A140" s="2">
        <v>3438.5</v>
      </c>
      <c r="B140" s="3">
        <v>3745388.29</v>
      </c>
      <c r="C140" s="18">
        <f t="shared" si="5"/>
        <v>3.7453882900000002</v>
      </c>
      <c r="D140" s="18">
        <f t="shared" si="6"/>
        <v>1.8503882900000002</v>
      </c>
    </row>
    <row r="141" spans="1:4" x14ac:dyDescent="0.35">
      <c r="A141" s="2">
        <v>3439</v>
      </c>
      <c r="B141" s="3">
        <v>3762592.35</v>
      </c>
      <c r="C141" s="18">
        <f t="shared" si="5"/>
        <v>3.7625923500000003</v>
      </c>
      <c r="D141" s="18">
        <f t="shared" si="6"/>
        <v>1.8675923500000002</v>
      </c>
    </row>
    <row r="142" spans="1:4" x14ac:dyDescent="0.35">
      <c r="A142" s="2">
        <v>3439.5</v>
      </c>
      <c r="B142" s="3">
        <v>3779854.59</v>
      </c>
      <c r="C142" s="18">
        <f t="shared" si="5"/>
        <v>3.7798545899999998</v>
      </c>
      <c r="D142" s="18">
        <f t="shared" si="6"/>
        <v>1.8848545899999998</v>
      </c>
    </row>
    <row r="143" spans="1:4" x14ac:dyDescent="0.35">
      <c r="A143" s="2">
        <v>3440</v>
      </c>
      <c r="B143" s="3">
        <v>3797175</v>
      </c>
      <c r="C143" s="18">
        <f t="shared" si="5"/>
        <v>3.7971750000000002</v>
      </c>
      <c r="D143" s="18">
        <f t="shared" si="6"/>
        <v>1.9021750000000002</v>
      </c>
    </row>
    <row r="144" spans="1:4" x14ac:dyDescent="0.35">
      <c r="A144" s="2">
        <v>3440.5</v>
      </c>
      <c r="B144" s="3">
        <v>3814559.8899999997</v>
      </c>
      <c r="C144" s="18">
        <f t="shared" si="5"/>
        <v>3.8145598899999995</v>
      </c>
      <c r="D144" s="18">
        <f t="shared" si="6"/>
        <v>1.9195598899999995</v>
      </c>
    </row>
    <row r="145" spans="1:4" x14ac:dyDescent="0.35">
      <c r="A145" s="2">
        <v>3441</v>
      </c>
      <c r="B145" s="3">
        <v>3832015.55</v>
      </c>
      <c r="C145" s="18">
        <f t="shared" si="5"/>
        <v>3.8320155499999999</v>
      </c>
      <c r="D145" s="18">
        <f t="shared" si="6"/>
        <v>1.9370155499999999</v>
      </c>
    </row>
    <row r="146" spans="1:4" x14ac:dyDescent="0.35">
      <c r="A146" s="2">
        <v>3441.5</v>
      </c>
      <c r="B146" s="3">
        <v>3849541.99</v>
      </c>
      <c r="C146" s="18">
        <f t="shared" si="5"/>
        <v>3.8495419900000001</v>
      </c>
      <c r="D146" s="18">
        <f t="shared" si="6"/>
        <v>1.9545419900000001</v>
      </c>
    </row>
    <row r="147" spans="1:4" x14ac:dyDescent="0.35">
      <c r="A147" s="2">
        <v>3442</v>
      </c>
      <c r="B147" s="3">
        <v>3867139.2</v>
      </c>
      <c r="C147" s="18">
        <f t="shared" si="5"/>
        <v>3.8671392</v>
      </c>
      <c r="D147" s="18">
        <f t="shared" si="6"/>
        <v>1.9721392</v>
      </c>
    </row>
    <row r="148" spans="1:4" x14ac:dyDescent="0.35">
      <c r="A148" s="2">
        <v>3442.5</v>
      </c>
      <c r="B148" s="3">
        <v>3884807.19</v>
      </c>
      <c r="C148" s="18">
        <f t="shared" si="5"/>
        <v>3.8848071900000001</v>
      </c>
      <c r="D148" s="18">
        <f t="shared" si="6"/>
        <v>1.9898071900000001</v>
      </c>
    </row>
    <row r="149" spans="1:4" x14ac:dyDescent="0.35">
      <c r="A149" s="2">
        <v>3443</v>
      </c>
      <c r="B149" s="3">
        <v>3902545.95</v>
      </c>
      <c r="C149" s="18">
        <f t="shared" si="5"/>
        <v>3.9025459500000004</v>
      </c>
      <c r="D149" s="18">
        <f t="shared" si="6"/>
        <v>2.0075459500000004</v>
      </c>
    </row>
    <row r="150" spans="1:4" x14ac:dyDescent="0.35">
      <c r="A150" s="2">
        <v>3443.5</v>
      </c>
      <c r="B150" s="3">
        <v>3920355.49</v>
      </c>
      <c r="C150" s="18">
        <f t="shared" si="5"/>
        <v>3.9203554900000004</v>
      </c>
      <c r="D150" s="18">
        <f t="shared" si="6"/>
        <v>2.0253554900000004</v>
      </c>
    </row>
    <row r="151" spans="1:4" x14ac:dyDescent="0.35">
      <c r="A151" s="2">
        <v>3444</v>
      </c>
      <c r="B151" s="3">
        <v>3938235.8</v>
      </c>
      <c r="C151" s="18">
        <f t="shared" si="5"/>
        <v>3.9382357999999997</v>
      </c>
      <c r="D151" s="18">
        <f t="shared" si="6"/>
        <v>2.0432357999999997</v>
      </c>
    </row>
    <row r="152" spans="1:4" x14ac:dyDescent="0.35">
      <c r="A152" s="2">
        <v>3444.5</v>
      </c>
      <c r="B152" s="3">
        <v>3956186.8899999997</v>
      </c>
      <c r="C152" s="18">
        <f t="shared" si="5"/>
        <v>3.9561868899999997</v>
      </c>
      <c r="D152" s="18">
        <f t="shared" si="6"/>
        <v>2.0611868899999997</v>
      </c>
    </row>
    <row r="153" spans="1:4" x14ac:dyDescent="0.35">
      <c r="A153" s="2">
        <v>3445</v>
      </c>
      <c r="B153" s="3">
        <v>3974208.75</v>
      </c>
      <c r="C153" s="18">
        <f t="shared" si="5"/>
        <v>3.9742087499999998</v>
      </c>
      <c r="D153" s="18">
        <f t="shared" si="6"/>
        <v>2.0792087499999998</v>
      </c>
    </row>
    <row r="154" spans="1:4" x14ac:dyDescent="0.35">
      <c r="A154" s="2">
        <v>3445.5</v>
      </c>
      <c r="B154" s="3">
        <v>3992301.39</v>
      </c>
      <c r="C154" s="18">
        <f t="shared" si="5"/>
        <v>3.9923013900000002</v>
      </c>
      <c r="D154" s="18">
        <f t="shared" si="6"/>
        <v>2.0973013900000002</v>
      </c>
    </row>
    <row r="155" spans="1:4" x14ac:dyDescent="0.35">
      <c r="A155" s="2">
        <v>3446</v>
      </c>
      <c r="B155" s="3">
        <v>4010464.8</v>
      </c>
      <c r="C155" s="18">
        <f t="shared" si="5"/>
        <v>4.0104647999999994</v>
      </c>
      <c r="D155" s="18">
        <f t="shared" si="6"/>
        <v>2.1154647999999994</v>
      </c>
    </row>
    <row r="156" spans="1:4" x14ac:dyDescent="0.35">
      <c r="A156" s="2">
        <v>3446.5</v>
      </c>
      <c r="B156" s="3">
        <v>4028698.99</v>
      </c>
      <c r="C156" s="18">
        <f t="shared" si="5"/>
        <v>4.0286989900000005</v>
      </c>
      <c r="D156" s="18">
        <f t="shared" si="6"/>
        <v>2.1336989900000005</v>
      </c>
    </row>
    <row r="157" spans="1:4" x14ac:dyDescent="0.35">
      <c r="A157" s="2">
        <v>3447</v>
      </c>
      <c r="B157" s="3">
        <v>4047003.95</v>
      </c>
      <c r="C157" s="18">
        <f t="shared" si="5"/>
        <v>4.0470039500000006</v>
      </c>
      <c r="D157" s="18">
        <f t="shared" si="6"/>
        <v>2.1520039500000006</v>
      </c>
    </row>
    <row r="158" spans="1:4" x14ac:dyDescent="0.35">
      <c r="A158" s="2">
        <v>3447.5</v>
      </c>
      <c r="B158" s="3">
        <v>4065379.69</v>
      </c>
      <c r="C158" s="18">
        <f t="shared" si="5"/>
        <v>4.0653796900000003</v>
      </c>
      <c r="D158" s="18">
        <f t="shared" si="6"/>
        <v>2.1703796900000003</v>
      </c>
    </row>
    <row r="159" spans="1:4" x14ac:dyDescent="0.35">
      <c r="A159" s="2">
        <v>3448</v>
      </c>
      <c r="B159" s="3">
        <v>4083826.2</v>
      </c>
      <c r="C159" s="18">
        <f t="shared" si="5"/>
        <v>4.0838261999999999</v>
      </c>
      <c r="D159" s="18">
        <f t="shared" si="6"/>
        <v>2.1888261999999998</v>
      </c>
    </row>
    <row r="160" spans="1:4" x14ac:dyDescent="0.35">
      <c r="A160" s="2">
        <v>3448.5</v>
      </c>
      <c r="B160" s="3">
        <v>4102343.49</v>
      </c>
      <c r="C160" s="18">
        <f t="shared" si="5"/>
        <v>4.10234349</v>
      </c>
      <c r="D160" s="18">
        <f t="shared" si="6"/>
        <v>2.20734349</v>
      </c>
    </row>
    <row r="161" spans="1:4" x14ac:dyDescent="0.35">
      <c r="A161" s="2">
        <v>3449</v>
      </c>
      <c r="B161" s="3">
        <v>4120931.55</v>
      </c>
      <c r="C161" s="18">
        <f t="shared" si="5"/>
        <v>4.1209315499999999</v>
      </c>
      <c r="D161" s="18">
        <f t="shared" si="6"/>
        <v>2.2259315499999999</v>
      </c>
    </row>
    <row r="162" spans="1:4" x14ac:dyDescent="0.35">
      <c r="A162" s="2">
        <v>3449.5</v>
      </c>
      <c r="B162" s="3">
        <v>4139590.39</v>
      </c>
      <c r="C162" s="18">
        <f t="shared" si="5"/>
        <v>4.1395903900000004</v>
      </c>
      <c r="D162" s="18">
        <f t="shared" si="6"/>
        <v>2.2445903900000004</v>
      </c>
    </row>
    <row r="163" spans="1:4" x14ac:dyDescent="0.35">
      <c r="A163" s="2">
        <v>3450</v>
      </c>
      <c r="B163" s="3">
        <v>4158320</v>
      </c>
      <c r="C163" s="18">
        <f t="shared" si="5"/>
        <v>4.1583199999999998</v>
      </c>
      <c r="D163" s="18">
        <f t="shared" si="6"/>
        <v>2.2633199999999998</v>
      </c>
    </row>
    <row r="164" spans="1:4" x14ac:dyDescent="0.35">
      <c r="A164" s="2">
        <v>3450.5</v>
      </c>
      <c r="B164" s="3">
        <v>4177120.39</v>
      </c>
      <c r="C164" s="18">
        <f t="shared" si="5"/>
        <v>4.1771203899999998</v>
      </c>
      <c r="D164" s="18">
        <f t="shared" si="6"/>
        <v>2.2821203899999998</v>
      </c>
    </row>
    <row r="165" spans="1:4" x14ac:dyDescent="0.35">
      <c r="A165" s="2">
        <v>3451</v>
      </c>
      <c r="B165" s="3">
        <v>4195991.55</v>
      </c>
      <c r="C165" s="18">
        <f t="shared" si="5"/>
        <v>4.1959915499999996</v>
      </c>
      <c r="D165" s="18">
        <f t="shared" si="6"/>
        <v>2.3009915499999996</v>
      </c>
    </row>
    <row r="166" spans="1:4" x14ac:dyDescent="0.35">
      <c r="A166" s="2">
        <v>3451.5</v>
      </c>
      <c r="B166" s="3">
        <v>4214933.49</v>
      </c>
      <c r="C166" s="18">
        <f t="shared" si="5"/>
        <v>4.2149334899999999</v>
      </c>
      <c r="D166" s="18">
        <f t="shared" si="6"/>
        <v>2.3199334899999999</v>
      </c>
    </row>
    <row r="167" spans="1:4" x14ac:dyDescent="0.35">
      <c r="A167" s="2">
        <v>3452</v>
      </c>
      <c r="B167" s="3">
        <v>4233946.2</v>
      </c>
      <c r="C167" s="18">
        <f t="shared" si="5"/>
        <v>4.2339462000000001</v>
      </c>
      <c r="D167" s="18">
        <f t="shared" si="6"/>
        <v>2.3389462000000001</v>
      </c>
    </row>
    <row r="168" spans="1:4" x14ac:dyDescent="0.35">
      <c r="A168" s="2">
        <v>3452.5</v>
      </c>
      <c r="B168" s="3">
        <v>4253029.6899999995</v>
      </c>
      <c r="C168" s="18">
        <f t="shared" si="5"/>
        <v>4.2530296899999991</v>
      </c>
      <c r="D168" s="18">
        <f t="shared" si="6"/>
        <v>2.3580296899999991</v>
      </c>
    </row>
    <row r="169" spans="1:4" x14ac:dyDescent="0.35">
      <c r="A169" s="2">
        <v>3453</v>
      </c>
      <c r="B169" s="3">
        <v>4272183.95</v>
      </c>
      <c r="C169" s="18">
        <f t="shared" si="5"/>
        <v>4.2721839500000005</v>
      </c>
      <c r="D169" s="18">
        <f t="shared" si="6"/>
        <v>2.3771839500000005</v>
      </c>
    </row>
    <row r="170" spans="1:4" x14ac:dyDescent="0.35">
      <c r="A170" s="2">
        <v>3453.5</v>
      </c>
      <c r="B170" s="3">
        <v>4291408.99</v>
      </c>
      <c r="C170" s="18">
        <f t="shared" si="5"/>
        <v>4.2914089899999999</v>
      </c>
      <c r="D170" s="18">
        <f t="shared" si="6"/>
        <v>2.3964089899999999</v>
      </c>
    </row>
    <row r="171" spans="1:4" x14ac:dyDescent="0.35">
      <c r="A171" s="2">
        <v>3454</v>
      </c>
      <c r="B171" s="3">
        <v>4310704.8</v>
      </c>
      <c r="C171" s="18">
        <f t="shared" si="5"/>
        <v>4.3107047999999999</v>
      </c>
      <c r="D171" s="18">
        <f t="shared" si="6"/>
        <v>2.4157047999999999</v>
      </c>
    </row>
    <row r="172" spans="1:4" x14ac:dyDescent="0.35">
      <c r="A172" s="2">
        <v>3454.5</v>
      </c>
      <c r="B172" s="3">
        <v>4330071.3900000006</v>
      </c>
      <c r="C172" s="18">
        <f t="shared" si="5"/>
        <v>4.3300713900000005</v>
      </c>
      <c r="D172" s="18">
        <f t="shared" si="6"/>
        <v>2.4350713900000005</v>
      </c>
    </row>
    <row r="173" spans="1:4" x14ac:dyDescent="0.35">
      <c r="A173" s="2">
        <v>3455</v>
      </c>
      <c r="B173" s="3">
        <v>4349508.75</v>
      </c>
      <c r="C173" s="18">
        <f t="shared" si="5"/>
        <v>4.34950875</v>
      </c>
      <c r="D173" s="18">
        <f t="shared" si="6"/>
        <v>2.45450875</v>
      </c>
    </row>
    <row r="174" spans="1:4" x14ac:dyDescent="0.35">
      <c r="A174" s="2">
        <v>3455.5</v>
      </c>
      <c r="B174" s="3">
        <v>4369016.8900000006</v>
      </c>
      <c r="C174" s="18">
        <f t="shared" si="5"/>
        <v>4.3690168900000002</v>
      </c>
      <c r="D174" s="18">
        <f t="shared" si="6"/>
        <v>2.4740168900000001</v>
      </c>
    </row>
    <row r="175" spans="1:4" x14ac:dyDescent="0.35">
      <c r="A175" s="2">
        <v>3456</v>
      </c>
      <c r="B175" s="3">
        <v>4388595.8</v>
      </c>
      <c r="C175" s="18">
        <f t="shared" si="5"/>
        <v>4.3885958</v>
      </c>
      <c r="D175" s="18">
        <f t="shared" si="6"/>
        <v>2.4935958</v>
      </c>
    </row>
    <row r="176" spans="1:4" x14ac:dyDescent="0.35">
      <c r="A176" s="2">
        <v>3456.5</v>
      </c>
      <c r="B176" s="3">
        <v>4408245.49</v>
      </c>
      <c r="C176" s="18">
        <f t="shared" si="5"/>
        <v>4.4082454900000005</v>
      </c>
      <c r="D176" s="18">
        <f t="shared" si="6"/>
        <v>2.5132454900000005</v>
      </c>
    </row>
    <row r="177" spans="1:4" x14ac:dyDescent="0.35">
      <c r="A177" s="2">
        <v>3457</v>
      </c>
      <c r="B177" s="3">
        <v>4427965.95</v>
      </c>
      <c r="C177" s="18">
        <f t="shared" si="5"/>
        <v>4.4279659499999999</v>
      </c>
      <c r="D177" s="18">
        <f t="shared" si="6"/>
        <v>2.5329659499999999</v>
      </c>
    </row>
    <row r="178" spans="1:4" x14ac:dyDescent="0.35">
      <c r="A178" s="2">
        <v>3457.5</v>
      </c>
      <c r="B178" s="3">
        <v>4447757.1899999995</v>
      </c>
      <c r="C178" s="18">
        <f t="shared" si="5"/>
        <v>4.4477571899999999</v>
      </c>
      <c r="D178" s="18">
        <f t="shared" si="6"/>
        <v>2.5527571899999999</v>
      </c>
    </row>
    <row r="179" spans="1:4" x14ac:dyDescent="0.35">
      <c r="A179" s="2">
        <v>3458</v>
      </c>
      <c r="B179" s="3">
        <v>4467619.2</v>
      </c>
      <c r="C179" s="18">
        <f t="shared" si="5"/>
        <v>4.4676192000000006</v>
      </c>
      <c r="D179" s="18">
        <f t="shared" si="6"/>
        <v>2.5726192000000005</v>
      </c>
    </row>
    <row r="180" spans="1:4" x14ac:dyDescent="0.35">
      <c r="A180" s="2">
        <v>3458.5</v>
      </c>
      <c r="B180" s="3">
        <v>4487551.99</v>
      </c>
      <c r="C180" s="18">
        <f t="shared" si="5"/>
        <v>4.48755199</v>
      </c>
      <c r="D180" s="18">
        <f t="shared" si="6"/>
        <v>2.59255199</v>
      </c>
    </row>
    <row r="181" spans="1:4" x14ac:dyDescent="0.35">
      <c r="A181" s="2">
        <v>3459</v>
      </c>
      <c r="B181" s="3">
        <v>4507555.55</v>
      </c>
      <c r="C181" s="18">
        <f t="shared" si="5"/>
        <v>4.5075555500000002</v>
      </c>
      <c r="D181" s="18">
        <f t="shared" si="6"/>
        <v>2.6125555500000002</v>
      </c>
    </row>
    <row r="182" spans="1:4" x14ac:dyDescent="0.35">
      <c r="A182" s="2">
        <v>3459.5</v>
      </c>
      <c r="B182" s="3">
        <v>4527629.8900000006</v>
      </c>
      <c r="C182" s="18">
        <f t="shared" si="5"/>
        <v>4.5276298900000009</v>
      </c>
      <c r="D182" s="18">
        <f t="shared" si="6"/>
        <v>2.6326298900000009</v>
      </c>
    </row>
    <row r="183" spans="1:4" x14ac:dyDescent="0.35">
      <c r="A183" s="2">
        <v>3460</v>
      </c>
      <c r="B183" s="3">
        <v>4547775</v>
      </c>
      <c r="C183" s="18">
        <f t="shared" si="5"/>
        <v>4.5477749999999997</v>
      </c>
      <c r="D183" s="18">
        <f t="shared" si="6"/>
        <v>2.6527749999999997</v>
      </c>
    </row>
    <row r="184" spans="1:4" x14ac:dyDescent="0.35">
      <c r="A184" s="2">
        <v>3460.5</v>
      </c>
      <c r="B184" s="3">
        <v>4567992.46</v>
      </c>
      <c r="C184" s="18">
        <f t="shared" si="5"/>
        <v>4.5679924600000001</v>
      </c>
      <c r="D184" s="18">
        <f t="shared" si="6"/>
        <v>2.6729924600000001</v>
      </c>
    </row>
    <row r="185" spans="1:4" x14ac:dyDescent="0.35">
      <c r="A185" s="2">
        <v>3461</v>
      </c>
      <c r="B185" s="3">
        <v>4588283.8499999996</v>
      </c>
      <c r="C185" s="18">
        <f t="shared" si="5"/>
        <v>4.5882838499999998</v>
      </c>
      <c r="D185" s="18">
        <f t="shared" si="6"/>
        <v>2.6932838499999998</v>
      </c>
    </row>
    <row r="186" spans="1:4" x14ac:dyDescent="0.35">
      <c r="A186" s="2">
        <v>3461.5</v>
      </c>
      <c r="B186" s="3">
        <v>4608649.16</v>
      </c>
      <c r="C186" s="18">
        <f t="shared" si="5"/>
        <v>4.6086491600000006</v>
      </c>
      <c r="D186" s="18">
        <f t="shared" si="6"/>
        <v>2.7136491600000006</v>
      </c>
    </row>
    <row r="187" spans="1:4" x14ac:dyDescent="0.35">
      <c r="A187" s="2">
        <v>3462</v>
      </c>
      <c r="B187" s="3">
        <v>4629088.4000000004</v>
      </c>
      <c r="C187" s="18">
        <f t="shared" si="5"/>
        <v>4.6290884000000005</v>
      </c>
      <c r="D187" s="18">
        <f t="shared" si="6"/>
        <v>2.7340884000000005</v>
      </c>
    </row>
    <row r="188" spans="1:4" x14ac:dyDescent="0.35">
      <c r="A188" s="2">
        <v>3462.5</v>
      </c>
      <c r="B188" s="3">
        <v>4649601.5600000005</v>
      </c>
      <c r="C188" s="18">
        <f t="shared" si="5"/>
        <v>4.6496015600000007</v>
      </c>
      <c r="D188" s="18">
        <f t="shared" si="6"/>
        <v>2.7546015600000007</v>
      </c>
    </row>
    <row r="189" spans="1:4" x14ac:dyDescent="0.35">
      <c r="A189" s="2">
        <v>3463</v>
      </c>
      <c r="B189" s="3">
        <v>4670188.6500000004</v>
      </c>
      <c r="C189" s="18">
        <f t="shared" si="5"/>
        <v>4.6701886500000001</v>
      </c>
      <c r="D189" s="18">
        <f t="shared" si="6"/>
        <v>2.77518865</v>
      </c>
    </row>
    <row r="190" spans="1:4" x14ac:dyDescent="0.35">
      <c r="A190" s="2">
        <v>3463.5</v>
      </c>
      <c r="B190" s="3">
        <v>4690849.66</v>
      </c>
      <c r="C190" s="18">
        <f t="shared" si="5"/>
        <v>4.6908496600000005</v>
      </c>
      <c r="D190" s="18">
        <f t="shared" si="6"/>
        <v>2.7958496600000005</v>
      </c>
    </row>
    <row r="191" spans="1:4" x14ac:dyDescent="0.35">
      <c r="A191" s="2">
        <v>3464</v>
      </c>
      <c r="B191" s="3">
        <v>4711584.5999999996</v>
      </c>
      <c r="C191" s="18">
        <f t="shared" si="5"/>
        <v>4.7115845999999992</v>
      </c>
      <c r="D191" s="18">
        <f t="shared" si="6"/>
        <v>2.8165845999999992</v>
      </c>
    </row>
    <row r="192" spans="1:4" x14ac:dyDescent="0.35">
      <c r="A192" s="2">
        <v>3464.5</v>
      </c>
      <c r="B192" s="3">
        <v>4732393.46</v>
      </c>
      <c r="C192" s="18">
        <f t="shared" si="5"/>
        <v>4.7323934599999999</v>
      </c>
      <c r="D192" s="18">
        <f t="shared" si="6"/>
        <v>2.8373934599999999</v>
      </c>
    </row>
    <row r="193" spans="1:4" x14ac:dyDescent="0.35">
      <c r="A193" s="2">
        <v>3465</v>
      </c>
      <c r="B193" s="3">
        <v>4753276.25</v>
      </c>
      <c r="C193" s="18">
        <f t="shared" si="5"/>
        <v>4.7532762499999999</v>
      </c>
      <c r="D193" s="18">
        <f t="shared" si="6"/>
        <v>2.8582762499999999</v>
      </c>
    </row>
    <row r="194" spans="1:4" x14ac:dyDescent="0.35">
      <c r="A194" s="2">
        <v>3465.5</v>
      </c>
      <c r="B194" s="3">
        <v>4774232.96</v>
      </c>
      <c r="C194" s="18">
        <f t="shared" si="5"/>
        <v>4.77423296</v>
      </c>
      <c r="D194" s="18">
        <f t="shared" si="6"/>
        <v>2.87923296</v>
      </c>
    </row>
    <row r="195" spans="1:4" x14ac:dyDescent="0.35">
      <c r="A195" s="2">
        <v>3466</v>
      </c>
      <c r="B195" s="3">
        <v>4795263.5999999996</v>
      </c>
      <c r="C195" s="18">
        <f t="shared" si="5"/>
        <v>4.7952635999999993</v>
      </c>
      <c r="D195" s="18">
        <f t="shared" si="6"/>
        <v>2.9002635999999993</v>
      </c>
    </row>
    <row r="196" spans="1:4" x14ac:dyDescent="0.35">
      <c r="A196" s="2">
        <v>3466.5</v>
      </c>
      <c r="B196" s="3">
        <v>4816368.16</v>
      </c>
      <c r="C196" s="18">
        <f t="shared" ref="C196:C259" si="7">B196/10^6</f>
        <v>4.8163681600000006</v>
      </c>
      <c r="D196" s="18">
        <f t="shared" ref="D196:D259" si="8">C196-$C$3</f>
        <v>2.9213681600000005</v>
      </c>
    </row>
    <row r="197" spans="1:4" x14ac:dyDescent="0.35">
      <c r="A197" s="2">
        <v>3467</v>
      </c>
      <c r="B197" s="3">
        <v>4837546.6500000004</v>
      </c>
      <c r="C197" s="18">
        <f t="shared" si="7"/>
        <v>4.8375466500000002</v>
      </c>
      <c r="D197" s="18">
        <f t="shared" si="8"/>
        <v>2.9425466500000002</v>
      </c>
    </row>
    <row r="198" spans="1:4" x14ac:dyDescent="0.35">
      <c r="A198" s="2">
        <v>3467.5</v>
      </c>
      <c r="B198" s="3">
        <v>4858799.0600000005</v>
      </c>
      <c r="C198" s="18">
        <f t="shared" si="7"/>
        <v>4.8587990600000008</v>
      </c>
      <c r="D198" s="18">
        <f t="shared" si="8"/>
        <v>2.9637990600000008</v>
      </c>
    </row>
    <row r="199" spans="1:4" x14ac:dyDescent="0.35">
      <c r="A199" s="2">
        <v>3468</v>
      </c>
      <c r="B199" s="3">
        <v>4880125.4000000004</v>
      </c>
      <c r="C199" s="18">
        <f t="shared" si="7"/>
        <v>4.8801254000000007</v>
      </c>
      <c r="D199" s="18">
        <f t="shared" si="8"/>
        <v>2.9851254000000007</v>
      </c>
    </row>
    <row r="200" spans="1:4" x14ac:dyDescent="0.35">
      <c r="A200" s="2">
        <v>3468.5</v>
      </c>
      <c r="B200" s="3">
        <v>4901525.66</v>
      </c>
      <c r="C200" s="18">
        <f t="shared" si="7"/>
        <v>4.9015256599999999</v>
      </c>
      <c r="D200" s="18">
        <f t="shared" si="8"/>
        <v>3.0065256599999999</v>
      </c>
    </row>
    <row r="201" spans="1:4" x14ac:dyDescent="0.35">
      <c r="A201" s="2">
        <v>3469</v>
      </c>
      <c r="B201" s="3">
        <v>4922999.8499999996</v>
      </c>
      <c r="C201" s="18">
        <f t="shared" si="7"/>
        <v>4.9229998500000001</v>
      </c>
      <c r="D201" s="18">
        <f t="shared" si="8"/>
        <v>3.02799985</v>
      </c>
    </row>
    <row r="202" spans="1:4" x14ac:dyDescent="0.35">
      <c r="A202" s="2">
        <v>3469.5</v>
      </c>
      <c r="B202" s="3">
        <v>4944547.96</v>
      </c>
      <c r="C202" s="18">
        <f t="shared" si="7"/>
        <v>4.9445479599999995</v>
      </c>
      <c r="D202" s="18">
        <f t="shared" si="8"/>
        <v>3.0495479599999995</v>
      </c>
    </row>
    <row r="203" spans="1:4" x14ac:dyDescent="0.35">
      <c r="A203" s="2">
        <v>3470</v>
      </c>
      <c r="B203" s="3">
        <v>4966170</v>
      </c>
      <c r="C203" s="18">
        <f t="shared" si="7"/>
        <v>4.96617</v>
      </c>
      <c r="D203" s="18">
        <f t="shared" si="8"/>
        <v>3.07117</v>
      </c>
    </row>
    <row r="204" spans="1:4" x14ac:dyDescent="0.35">
      <c r="A204" s="2">
        <v>3470.5</v>
      </c>
      <c r="B204" s="3">
        <v>4987865.96</v>
      </c>
      <c r="C204" s="18">
        <f t="shared" si="7"/>
        <v>4.9878659599999997</v>
      </c>
      <c r="D204" s="18">
        <f t="shared" si="8"/>
        <v>3.0928659599999997</v>
      </c>
    </row>
    <row r="205" spans="1:4" x14ac:dyDescent="0.35">
      <c r="A205" s="2">
        <v>3471</v>
      </c>
      <c r="B205" s="3">
        <v>5009635.8499999996</v>
      </c>
      <c r="C205" s="18">
        <f t="shared" si="7"/>
        <v>5.0096358499999996</v>
      </c>
      <c r="D205" s="18">
        <f t="shared" si="8"/>
        <v>3.1146358499999995</v>
      </c>
    </row>
    <row r="206" spans="1:4" x14ac:dyDescent="0.35">
      <c r="A206" s="2">
        <v>3471.5</v>
      </c>
      <c r="B206" s="3">
        <v>5031479.66</v>
      </c>
      <c r="C206" s="18">
        <f t="shared" si="7"/>
        <v>5.0314796600000005</v>
      </c>
      <c r="D206" s="18">
        <f t="shared" si="8"/>
        <v>3.1364796600000004</v>
      </c>
    </row>
    <row r="207" spans="1:4" x14ac:dyDescent="0.35">
      <c r="A207" s="2">
        <v>3472</v>
      </c>
      <c r="B207" s="3">
        <v>5053397.4000000004</v>
      </c>
      <c r="C207" s="18">
        <f t="shared" si="7"/>
        <v>5.0533974000000006</v>
      </c>
      <c r="D207" s="18">
        <f t="shared" si="8"/>
        <v>3.1583974000000006</v>
      </c>
    </row>
    <row r="208" spans="1:4" x14ac:dyDescent="0.35">
      <c r="A208" s="2">
        <v>3472.5</v>
      </c>
      <c r="B208" s="3">
        <v>5075389.0600000005</v>
      </c>
      <c r="C208" s="18">
        <f t="shared" si="7"/>
        <v>5.0753890600000009</v>
      </c>
      <c r="D208" s="18">
        <f t="shared" si="8"/>
        <v>3.1803890600000009</v>
      </c>
    </row>
    <row r="209" spans="1:4" x14ac:dyDescent="0.35">
      <c r="A209" s="2">
        <v>3473</v>
      </c>
      <c r="B209" s="3">
        <v>5097454.6500000004</v>
      </c>
      <c r="C209" s="18">
        <f t="shared" si="7"/>
        <v>5.0974546500000004</v>
      </c>
      <c r="D209" s="18">
        <f t="shared" si="8"/>
        <v>3.2024546500000004</v>
      </c>
    </row>
    <row r="210" spans="1:4" x14ac:dyDescent="0.35">
      <c r="A210" s="2">
        <v>3473.5</v>
      </c>
      <c r="B210" s="3">
        <v>5119594.16</v>
      </c>
      <c r="C210" s="18">
        <f t="shared" si="7"/>
        <v>5.1195941600000001</v>
      </c>
      <c r="D210" s="18">
        <f t="shared" si="8"/>
        <v>3.2245941600000001</v>
      </c>
    </row>
    <row r="211" spans="1:4" x14ac:dyDescent="0.35">
      <c r="A211" s="2">
        <v>3474</v>
      </c>
      <c r="B211" s="3">
        <v>5141807.5999999996</v>
      </c>
      <c r="C211" s="18">
        <f t="shared" si="7"/>
        <v>5.1418075999999999</v>
      </c>
      <c r="D211" s="18">
        <f t="shared" si="8"/>
        <v>3.2468075999999999</v>
      </c>
    </row>
    <row r="212" spans="1:4" x14ac:dyDescent="0.35">
      <c r="A212" s="2">
        <v>3474.5</v>
      </c>
      <c r="B212" s="3">
        <v>5164094.96</v>
      </c>
      <c r="C212" s="18">
        <f t="shared" si="7"/>
        <v>5.1640949599999999</v>
      </c>
      <c r="D212" s="18">
        <f t="shared" si="8"/>
        <v>3.2690949599999999</v>
      </c>
    </row>
    <row r="213" spans="1:4" x14ac:dyDescent="0.35">
      <c r="A213" s="2">
        <v>3475</v>
      </c>
      <c r="B213" s="3">
        <v>5186456.25</v>
      </c>
      <c r="C213" s="18">
        <f t="shared" si="7"/>
        <v>5.18645625</v>
      </c>
      <c r="D213" s="18">
        <f t="shared" si="8"/>
        <v>3.29145625</v>
      </c>
    </row>
    <row r="214" spans="1:4" x14ac:dyDescent="0.35">
      <c r="A214" s="2">
        <v>3475.5</v>
      </c>
      <c r="B214" s="3">
        <v>5208891.46</v>
      </c>
      <c r="C214" s="18">
        <f t="shared" si="7"/>
        <v>5.2088914600000003</v>
      </c>
      <c r="D214" s="18">
        <f t="shared" si="8"/>
        <v>3.3138914600000002</v>
      </c>
    </row>
    <row r="215" spans="1:4" x14ac:dyDescent="0.35">
      <c r="A215" s="2">
        <v>3476</v>
      </c>
      <c r="B215" s="3">
        <v>5231400.5999999996</v>
      </c>
      <c r="C215" s="18">
        <f t="shared" si="7"/>
        <v>5.2314005999999997</v>
      </c>
      <c r="D215" s="18">
        <f t="shared" si="8"/>
        <v>3.3364005999999997</v>
      </c>
    </row>
    <row r="216" spans="1:4" x14ac:dyDescent="0.35">
      <c r="A216" s="2">
        <v>3476.5</v>
      </c>
      <c r="B216" s="3">
        <v>5253983.66</v>
      </c>
      <c r="C216" s="18">
        <f t="shared" si="7"/>
        <v>5.2539836600000003</v>
      </c>
      <c r="D216" s="18">
        <f t="shared" si="8"/>
        <v>3.3589836600000003</v>
      </c>
    </row>
    <row r="217" spans="1:4" x14ac:dyDescent="0.35">
      <c r="A217" s="2">
        <v>3477</v>
      </c>
      <c r="B217" s="3">
        <v>5276640.6500000004</v>
      </c>
      <c r="C217" s="18">
        <f t="shared" si="7"/>
        <v>5.27664065</v>
      </c>
      <c r="D217" s="18">
        <f t="shared" si="8"/>
        <v>3.38164065</v>
      </c>
    </row>
    <row r="218" spans="1:4" x14ac:dyDescent="0.35">
      <c r="A218" s="2">
        <v>3477.5</v>
      </c>
      <c r="B218" s="3">
        <v>5299371.5600000005</v>
      </c>
      <c r="C218" s="18">
        <f t="shared" si="7"/>
        <v>5.2993715600000009</v>
      </c>
      <c r="D218" s="18">
        <f t="shared" si="8"/>
        <v>3.4043715600000009</v>
      </c>
    </row>
    <row r="219" spans="1:4" x14ac:dyDescent="0.35">
      <c r="A219" s="2">
        <v>3478</v>
      </c>
      <c r="B219" s="3">
        <v>5322176.4000000004</v>
      </c>
      <c r="C219" s="18">
        <f t="shared" si="7"/>
        <v>5.3221764</v>
      </c>
      <c r="D219" s="18">
        <f t="shared" si="8"/>
        <v>3.4271764</v>
      </c>
    </row>
    <row r="220" spans="1:4" x14ac:dyDescent="0.35">
      <c r="A220" s="2">
        <v>3478.5</v>
      </c>
      <c r="B220" s="3">
        <v>5345055.16</v>
      </c>
      <c r="C220" s="18">
        <f t="shared" si="7"/>
        <v>5.3450551600000002</v>
      </c>
      <c r="D220" s="18">
        <f t="shared" si="8"/>
        <v>3.4500551600000002</v>
      </c>
    </row>
    <row r="221" spans="1:4" x14ac:dyDescent="0.35">
      <c r="A221" s="2">
        <v>3479</v>
      </c>
      <c r="B221" s="3">
        <v>5368007.8499999996</v>
      </c>
      <c r="C221" s="18">
        <f t="shared" si="7"/>
        <v>5.3680078499999997</v>
      </c>
      <c r="D221" s="18">
        <f t="shared" si="8"/>
        <v>3.4730078499999997</v>
      </c>
    </row>
    <row r="222" spans="1:4" x14ac:dyDescent="0.35">
      <c r="A222" s="2">
        <v>3479.5</v>
      </c>
      <c r="B222" s="3">
        <v>5391034.46</v>
      </c>
      <c r="C222" s="18">
        <f t="shared" si="7"/>
        <v>5.3910344600000002</v>
      </c>
      <c r="D222" s="18">
        <f t="shared" si="8"/>
        <v>3.4960344600000002</v>
      </c>
    </row>
    <row r="223" spans="1:4" x14ac:dyDescent="0.35">
      <c r="A223" s="2">
        <v>3480</v>
      </c>
      <c r="B223" s="3">
        <v>5414135</v>
      </c>
      <c r="C223" s="18">
        <f t="shared" si="7"/>
        <v>5.4141349999999999</v>
      </c>
      <c r="D223" s="18">
        <f t="shared" si="8"/>
        <v>3.5191349999999999</v>
      </c>
    </row>
    <row r="224" spans="1:4" x14ac:dyDescent="0.35">
      <c r="A224" s="2">
        <v>3480.5</v>
      </c>
      <c r="B224" s="3">
        <v>5437310.6899999995</v>
      </c>
      <c r="C224" s="18">
        <f t="shared" si="7"/>
        <v>5.4373106899999994</v>
      </c>
      <c r="D224" s="18">
        <f t="shared" si="8"/>
        <v>3.5423106899999994</v>
      </c>
    </row>
    <row r="225" spans="1:4" x14ac:dyDescent="0.35">
      <c r="A225" s="2">
        <v>3481</v>
      </c>
      <c r="B225" s="3">
        <v>5460562.7699999996</v>
      </c>
      <c r="C225" s="18">
        <f t="shared" si="7"/>
        <v>5.4605627699999992</v>
      </c>
      <c r="D225" s="18">
        <f t="shared" si="8"/>
        <v>3.5655627699999992</v>
      </c>
    </row>
    <row r="226" spans="1:4" x14ac:dyDescent="0.35">
      <c r="A226" s="2">
        <v>3481.5</v>
      </c>
      <c r="B226" s="3">
        <v>5483891.2400000002</v>
      </c>
      <c r="C226" s="18">
        <f t="shared" si="7"/>
        <v>5.4838912400000002</v>
      </c>
      <c r="D226" s="18">
        <f t="shared" si="8"/>
        <v>3.5888912400000001</v>
      </c>
    </row>
    <row r="227" spans="1:4" x14ac:dyDescent="0.35">
      <c r="A227" s="2">
        <v>3482</v>
      </c>
      <c r="B227" s="3">
        <v>5507296.0999999996</v>
      </c>
      <c r="C227" s="18">
        <f t="shared" si="7"/>
        <v>5.5072960999999996</v>
      </c>
      <c r="D227" s="18">
        <f t="shared" si="8"/>
        <v>3.6122960999999996</v>
      </c>
    </row>
    <row r="228" spans="1:4" x14ac:dyDescent="0.35">
      <c r="A228" s="2">
        <v>3482.5</v>
      </c>
      <c r="B228" s="3">
        <v>5530777.3399999999</v>
      </c>
      <c r="C228" s="18">
        <f t="shared" si="7"/>
        <v>5.5307773400000002</v>
      </c>
      <c r="D228" s="18">
        <f t="shared" si="8"/>
        <v>3.6357773400000002</v>
      </c>
    </row>
    <row r="229" spans="1:4" x14ac:dyDescent="0.35">
      <c r="A229" s="2">
        <v>3483</v>
      </c>
      <c r="B229" s="3">
        <v>5554334.9700000007</v>
      </c>
      <c r="C229" s="18">
        <f t="shared" si="7"/>
        <v>5.5543349700000011</v>
      </c>
      <c r="D229" s="18">
        <f t="shared" si="8"/>
        <v>3.6593349700000011</v>
      </c>
    </row>
    <row r="230" spans="1:4" x14ac:dyDescent="0.35">
      <c r="A230" s="2">
        <v>3483.5</v>
      </c>
      <c r="B230" s="3">
        <v>5577968.9900000002</v>
      </c>
      <c r="C230" s="18">
        <f t="shared" si="7"/>
        <v>5.5779689900000005</v>
      </c>
      <c r="D230" s="18">
        <f t="shared" si="8"/>
        <v>3.6829689900000004</v>
      </c>
    </row>
    <row r="231" spans="1:4" x14ac:dyDescent="0.35">
      <c r="A231" s="2">
        <v>3484</v>
      </c>
      <c r="B231" s="3">
        <v>5601679.4000000004</v>
      </c>
      <c r="C231" s="18">
        <f t="shared" si="7"/>
        <v>5.6016794000000001</v>
      </c>
      <c r="D231" s="18">
        <f t="shared" si="8"/>
        <v>3.7066794000000001</v>
      </c>
    </row>
    <row r="232" spans="1:4" x14ac:dyDescent="0.35">
      <c r="A232" s="2">
        <v>3484.5</v>
      </c>
      <c r="B232" s="3">
        <v>5625466.1899999995</v>
      </c>
      <c r="C232" s="18">
        <f t="shared" si="7"/>
        <v>5.6254661899999991</v>
      </c>
      <c r="D232" s="18">
        <f t="shared" si="8"/>
        <v>3.7304661899999991</v>
      </c>
    </row>
    <row r="233" spans="1:4" x14ac:dyDescent="0.35">
      <c r="A233" s="2">
        <v>3485</v>
      </c>
      <c r="B233" s="3">
        <v>5649329.3700000001</v>
      </c>
      <c r="C233" s="18">
        <f t="shared" si="7"/>
        <v>5.6493293700000002</v>
      </c>
      <c r="D233" s="18">
        <f t="shared" si="8"/>
        <v>3.7543293700000002</v>
      </c>
    </row>
    <row r="234" spans="1:4" x14ac:dyDescent="0.35">
      <c r="A234" s="2">
        <v>3485.5</v>
      </c>
      <c r="B234" s="3">
        <v>5673268.9399999995</v>
      </c>
      <c r="C234" s="18">
        <f t="shared" si="7"/>
        <v>5.6732689399999998</v>
      </c>
      <c r="D234" s="18">
        <f t="shared" si="8"/>
        <v>3.7782689399999998</v>
      </c>
    </row>
    <row r="235" spans="1:4" x14ac:dyDescent="0.35">
      <c r="A235" s="2">
        <v>3486</v>
      </c>
      <c r="B235" s="3">
        <v>5697284.9000000004</v>
      </c>
      <c r="C235" s="18">
        <f t="shared" si="7"/>
        <v>5.6972849000000005</v>
      </c>
      <c r="D235" s="18">
        <f t="shared" si="8"/>
        <v>3.8022849000000005</v>
      </c>
    </row>
    <row r="236" spans="1:4" x14ac:dyDescent="0.35">
      <c r="A236" s="2">
        <v>3486.5</v>
      </c>
      <c r="B236" s="3">
        <v>5721377.2400000002</v>
      </c>
      <c r="C236" s="18">
        <f t="shared" si="7"/>
        <v>5.7213772399999998</v>
      </c>
      <c r="D236" s="18">
        <f t="shared" si="8"/>
        <v>3.8263772399999998</v>
      </c>
    </row>
    <row r="237" spans="1:4" x14ac:dyDescent="0.35">
      <c r="A237" s="2">
        <v>3487</v>
      </c>
      <c r="B237" s="3">
        <v>5745545.9700000007</v>
      </c>
      <c r="C237" s="18">
        <f t="shared" si="7"/>
        <v>5.7455459700000011</v>
      </c>
      <c r="D237" s="18">
        <f t="shared" si="8"/>
        <v>3.8505459700000011</v>
      </c>
    </row>
    <row r="238" spans="1:4" x14ac:dyDescent="0.35">
      <c r="A238" s="2">
        <v>3487.5</v>
      </c>
      <c r="B238" s="3">
        <v>5769791.0899999999</v>
      </c>
      <c r="C238" s="18">
        <f t="shared" si="7"/>
        <v>5.76979109</v>
      </c>
      <c r="D238" s="18">
        <f t="shared" si="8"/>
        <v>3.87479109</v>
      </c>
    </row>
    <row r="239" spans="1:4" x14ac:dyDescent="0.35">
      <c r="A239" s="2">
        <v>3488</v>
      </c>
      <c r="B239" s="3">
        <v>5794112.5999999996</v>
      </c>
      <c r="C239" s="18">
        <f t="shared" si="7"/>
        <v>5.7941126000000001</v>
      </c>
      <c r="D239" s="18">
        <f t="shared" si="8"/>
        <v>3.8991126</v>
      </c>
    </row>
    <row r="240" spans="1:4" x14ac:dyDescent="0.35">
      <c r="A240" s="2">
        <v>3488.5</v>
      </c>
      <c r="B240" s="3">
        <v>5818510.4900000002</v>
      </c>
      <c r="C240" s="18">
        <f t="shared" si="7"/>
        <v>5.8185104900000004</v>
      </c>
      <c r="D240" s="18">
        <f t="shared" si="8"/>
        <v>3.9235104900000004</v>
      </c>
    </row>
    <row r="241" spans="1:4" x14ac:dyDescent="0.35">
      <c r="A241" s="2">
        <v>3489</v>
      </c>
      <c r="B241" s="3">
        <v>5842984.7699999996</v>
      </c>
      <c r="C241" s="18">
        <f t="shared" si="7"/>
        <v>5.8429847699999993</v>
      </c>
      <c r="D241" s="18">
        <f t="shared" si="8"/>
        <v>3.9479847699999993</v>
      </c>
    </row>
    <row r="242" spans="1:4" x14ac:dyDescent="0.35">
      <c r="A242" s="2">
        <v>3489.5</v>
      </c>
      <c r="B242" s="3">
        <v>5867535.4399999995</v>
      </c>
      <c r="C242" s="18">
        <f t="shared" si="7"/>
        <v>5.8675354399999993</v>
      </c>
      <c r="D242" s="18">
        <f t="shared" si="8"/>
        <v>3.9725354399999993</v>
      </c>
    </row>
    <row r="243" spans="1:4" x14ac:dyDescent="0.35">
      <c r="A243" s="2">
        <v>3490</v>
      </c>
      <c r="B243" s="3">
        <v>5892162.5</v>
      </c>
      <c r="C243" s="18">
        <f t="shared" si="7"/>
        <v>5.8921625000000004</v>
      </c>
      <c r="D243" s="18">
        <f t="shared" si="8"/>
        <v>3.9971625000000004</v>
      </c>
    </row>
    <row r="244" spans="1:4" x14ac:dyDescent="0.35">
      <c r="A244" s="2">
        <v>3490.5</v>
      </c>
      <c r="B244" s="3">
        <v>5916865.9399999995</v>
      </c>
      <c r="C244" s="18">
        <f t="shared" si="7"/>
        <v>5.9168659399999992</v>
      </c>
      <c r="D244" s="18">
        <f t="shared" si="8"/>
        <v>4.0218659399999996</v>
      </c>
    </row>
    <row r="245" spans="1:4" x14ac:dyDescent="0.35">
      <c r="A245" s="2">
        <v>3491</v>
      </c>
      <c r="B245" s="3">
        <v>5941645.7699999996</v>
      </c>
      <c r="C245" s="18">
        <f t="shared" si="7"/>
        <v>5.9416457699999992</v>
      </c>
      <c r="D245" s="18">
        <f t="shared" si="8"/>
        <v>4.0466457699999996</v>
      </c>
    </row>
    <row r="246" spans="1:4" x14ac:dyDescent="0.35">
      <c r="A246" s="2">
        <v>3491.5</v>
      </c>
      <c r="B246" s="3">
        <v>5966501.9900000002</v>
      </c>
      <c r="C246" s="18">
        <f t="shared" si="7"/>
        <v>5.9665019900000003</v>
      </c>
      <c r="D246" s="18">
        <f t="shared" si="8"/>
        <v>4.0715019899999998</v>
      </c>
    </row>
    <row r="247" spans="1:4" x14ac:dyDescent="0.35">
      <c r="A247" s="2">
        <v>3492</v>
      </c>
      <c r="B247" s="3">
        <v>5991434.5999999996</v>
      </c>
      <c r="C247" s="18">
        <f t="shared" si="7"/>
        <v>5.9914345999999998</v>
      </c>
      <c r="D247" s="18">
        <f t="shared" si="8"/>
        <v>4.0964346000000003</v>
      </c>
    </row>
    <row r="248" spans="1:4" x14ac:dyDescent="0.35">
      <c r="A248" s="2">
        <v>3492.5</v>
      </c>
      <c r="B248" s="3">
        <v>6016443.5899999999</v>
      </c>
      <c r="C248" s="18">
        <f t="shared" si="7"/>
        <v>6.0164435899999997</v>
      </c>
      <c r="D248" s="18">
        <f t="shared" si="8"/>
        <v>4.1214435900000002</v>
      </c>
    </row>
    <row r="249" spans="1:4" x14ac:dyDescent="0.35">
      <c r="A249" s="2">
        <v>3493</v>
      </c>
      <c r="B249" s="3">
        <v>6041528.9700000007</v>
      </c>
      <c r="C249" s="18">
        <f t="shared" si="7"/>
        <v>6.0415289700000008</v>
      </c>
      <c r="D249" s="18">
        <f t="shared" si="8"/>
        <v>4.1465289700000003</v>
      </c>
    </row>
    <row r="250" spans="1:4" x14ac:dyDescent="0.35">
      <c r="A250" s="2">
        <v>3493.5</v>
      </c>
      <c r="B250" s="3">
        <v>6066690.7400000002</v>
      </c>
      <c r="C250" s="18">
        <f t="shared" si="7"/>
        <v>6.0666907400000003</v>
      </c>
      <c r="D250" s="18">
        <f t="shared" si="8"/>
        <v>4.1716907400000007</v>
      </c>
    </row>
    <row r="251" spans="1:4" x14ac:dyDescent="0.35">
      <c r="A251" s="2">
        <v>3494</v>
      </c>
      <c r="B251" s="3">
        <v>6091928.9000000004</v>
      </c>
      <c r="C251" s="18">
        <f t="shared" si="7"/>
        <v>6.0919289000000001</v>
      </c>
      <c r="D251" s="18">
        <f t="shared" si="8"/>
        <v>4.1969288999999996</v>
      </c>
    </row>
    <row r="252" spans="1:4" x14ac:dyDescent="0.35">
      <c r="A252" s="2">
        <v>3494.5</v>
      </c>
      <c r="B252" s="3">
        <v>6117243.4400000004</v>
      </c>
      <c r="C252" s="18">
        <f t="shared" si="7"/>
        <v>6.1172434400000002</v>
      </c>
      <c r="D252" s="18">
        <f t="shared" si="8"/>
        <v>4.2222434399999997</v>
      </c>
    </row>
    <row r="253" spans="1:4" x14ac:dyDescent="0.35">
      <c r="A253" s="2">
        <v>3495</v>
      </c>
      <c r="B253" s="3">
        <v>6142634.3700000001</v>
      </c>
      <c r="C253" s="18">
        <f t="shared" si="7"/>
        <v>6.1426343699999997</v>
      </c>
      <c r="D253" s="18">
        <f t="shared" si="8"/>
        <v>4.2476343700000001</v>
      </c>
    </row>
    <row r="254" spans="1:4" x14ac:dyDescent="0.35">
      <c r="A254" s="2">
        <v>3495.5</v>
      </c>
      <c r="B254" s="3">
        <v>6168101.6900000004</v>
      </c>
      <c r="C254" s="18">
        <f t="shared" si="7"/>
        <v>6.1681016900000003</v>
      </c>
      <c r="D254" s="18">
        <f t="shared" si="8"/>
        <v>4.2731016900000007</v>
      </c>
    </row>
    <row r="255" spans="1:4" x14ac:dyDescent="0.35">
      <c r="A255" s="2">
        <v>3496</v>
      </c>
      <c r="B255" s="3">
        <v>6193645.4000000004</v>
      </c>
      <c r="C255" s="18">
        <f t="shared" si="7"/>
        <v>6.1936454000000003</v>
      </c>
      <c r="D255" s="18">
        <f t="shared" si="8"/>
        <v>4.2986453999999998</v>
      </c>
    </row>
    <row r="256" spans="1:4" x14ac:dyDescent="0.35">
      <c r="A256" s="2">
        <v>3496.5</v>
      </c>
      <c r="B256" s="3">
        <v>6219265.4900000002</v>
      </c>
      <c r="C256" s="18">
        <f t="shared" si="7"/>
        <v>6.2192654900000006</v>
      </c>
      <c r="D256" s="18">
        <f t="shared" si="8"/>
        <v>4.3242654900000002</v>
      </c>
    </row>
    <row r="257" spans="1:4" x14ac:dyDescent="0.35">
      <c r="A257" s="2">
        <v>3497</v>
      </c>
      <c r="B257" s="3">
        <v>6244961.9699999997</v>
      </c>
      <c r="C257" s="18">
        <f t="shared" si="7"/>
        <v>6.2449619699999994</v>
      </c>
      <c r="D257" s="18">
        <f t="shared" si="8"/>
        <v>4.349961969999999</v>
      </c>
    </row>
    <row r="258" spans="1:4" x14ac:dyDescent="0.35">
      <c r="A258" s="2">
        <v>3497.5</v>
      </c>
      <c r="B258" s="3">
        <v>6270734.8399999999</v>
      </c>
      <c r="C258" s="18">
        <f t="shared" si="7"/>
        <v>6.2707348400000003</v>
      </c>
      <c r="D258" s="18">
        <f t="shared" si="8"/>
        <v>4.3757348399999998</v>
      </c>
    </row>
    <row r="259" spans="1:4" x14ac:dyDescent="0.35">
      <c r="A259" s="2">
        <v>3498</v>
      </c>
      <c r="B259" s="3">
        <v>6296584.0999999996</v>
      </c>
      <c r="C259" s="18">
        <f t="shared" si="7"/>
        <v>6.2965840999999996</v>
      </c>
      <c r="D259" s="18">
        <f t="shared" si="8"/>
        <v>4.4015840999999991</v>
      </c>
    </row>
    <row r="260" spans="1:4" x14ac:dyDescent="0.35">
      <c r="A260" s="2">
        <v>3498.5</v>
      </c>
      <c r="B260" s="3">
        <v>6322509.7400000002</v>
      </c>
      <c r="C260" s="18">
        <f t="shared" ref="C260:C323" si="9">B260/10^6</f>
        <v>6.3225097400000001</v>
      </c>
      <c r="D260" s="18">
        <f t="shared" ref="D260:D323" si="10">C260-$C$3</f>
        <v>4.4275097399999996</v>
      </c>
    </row>
    <row r="261" spans="1:4" x14ac:dyDescent="0.35">
      <c r="A261" s="2">
        <v>3499</v>
      </c>
      <c r="B261" s="3">
        <v>6348511.7699999996</v>
      </c>
      <c r="C261" s="18">
        <f t="shared" si="9"/>
        <v>6.3485117699999991</v>
      </c>
      <c r="D261" s="18">
        <f t="shared" si="10"/>
        <v>4.4535117699999986</v>
      </c>
    </row>
    <row r="262" spans="1:4" x14ac:dyDescent="0.35">
      <c r="A262" s="2">
        <v>3499.5</v>
      </c>
      <c r="B262" s="3">
        <v>6374590.1900000004</v>
      </c>
      <c r="C262" s="18">
        <f t="shared" si="9"/>
        <v>6.3745901900000002</v>
      </c>
      <c r="D262" s="18">
        <f t="shared" si="10"/>
        <v>4.4795901899999997</v>
      </c>
    </row>
    <row r="263" spans="1:4" x14ac:dyDescent="0.35">
      <c r="A263" s="2">
        <v>3500</v>
      </c>
      <c r="B263" s="3">
        <v>6400745</v>
      </c>
      <c r="C263" s="18">
        <f t="shared" si="9"/>
        <v>6.4007449999999997</v>
      </c>
      <c r="D263" s="18">
        <f t="shared" si="10"/>
        <v>4.5057449999999992</v>
      </c>
    </row>
    <row r="264" spans="1:4" x14ac:dyDescent="0.35">
      <c r="A264" s="2">
        <v>3500.5</v>
      </c>
      <c r="B264" s="3">
        <v>6426982.3099999996</v>
      </c>
      <c r="C264" s="18">
        <f t="shared" si="9"/>
        <v>6.4269823099999996</v>
      </c>
      <c r="D264" s="18">
        <f t="shared" si="10"/>
        <v>4.5319823100000001</v>
      </c>
    </row>
    <row r="265" spans="1:4" x14ac:dyDescent="0.35">
      <c r="A265" s="2">
        <v>3501</v>
      </c>
      <c r="B265" s="3">
        <v>6453308.25</v>
      </c>
      <c r="C265" s="18">
        <f t="shared" si="9"/>
        <v>6.4533082500000001</v>
      </c>
      <c r="D265" s="18">
        <f t="shared" si="10"/>
        <v>4.5583082499999996</v>
      </c>
    </row>
    <row r="266" spans="1:4" x14ac:dyDescent="0.35">
      <c r="A266" s="2">
        <v>3501.5</v>
      </c>
      <c r="B266" s="3">
        <v>6479722.8099999996</v>
      </c>
      <c r="C266" s="18">
        <f t="shared" si="9"/>
        <v>6.4797228099999993</v>
      </c>
      <c r="D266" s="18">
        <f t="shared" si="10"/>
        <v>4.5847228099999988</v>
      </c>
    </row>
    <row r="267" spans="1:4" x14ac:dyDescent="0.35">
      <c r="A267" s="2">
        <v>3502</v>
      </c>
      <c r="B267" s="3">
        <v>6506226</v>
      </c>
      <c r="C267" s="18">
        <f t="shared" si="9"/>
        <v>6.5062259999999998</v>
      </c>
      <c r="D267" s="18">
        <f t="shared" si="10"/>
        <v>4.6112260000000003</v>
      </c>
    </row>
    <row r="268" spans="1:4" x14ac:dyDescent="0.35">
      <c r="A268" s="2">
        <v>3502.5</v>
      </c>
      <c r="B268" s="3">
        <v>6532817.8099999996</v>
      </c>
      <c r="C268" s="18">
        <f t="shared" si="9"/>
        <v>6.5328178099999992</v>
      </c>
      <c r="D268" s="18">
        <f t="shared" si="10"/>
        <v>4.6378178099999996</v>
      </c>
    </row>
    <row r="269" spans="1:4" x14ac:dyDescent="0.35">
      <c r="A269" s="2">
        <v>3503</v>
      </c>
      <c r="B269" s="3">
        <v>6559498.25</v>
      </c>
      <c r="C269" s="18">
        <f t="shared" si="9"/>
        <v>6.5594982499999999</v>
      </c>
      <c r="D269" s="18">
        <f t="shared" si="10"/>
        <v>4.6644982499999994</v>
      </c>
    </row>
    <row r="270" spans="1:4" x14ac:dyDescent="0.35">
      <c r="A270" s="2">
        <v>3503.5</v>
      </c>
      <c r="B270" s="3">
        <v>6586267.3099999996</v>
      </c>
      <c r="C270" s="18">
        <f t="shared" si="9"/>
        <v>6.5862673099999993</v>
      </c>
      <c r="D270" s="18">
        <f t="shared" si="10"/>
        <v>4.6912673099999989</v>
      </c>
    </row>
    <row r="271" spans="1:4" x14ac:dyDescent="0.35">
      <c r="A271" s="2">
        <v>3504</v>
      </c>
      <c r="B271" s="3">
        <v>6613125</v>
      </c>
      <c r="C271" s="18">
        <f t="shared" si="9"/>
        <v>6.6131250000000001</v>
      </c>
      <c r="D271" s="18">
        <f t="shared" si="10"/>
        <v>4.7181250000000006</v>
      </c>
    </row>
    <row r="272" spans="1:4" x14ac:dyDescent="0.35">
      <c r="A272" s="2">
        <v>3504.5</v>
      </c>
      <c r="B272" s="3">
        <v>6640071.3099999996</v>
      </c>
      <c r="C272" s="18">
        <f t="shared" si="9"/>
        <v>6.6400713099999997</v>
      </c>
      <c r="D272" s="18">
        <f t="shared" si="10"/>
        <v>4.7450713100000002</v>
      </c>
    </row>
    <row r="273" spans="1:4" x14ac:dyDescent="0.35">
      <c r="A273" s="2">
        <v>3505</v>
      </c>
      <c r="B273" s="3">
        <v>6667106.25</v>
      </c>
      <c r="C273" s="18">
        <f t="shared" si="9"/>
        <v>6.6671062499999998</v>
      </c>
      <c r="D273" s="18">
        <f t="shared" si="10"/>
        <v>4.7721062500000002</v>
      </c>
    </row>
    <row r="274" spans="1:4" x14ac:dyDescent="0.35">
      <c r="A274" s="2">
        <v>3505.5</v>
      </c>
      <c r="B274" s="3">
        <v>6694229.8099999996</v>
      </c>
      <c r="C274" s="18">
        <f t="shared" si="9"/>
        <v>6.6942298099999995</v>
      </c>
      <c r="D274" s="18">
        <f t="shared" si="10"/>
        <v>4.7992298099999999</v>
      </c>
    </row>
    <row r="275" spans="1:4" x14ac:dyDescent="0.35">
      <c r="A275" s="2">
        <v>3506</v>
      </c>
      <c r="B275" s="3">
        <v>6721442</v>
      </c>
      <c r="C275" s="18">
        <f t="shared" si="9"/>
        <v>6.7214419999999997</v>
      </c>
      <c r="D275" s="18">
        <f t="shared" si="10"/>
        <v>4.8264420000000001</v>
      </c>
    </row>
    <row r="276" spans="1:4" x14ac:dyDescent="0.35">
      <c r="A276" s="2">
        <v>3506.5</v>
      </c>
      <c r="B276" s="3">
        <v>6748742.8099999996</v>
      </c>
      <c r="C276" s="18">
        <f t="shared" si="9"/>
        <v>6.7487428099999995</v>
      </c>
      <c r="D276" s="18">
        <f t="shared" si="10"/>
        <v>4.85374281</v>
      </c>
    </row>
    <row r="277" spans="1:4" x14ac:dyDescent="0.35">
      <c r="A277" s="2">
        <v>3507</v>
      </c>
      <c r="B277" s="3">
        <v>6776132.25</v>
      </c>
      <c r="C277" s="18">
        <f t="shared" si="9"/>
        <v>6.7761322499999999</v>
      </c>
      <c r="D277" s="18">
        <f t="shared" si="10"/>
        <v>4.8811322500000003</v>
      </c>
    </row>
    <row r="278" spans="1:4" x14ac:dyDescent="0.35">
      <c r="A278" s="2">
        <v>3507.5</v>
      </c>
      <c r="B278" s="3">
        <v>6803610.3099999996</v>
      </c>
      <c r="C278" s="18">
        <f t="shared" si="9"/>
        <v>6.8036103099999998</v>
      </c>
      <c r="D278" s="18">
        <f t="shared" si="10"/>
        <v>4.9086103100000003</v>
      </c>
    </row>
    <row r="279" spans="1:4" x14ac:dyDescent="0.35">
      <c r="A279" s="2">
        <v>3508</v>
      </c>
      <c r="B279" s="3">
        <v>6831177</v>
      </c>
      <c r="C279" s="18">
        <f t="shared" si="9"/>
        <v>6.8311770000000003</v>
      </c>
      <c r="D279" s="18">
        <f t="shared" si="10"/>
        <v>4.9361770000000007</v>
      </c>
    </row>
    <row r="280" spans="1:4" x14ac:dyDescent="0.35">
      <c r="A280" s="2">
        <v>3508.5</v>
      </c>
      <c r="B280" s="3">
        <v>6858832.3099999996</v>
      </c>
      <c r="C280" s="18">
        <f t="shared" si="9"/>
        <v>6.8588323099999995</v>
      </c>
      <c r="D280" s="18">
        <f t="shared" si="10"/>
        <v>4.963832309999999</v>
      </c>
    </row>
    <row r="281" spans="1:4" x14ac:dyDescent="0.35">
      <c r="A281" s="2">
        <v>3509</v>
      </c>
      <c r="B281" s="3">
        <v>6886576.25</v>
      </c>
      <c r="C281" s="18">
        <f t="shared" si="9"/>
        <v>6.8865762500000001</v>
      </c>
      <c r="D281" s="18">
        <f t="shared" si="10"/>
        <v>4.9915762499999996</v>
      </c>
    </row>
    <row r="282" spans="1:4" x14ac:dyDescent="0.35">
      <c r="A282" s="2">
        <v>3509.5</v>
      </c>
      <c r="B282" s="3">
        <v>6914408.8099999996</v>
      </c>
      <c r="C282" s="18">
        <f t="shared" si="9"/>
        <v>6.9144088099999994</v>
      </c>
      <c r="D282" s="18">
        <f t="shared" si="10"/>
        <v>5.0194088099999998</v>
      </c>
    </row>
    <row r="283" spans="1:4" x14ac:dyDescent="0.35">
      <c r="A283" s="2">
        <v>3510</v>
      </c>
      <c r="B283" s="3">
        <v>6942330</v>
      </c>
      <c r="C283" s="18">
        <f t="shared" si="9"/>
        <v>6.9423300000000001</v>
      </c>
      <c r="D283" s="18">
        <f t="shared" si="10"/>
        <v>5.0473300000000005</v>
      </c>
    </row>
    <row r="284" spans="1:4" x14ac:dyDescent="0.35">
      <c r="A284" s="2">
        <v>3510.5</v>
      </c>
      <c r="B284" s="3">
        <v>6970339.8099999996</v>
      </c>
      <c r="C284" s="18">
        <f t="shared" si="9"/>
        <v>6.9703398099999996</v>
      </c>
      <c r="D284" s="18">
        <f t="shared" si="10"/>
        <v>5.0753398099999991</v>
      </c>
    </row>
    <row r="285" spans="1:4" x14ac:dyDescent="0.35">
      <c r="A285" s="2">
        <v>3511</v>
      </c>
      <c r="B285" s="3">
        <v>6998438.25</v>
      </c>
      <c r="C285" s="18">
        <f t="shared" si="9"/>
        <v>6.9984382500000004</v>
      </c>
      <c r="D285" s="18">
        <f t="shared" si="10"/>
        <v>5.10343825</v>
      </c>
    </row>
    <row r="286" spans="1:4" x14ac:dyDescent="0.35">
      <c r="A286" s="2">
        <v>3511.5</v>
      </c>
      <c r="B286" s="3">
        <v>7026625.3099999996</v>
      </c>
      <c r="C286" s="18">
        <f t="shared" si="9"/>
        <v>7.02662531</v>
      </c>
      <c r="D286" s="18">
        <f t="shared" si="10"/>
        <v>5.1316253100000004</v>
      </c>
    </row>
    <row r="287" spans="1:4" x14ac:dyDescent="0.35">
      <c r="A287" s="2">
        <v>3512</v>
      </c>
      <c r="B287" s="3">
        <v>7054901</v>
      </c>
      <c r="C287" s="18">
        <f t="shared" si="9"/>
        <v>7.0549010000000001</v>
      </c>
      <c r="D287" s="18">
        <f t="shared" si="10"/>
        <v>5.1599009999999996</v>
      </c>
    </row>
    <row r="288" spans="1:4" x14ac:dyDescent="0.35">
      <c r="A288" s="2">
        <v>3512.5</v>
      </c>
      <c r="B288" s="3">
        <v>7083265.3099999996</v>
      </c>
      <c r="C288" s="18">
        <f t="shared" si="9"/>
        <v>7.0832653099999998</v>
      </c>
      <c r="D288" s="18">
        <f t="shared" si="10"/>
        <v>5.1882653100000002</v>
      </c>
    </row>
    <row r="289" spans="1:4" x14ac:dyDescent="0.35">
      <c r="A289" s="2">
        <v>3513</v>
      </c>
      <c r="B289" s="3">
        <v>7111718.25</v>
      </c>
      <c r="C289" s="18">
        <f t="shared" si="9"/>
        <v>7.11171825</v>
      </c>
      <c r="D289" s="18">
        <f t="shared" si="10"/>
        <v>5.2167182499999996</v>
      </c>
    </row>
    <row r="290" spans="1:4" x14ac:dyDescent="0.35">
      <c r="A290" s="2">
        <v>3513.5</v>
      </c>
      <c r="B290" s="3">
        <v>7140259.8099999996</v>
      </c>
      <c r="C290" s="18">
        <f t="shared" si="9"/>
        <v>7.1402598099999999</v>
      </c>
      <c r="D290" s="18">
        <f t="shared" si="10"/>
        <v>5.2452598100000003</v>
      </c>
    </row>
    <row r="291" spans="1:4" x14ac:dyDescent="0.35">
      <c r="A291" s="2">
        <v>3514</v>
      </c>
      <c r="B291" s="3">
        <v>7168890</v>
      </c>
      <c r="C291" s="18">
        <f t="shared" si="9"/>
        <v>7.1688900000000002</v>
      </c>
      <c r="D291" s="18">
        <f t="shared" si="10"/>
        <v>5.2738899999999997</v>
      </c>
    </row>
    <row r="292" spans="1:4" x14ac:dyDescent="0.35">
      <c r="A292" s="2">
        <v>3514.5</v>
      </c>
      <c r="B292" s="3">
        <v>7197608.8099999996</v>
      </c>
      <c r="C292" s="18">
        <f t="shared" si="9"/>
        <v>7.1976088099999993</v>
      </c>
      <c r="D292" s="18">
        <f t="shared" si="10"/>
        <v>5.3026088099999988</v>
      </c>
    </row>
    <row r="293" spans="1:4" x14ac:dyDescent="0.35">
      <c r="A293" s="2">
        <v>3515</v>
      </c>
      <c r="B293" s="3">
        <v>7226416.25</v>
      </c>
      <c r="C293" s="18">
        <f t="shared" si="9"/>
        <v>7.2264162499999998</v>
      </c>
      <c r="D293" s="18">
        <f t="shared" si="10"/>
        <v>5.3314162500000002</v>
      </c>
    </row>
    <row r="294" spans="1:4" x14ac:dyDescent="0.35">
      <c r="A294" s="2">
        <v>3515.5</v>
      </c>
      <c r="B294" s="3">
        <v>7255312.3099999996</v>
      </c>
      <c r="C294" s="18">
        <f t="shared" si="9"/>
        <v>7.2553123099999999</v>
      </c>
      <c r="D294" s="18">
        <f t="shared" si="10"/>
        <v>5.3603123099999994</v>
      </c>
    </row>
    <row r="295" spans="1:4" x14ac:dyDescent="0.35">
      <c r="A295" s="2">
        <v>3516</v>
      </c>
      <c r="B295" s="3">
        <v>7284297</v>
      </c>
      <c r="C295" s="18">
        <f t="shared" si="9"/>
        <v>7.2842969999999996</v>
      </c>
      <c r="D295" s="18">
        <f t="shared" si="10"/>
        <v>5.3892969999999991</v>
      </c>
    </row>
    <row r="296" spans="1:4" x14ac:dyDescent="0.35">
      <c r="A296" s="2">
        <v>3516.5</v>
      </c>
      <c r="B296" s="3">
        <v>7313370.3099999996</v>
      </c>
      <c r="C296" s="18">
        <f t="shared" si="9"/>
        <v>7.3133703099999998</v>
      </c>
      <c r="D296" s="18">
        <f t="shared" si="10"/>
        <v>5.4183703100000002</v>
      </c>
    </row>
    <row r="297" spans="1:4" x14ac:dyDescent="0.35">
      <c r="A297" s="2">
        <v>3517</v>
      </c>
      <c r="B297" s="3">
        <v>7342532.25</v>
      </c>
      <c r="C297" s="18">
        <f t="shared" si="9"/>
        <v>7.3425322499999996</v>
      </c>
      <c r="D297" s="18">
        <f t="shared" si="10"/>
        <v>5.4475322500000001</v>
      </c>
    </row>
    <row r="298" spans="1:4" x14ac:dyDescent="0.35">
      <c r="A298" s="2">
        <v>3517.5</v>
      </c>
      <c r="B298" s="3">
        <v>7371782.8099999996</v>
      </c>
      <c r="C298" s="18">
        <f t="shared" si="9"/>
        <v>7.37178281</v>
      </c>
      <c r="D298" s="18">
        <f t="shared" si="10"/>
        <v>5.4767828099999996</v>
      </c>
    </row>
    <row r="299" spans="1:4" x14ac:dyDescent="0.35">
      <c r="A299" s="2">
        <v>3518</v>
      </c>
      <c r="B299" s="3">
        <v>7401122</v>
      </c>
      <c r="C299" s="18">
        <f t="shared" si="9"/>
        <v>7.401122</v>
      </c>
      <c r="D299" s="18">
        <f t="shared" si="10"/>
        <v>5.5061219999999995</v>
      </c>
    </row>
    <row r="300" spans="1:4" x14ac:dyDescent="0.35">
      <c r="A300" s="2">
        <v>3518.5</v>
      </c>
      <c r="B300" s="3">
        <v>7430549.8099999996</v>
      </c>
      <c r="C300" s="18">
        <f t="shared" si="9"/>
        <v>7.4305498099999996</v>
      </c>
      <c r="D300" s="18">
        <f t="shared" si="10"/>
        <v>5.5355498099999991</v>
      </c>
    </row>
    <row r="301" spans="1:4" x14ac:dyDescent="0.35">
      <c r="A301" s="2">
        <v>3519</v>
      </c>
      <c r="B301" s="3">
        <v>7460066.25</v>
      </c>
      <c r="C301" s="18">
        <f t="shared" si="9"/>
        <v>7.4600662499999997</v>
      </c>
      <c r="D301" s="18">
        <f t="shared" si="10"/>
        <v>5.5650662499999992</v>
      </c>
    </row>
    <row r="302" spans="1:4" x14ac:dyDescent="0.35">
      <c r="A302" s="2">
        <v>3519.5</v>
      </c>
      <c r="B302" s="3">
        <v>7489671.3099999996</v>
      </c>
      <c r="C302" s="18">
        <f t="shared" si="9"/>
        <v>7.4896713099999994</v>
      </c>
      <c r="D302" s="18">
        <f t="shared" si="10"/>
        <v>5.594671309999999</v>
      </c>
    </row>
    <row r="303" spans="1:4" x14ac:dyDescent="0.35">
      <c r="A303" s="2">
        <v>3520</v>
      </c>
      <c r="B303" s="3">
        <v>7519365</v>
      </c>
      <c r="C303" s="18">
        <f t="shared" si="9"/>
        <v>7.5193649999999996</v>
      </c>
      <c r="D303" s="18">
        <f t="shared" si="10"/>
        <v>5.6243649999999992</v>
      </c>
    </row>
    <row r="304" spans="1:4" x14ac:dyDescent="0.35">
      <c r="A304" s="2">
        <v>3520.5</v>
      </c>
      <c r="B304" s="3">
        <v>7549151.3099999996</v>
      </c>
      <c r="C304" s="18">
        <f t="shared" si="9"/>
        <v>7.5491513099999992</v>
      </c>
      <c r="D304" s="18">
        <f t="shared" si="10"/>
        <v>5.6541513099999996</v>
      </c>
    </row>
    <row r="305" spans="1:4" x14ac:dyDescent="0.35">
      <c r="A305" s="2">
        <v>3521</v>
      </c>
      <c r="B305" s="3">
        <v>7579034.25</v>
      </c>
      <c r="C305" s="18">
        <f t="shared" si="9"/>
        <v>7.5790342500000003</v>
      </c>
      <c r="D305" s="18">
        <f t="shared" si="10"/>
        <v>5.6840342499999998</v>
      </c>
    </row>
    <row r="306" spans="1:4" x14ac:dyDescent="0.35">
      <c r="A306" s="2">
        <v>3521.5</v>
      </c>
      <c r="B306" s="3">
        <v>7609013.8099999996</v>
      </c>
      <c r="C306" s="18">
        <f t="shared" si="9"/>
        <v>7.6090138099999995</v>
      </c>
      <c r="D306" s="18">
        <f t="shared" si="10"/>
        <v>5.7140138099999991</v>
      </c>
    </row>
    <row r="307" spans="1:4" x14ac:dyDescent="0.35">
      <c r="A307" s="2">
        <v>3522</v>
      </c>
      <c r="B307" s="3">
        <v>7639090</v>
      </c>
      <c r="C307" s="18">
        <f t="shared" si="9"/>
        <v>7.6390900000000004</v>
      </c>
      <c r="D307" s="18">
        <f t="shared" si="10"/>
        <v>5.7440899999999999</v>
      </c>
    </row>
    <row r="308" spans="1:4" x14ac:dyDescent="0.35">
      <c r="A308" s="2">
        <v>3522.5</v>
      </c>
      <c r="B308" s="3">
        <v>7669262.8099999996</v>
      </c>
      <c r="C308" s="18">
        <f t="shared" si="9"/>
        <v>7.6692628099999993</v>
      </c>
      <c r="D308" s="18">
        <f t="shared" si="10"/>
        <v>5.7742628099999997</v>
      </c>
    </row>
    <row r="309" spans="1:4" x14ac:dyDescent="0.35">
      <c r="A309" s="2">
        <v>3523</v>
      </c>
      <c r="B309" s="3">
        <v>7699532.25</v>
      </c>
      <c r="C309" s="18">
        <f t="shared" si="9"/>
        <v>7.6995322499999999</v>
      </c>
      <c r="D309" s="18">
        <f t="shared" si="10"/>
        <v>5.8045322499999994</v>
      </c>
    </row>
    <row r="310" spans="1:4" x14ac:dyDescent="0.35">
      <c r="A310" s="2">
        <v>3523.5</v>
      </c>
      <c r="B310" s="3">
        <v>7729898.3099999996</v>
      </c>
      <c r="C310" s="18">
        <f t="shared" si="9"/>
        <v>7.7298983099999994</v>
      </c>
      <c r="D310" s="18">
        <f t="shared" si="10"/>
        <v>5.8348983099999998</v>
      </c>
    </row>
    <row r="311" spans="1:4" x14ac:dyDescent="0.35">
      <c r="A311" s="2">
        <v>3524</v>
      </c>
      <c r="B311" s="3">
        <v>7760361</v>
      </c>
      <c r="C311" s="18">
        <f t="shared" si="9"/>
        <v>7.7603609999999996</v>
      </c>
      <c r="D311" s="18">
        <f t="shared" si="10"/>
        <v>5.865361</v>
      </c>
    </row>
    <row r="312" spans="1:4" x14ac:dyDescent="0.35">
      <c r="A312" s="2">
        <v>3524.5</v>
      </c>
      <c r="B312" s="3">
        <v>7790920.3099999996</v>
      </c>
      <c r="C312" s="18">
        <f t="shared" si="9"/>
        <v>7.7909203099999997</v>
      </c>
      <c r="D312" s="18">
        <f t="shared" si="10"/>
        <v>5.8959203099999993</v>
      </c>
    </row>
    <row r="313" spans="1:4" x14ac:dyDescent="0.35">
      <c r="A313" s="2">
        <v>3525</v>
      </c>
      <c r="B313" s="3">
        <v>7821576.25</v>
      </c>
      <c r="C313" s="18">
        <f t="shared" si="9"/>
        <v>7.8215762499999997</v>
      </c>
      <c r="D313" s="18">
        <f t="shared" si="10"/>
        <v>5.9265762500000001</v>
      </c>
    </row>
    <row r="314" spans="1:4" x14ac:dyDescent="0.35">
      <c r="A314" s="2">
        <v>3525.5</v>
      </c>
      <c r="B314" s="3">
        <v>7852328.8099999996</v>
      </c>
      <c r="C314" s="18">
        <f t="shared" si="9"/>
        <v>7.8523288099999995</v>
      </c>
      <c r="D314" s="18">
        <f t="shared" si="10"/>
        <v>5.9573288099999999</v>
      </c>
    </row>
    <row r="315" spans="1:4" x14ac:dyDescent="0.35">
      <c r="A315" s="2">
        <v>3526</v>
      </c>
      <c r="B315" s="3">
        <v>7883178</v>
      </c>
      <c r="C315" s="18">
        <f t="shared" si="9"/>
        <v>7.883178</v>
      </c>
      <c r="D315" s="18">
        <f t="shared" si="10"/>
        <v>5.9881779999999996</v>
      </c>
    </row>
    <row r="316" spans="1:4" x14ac:dyDescent="0.35">
      <c r="A316" s="2">
        <v>3526.5</v>
      </c>
      <c r="B316" s="3">
        <v>7914123.8099999996</v>
      </c>
      <c r="C316" s="18">
        <f t="shared" si="9"/>
        <v>7.9141238099999995</v>
      </c>
      <c r="D316" s="18">
        <f t="shared" si="10"/>
        <v>6.01912381</v>
      </c>
    </row>
    <row r="317" spans="1:4" x14ac:dyDescent="0.35">
      <c r="A317" s="2">
        <v>3527</v>
      </c>
      <c r="B317" s="3">
        <v>7945166.25</v>
      </c>
      <c r="C317" s="18">
        <f t="shared" si="9"/>
        <v>7.9451662499999998</v>
      </c>
      <c r="D317" s="18">
        <f t="shared" si="10"/>
        <v>6.0501662500000002</v>
      </c>
    </row>
    <row r="318" spans="1:4" x14ac:dyDescent="0.35">
      <c r="A318" s="2">
        <v>3527.5</v>
      </c>
      <c r="B318" s="3">
        <v>7976305.3099999996</v>
      </c>
      <c r="C318" s="18">
        <f t="shared" si="9"/>
        <v>7.9763053099999999</v>
      </c>
      <c r="D318" s="18">
        <f t="shared" si="10"/>
        <v>6.0813053099999994</v>
      </c>
    </row>
    <row r="319" spans="1:4" x14ac:dyDescent="0.35">
      <c r="A319" s="2">
        <v>3528</v>
      </c>
      <c r="B319" s="3">
        <v>8007541</v>
      </c>
      <c r="C319" s="18">
        <f t="shared" si="9"/>
        <v>8.0075409999999998</v>
      </c>
      <c r="D319" s="18">
        <f t="shared" si="10"/>
        <v>6.1125410000000002</v>
      </c>
    </row>
    <row r="320" spans="1:4" x14ac:dyDescent="0.35">
      <c r="A320" s="2">
        <v>3528.5</v>
      </c>
      <c r="B320" s="3">
        <v>8038873.3099999996</v>
      </c>
      <c r="C320" s="18">
        <f t="shared" si="9"/>
        <v>8.0388733099999996</v>
      </c>
      <c r="D320" s="18">
        <f t="shared" si="10"/>
        <v>6.14387331</v>
      </c>
    </row>
    <row r="321" spans="1:4" x14ac:dyDescent="0.35">
      <c r="A321" s="2">
        <v>3529</v>
      </c>
      <c r="B321" s="3">
        <v>8070302.25</v>
      </c>
      <c r="C321" s="18">
        <f t="shared" si="9"/>
        <v>8.0703022499999992</v>
      </c>
      <c r="D321" s="18">
        <f t="shared" si="10"/>
        <v>6.1753022499999997</v>
      </c>
    </row>
    <row r="322" spans="1:4" x14ac:dyDescent="0.35">
      <c r="A322" s="2">
        <v>3529.5</v>
      </c>
      <c r="B322" s="3">
        <v>8101827.8099999996</v>
      </c>
      <c r="C322" s="18">
        <f t="shared" si="9"/>
        <v>8.1018278099999996</v>
      </c>
      <c r="D322" s="18">
        <f t="shared" si="10"/>
        <v>6.2068278100000001</v>
      </c>
    </row>
    <row r="323" spans="1:4" x14ac:dyDescent="0.35">
      <c r="A323" s="2">
        <v>3530</v>
      </c>
      <c r="B323" s="3">
        <v>8133450</v>
      </c>
      <c r="C323" s="18">
        <f t="shared" si="9"/>
        <v>8.1334499999999998</v>
      </c>
      <c r="D323" s="18">
        <f t="shared" si="10"/>
        <v>6.2384500000000003</v>
      </c>
    </row>
    <row r="324" spans="1:4" x14ac:dyDescent="0.35">
      <c r="A324" s="2">
        <v>3530.5</v>
      </c>
      <c r="B324" s="3">
        <v>8165168.8099999996</v>
      </c>
      <c r="C324" s="18">
        <f t="shared" ref="C324:C387" si="11">B324/10^6</f>
        <v>8.1651688099999991</v>
      </c>
      <c r="D324" s="18">
        <f t="shared" ref="D324:D387" si="12">C324-$C$3</f>
        <v>6.2701688099999995</v>
      </c>
    </row>
    <row r="325" spans="1:4" x14ac:dyDescent="0.35">
      <c r="A325" s="2">
        <v>3531</v>
      </c>
      <c r="B325" s="3">
        <v>8196984.25</v>
      </c>
      <c r="C325" s="18">
        <f t="shared" si="11"/>
        <v>8.1969842499999999</v>
      </c>
      <c r="D325" s="18">
        <f t="shared" si="12"/>
        <v>6.3019842500000003</v>
      </c>
    </row>
    <row r="326" spans="1:4" x14ac:dyDescent="0.35">
      <c r="A326" s="2">
        <v>3531.5</v>
      </c>
      <c r="B326" s="3">
        <v>8228896.3099999996</v>
      </c>
      <c r="C326" s="18">
        <f t="shared" si="11"/>
        <v>8.2288963099999997</v>
      </c>
      <c r="D326" s="18">
        <f t="shared" si="12"/>
        <v>6.3338963100000001</v>
      </c>
    </row>
    <row r="327" spans="1:4" x14ac:dyDescent="0.35">
      <c r="A327" s="2">
        <v>3532</v>
      </c>
      <c r="B327" s="3">
        <v>8260905</v>
      </c>
      <c r="C327" s="18">
        <f t="shared" si="11"/>
        <v>8.2609049999999993</v>
      </c>
      <c r="D327" s="18">
        <f t="shared" si="12"/>
        <v>6.3659049999999997</v>
      </c>
    </row>
    <row r="328" spans="1:4" x14ac:dyDescent="0.35">
      <c r="A328" s="2">
        <v>3532.5</v>
      </c>
      <c r="B328" s="3">
        <v>8293010.3099999996</v>
      </c>
      <c r="C328" s="18">
        <f t="shared" si="11"/>
        <v>8.2930103099999997</v>
      </c>
      <c r="D328" s="18">
        <f t="shared" si="12"/>
        <v>6.3980103100000001</v>
      </c>
    </row>
    <row r="329" spans="1:4" x14ac:dyDescent="0.35">
      <c r="A329" s="2">
        <v>3533</v>
      </c>
      <c r="B329" s="3">
        <v>8325212.25</v>
      </c>
      <c r="C329" s="18">
        <f t="shared" si="11"/>
        <v>8.3252122499999999</v>
      </c>
      <c r="D329" s="18">
        <f t="shared" si="12"/>
        <v>6.4302122500000003</v>
      </c>
    </row>
    <row r="330" spans="1:4" x14ac:dyDescent="0.35">
      <c r="A330" s="2">
        <v>3533.5</v>
      </c>
      <c r="B330" s="3">
        <v>8357510.8099999996</v>
      </c>
      <c r="C330" s="18">
        <f t="shared" si="11"/>
        <v>8.3575108099999991</v>
      </c>
      <c r="D330" s="18">
        <f t="shared" si="12"/>
        <v>6.4625108099999995</v>
      </c>
    </row>
    <row r="331" spans="1:4" x14ac:dyDescent="0.35">
      <c r="A331" s="2">
        <v>3534</v>
      </c>
      <c r="B331" s="3">
        <v>8389906</v>
      </c>
      <c r="C331" s="18">
        <f t="shared" si="11"/>
        <v>8.3899059999999999</v>
      </c>
      <c r="D331" s="18">
        <f t="shared" si="12"/>
        <v>6.4949060000000003</v>
      </c>
    </row>
    <row r="332" spans="1:4" x14ac:dyDescent="0.35">
      <c r="A332" s="2">
        <v>3534.5</v>
      </c>
      <c r="B332" s="3">
        <v>8422397.8099999987</v>
      </c>
      <c r="C332" s="18">
        <f t="shared" si="11"/>
        <v>8.4223978099999979</v>
      </c>
      <c r="D332" s="18">
        <f t="shared" si="12"/>
        <v>6.5273978099999983</v>
      </c>
    </row>
    <row r="333" spans="1:4" x14ac:dyDescent="0.35">
      <c r="A333" s="2">
        <v>3535</v>
      </c>
      <c r="B333" s="3">
        <v>8454986.25</v>
      </c>
      <c r="C333" s="18">
        <f t="shared" si="11"/>
        <v>8.4549862499999993</v>
      </c>
      <c r="D333" s="18">
        <f t="shared" si="12"/>
        <v>6.5599862499999997</v>
      </c>
    </row>
    <row r="334" spans="1:4" x14ac:dyDescent="0.35">
      <c r="A334" s="2">
        <v>3535.5</v>
      </c>
      <c r="B334" s="3">
        <v>8487671.3099999987</v>
      </c>
      <c r="C334" s="18">
        <f t="shared" si="11"/>
        <v>8.4876713099999979</v>
      </c>
      <c r="D334" s="18">
        <f t="shared" si="12"/>
        <v>6.5926713099999983</v>
      </c>
    </row>
    <row r="335" spans="1:4" x14ac:dyDescent="0.35">
      <c r="A335" s="2">
        <v>3536</v>
      </c>
      <c r="B335" s="3">
        <v>8520453</v>
      </c>
      <c r="C335" s="18">
        <f t="shared" si="11"/>
        <v>8.5204529999999998</v>
      </c>
      <c r="D335" s="18">
        <f t="shared" si="12"/>
        <v>6.6254530000000003</v>
      </c>
    </row>
    <row r="336" spans="1:4" x14ac:dyDescent="0.35">
      <c r="A336" s="2">
        <v>3536.5</v>
      </c>
      <c r="B336" s="3">
        <v>8553331.3099999987</v>
      </c>
      <c r="C336" s="18">
        <f t="shared" si="11"/>
        <v>8.553331309999999</v>
      </c>
      <c r="D336" s="18">
        <f t="shared" si="12"/>
        <v>6.6583313099999994</v>
      </c>
    </row>
    <row r="337" spans="1:4" x14ac:dyDescent="0.35">
      <c r="A337" s="2">
        <v>3537</v>
      </c>
      <c r="B337" s="3">
        <v>8586306.25</v>
      </c>
      <c r="C337" s="18">
        <f t="shared" si="11"/>
        <v>8.5863062499999998</v>
      </c>
      <c r="D337" s="18">
        <f t="shared" si="12"/>
        <v>6.6913062500000002</v>
      </c>
    </row>
    <row r="338" spans="1:4" x14ac:dyDescent="0.35">
      <c r="A338" s="2">
        <v>3537.5</v>
      </c>
      <c r="B338" s="3">
        <v>8619377.8099999987</v>
      </c>
      <c r="C338" s="18">
        <f t="shared" si="11"/>
        <v>8.6193778099999978</v>
      </c>
      <c r="D338" s="18">
        <f t="shared" si="12"/>
        <v>6.7243778099999982</v>
      </c>
    </row>
    <row r="339" spans="1:4" x14ac:dyDescent="0.35">
      <c r="A339" s="2">
        <v>3538</v>
      </c>
      <c r="B339" s="3">
        <v>8652546</v>
      </c>
      <c r="C339" s="18">
        <f t="shared" si="11"/>
        <v>8.6525459999999992</v>
      </c>
      <c r="D339" s="18">
        <f t="shared" si="12"/>
        <v>6.7575459999999996</v>
      </c>
    </row>
    <row r="340" spans="1:4" x14ac:dyDescent="0.35">
      <c r="A340" s="2">
        <v>3538.5</v>
      </c>
      <c r="B340" s="3">
        <v>8685810.8099999987</v>
      </c>
      <c r="C340" s="18">
        <f t="shared" si="11"/>
        <v>8.6858108099999978</v>
      </c>
      <c r="D340" s="18">
        <f t="shared" si="12"/>
        <v>6.7908108099999982</v>
      </c>
    </row>
    <row r="341" spans="1:4" x14ac:dyDescent="0.35">
      <c r="A341" s="2">
        <v>3539</v>
      </c>
      <c r="B341" s="3">
        <v>8719172.25</v>
      </c>
      <c r="C341" s="18">
        <f t="shared" si="11"/>
        <v>8.7191722499999997</v>
      </c>
      <c r="D341" s="18">
        <f t="shared" si="12"/>
        <v>6.8241722500000002</v>
      </c>
    </row>
    <row r="342" spans="1:4" x14ac:dyDescent="0.35">
      <c r="A342" s="2">
        <v>3539.5</v>
      </c>
      <c r="B342" s="3">
        <v>8752630.3099999987</v>
      </c>
      <c r="C342" s="18">
        <f t="shared" si="11"/>
        <v>8.7526303099999989</v>
      </c>
      <c r="D342" s="18">
        <f t="shared" si="12"/>
        <v>6.8576303099999993</v>
      </c>
    </row>
    <row r="343" spans="1:4" x14ac:dyDescent="0.35">
      <c r="A343" s="2">
        <v>3540</v>
      </c>
      <c r="B343" s="3">
        <v>8786185</v>
      </c>
      <c r="C343" s="18">
        <f t="shared" si="11"/>
        <v>8.7861849999999997</v>
      </c>
      <c r="D343" s="18">
        <f t="shared" si="12"/>
        <v>6.8911850000000001</v>
      </c>
    </row>
    <row r="344" spans="1:4" x14ac:dyDescent="0.35">
      <c r="A344" s="2">
        <v>3540.5</v>
      </c>
      <c r="B344" s="3">
        <v>8819842.8399999999</v>
      </c>
      <c r="C344" s="18">
        <f t="shared" si="11"/>
        <v>8.8198428399999997</v>
      </c>
      <c r="D344" s="18">
        <f t="shared" si="12"/>
        <v>6.9248428400000002</v>
      </c>
    </row>
    <row r="345" spans="1:4" x14ac:dyDescent="0.35">
      <c r="A345" s="2">
        <v>3541</v>
      </c>
      <c r="B345" s="3">
        <v>8853610.370000001</v>
      </c>
      <c r="C345" s="18">
        <f t="shared" si="11"/>
        <v>8.8536103700000002</v>
      </c>
      <c r="D345" s="18">
        <f t="shared" si="12"/>
        <v>6.9586103700000006</v>
      </c>
    </row>
    <row r="346" spans="1:4" x14ac:dyDescent="0.35">
      <c r="A346" s="2">
        <v>3541.5</v>
      </c>
      <c r="B346" s="3">
        <v>8887487.5899999999</v>
      </c>
      <c r="C346" s="18">
        <f t="shared" si="11"/>
        <v>8.8874875899999992</v>
      </c>
      <c r="D346" s="18">
        <f t="shared" si="12"/>
        <v>6.9924875899999996</v>
      </c>
    </row>
    <row r="347" spans="1:4" x14ac:dyDescent="0.35">
      <c r="A347" s="2">
        <v>3542</v>
      </c>
      <c r="B347" s="3">
        <v>8921474.5</v>
      </c>
      <c r="C347" s="18">
        <f t="shared" si="11"/>
        <v>8.9214745000000004</v>
      </c>
      <c r="D347" s="18">
        <f t="shared" si="12"/>
        <v>7.0264745000000008</v>
      </c>
    </row>
    <row r="348" spans="1:4" x14ac:dyDescent="0.35">
      <c r="A348" s="2">
        <v>3542.5</v>
      </c>
      <c r="B348" s="3">
        <v>8955571.0899999999</v>
      </c>
      <c r="C348" s="18">
        <f t="shared" si="11"/>
        <v>8.9555710899999994</v>
      </c>
      <c r="D348" s="18">
        <f t="shared" si="12"/>
        <v>7.0605710899999998</v>
      </c>
    </row>
    <row r="349" spans="1:4" x14ac:dyDescent="0.35">
      <c r="A349" s="2">
        <v>3543</v>
      </c>
      <c r="B349" s="3">
        <v>8989777.370000001</v>
      </c>
      <c r="C349" s="18">
        <f t="shared" si="11"/>
        <v>8.9897773700000005</v>
      </c>
      <c r="D349" s="18">
        <f t="shared" si="12"/>
        <v>7.094777370000001</v>
      </c>
    </row>
    <row r="350" spans="1:4" x14ac:dyDescent="0.35">
      <c r="A350" s="2">
        <v>3543.5</v>
      </c>
      <c r="B350" s="3">
        <v>9024093.3399999999</v>
      </c>
      <c r="C350" s="18">
        <f t="shared" si="11"/>
        <v>9.0240933400000003</v>
      </c>
      <c r="D350" s="18">
        <f t="shared" si="12"/>
        <v>7.1290933400000007</v>
      </c>
    </row>
    <row r="351" spans="1:4" x14ac:dyDescent="0.35">
      <c r="A351" s="2">
        <v>3544</v>
      </c>
      <c r="B351" s="3">
        <v>9058519</v>
      </c>
      <c r="C351" s="18">
        <f t="shared" si="11"/>
        <v>9.0585190000000004</v>
      </c>
      <c r="D351" s="18">
        <f t="shared" si="12"/>
        <v>7.1635190000000009</v>
      </c>
    </row>
    <row r="352" spans="1:4" x14ac:dyDescent="0.35">
      <c r="A352" s="2">
        <v>3544.5</v>
      </c>
      <c r="B352" s="3">
        <v>9093054.3399999999</v>
      </c>
      <c r="C352" s="18">
        <f t="shared" si="11"/>
        <v>9.0930543400000001</v>
      </c>
      <c r="D352" s="18">
        <f t="shared" si="12"/>
        <v>7.1980543400000006</v>
      </c>
    </row>
    <row r="353" spans="1:4" x14ac:dyDescent="0.35">
      <c r="A353" s="2">
        <v>3545</v>
      </c>
      <c r="B353" s="3">
        <v>9127699.370000001</v>
      </c>
      <c r="C353" s="18">
        <f t="shared" si="11"/>
        <v>9.1276993700000002</v>
      </c>
      <c r="D353" s="18">
        <f t="shared" si="12"/>
        <v>7.2326993700000006</v>
      </c>
    </row>
    <row r="354" spans="1:4" x14ac:dyDescent="0.35">
      <c r="A354" s="2">
        <v>3545.5</v>
      </c>
      <c r="B354" s="3">
        <v>9162454.0899999999</v>
      </c>
      <c r="C354" s="18">
        <f t="shared" si="11"/>
        <v>9.1624540900000007</v>
      </c>
      <c r="D354" s="18">
        <f t="shared" si="12"/>
        <v>7.2674540900000011</v>
      </c>
    </row>
    <row r="355" spans="1:4" x14ac:dyDescent="0.35">
      <c r="A355" s="2">
        <v>3546</v>
      </c>
      <c r="B355" s="3">
        <v>9197318.5</v>
      </c>
      <c r="C355" s="18">
        <f t="shared" si="11"/>
        <v>9.1973184999999997</v>
      </c>
      <c r="D355" s="18">
        <f t="shared" si="12"/>
        <v>7.3023185000000002</v>
      </c>
    </row>
    <row r="356" spans="1:4" x14ac:dyDescent="0.35">
      <c r="A356" s="2">
        <v>3546.5</v>
      </c>
      <c r="B356" s="3">
        <v>9232292.5899999999</v>
      </c>
      <c r="C356" s="18">
        <f t="shared" si="11"/>
        <v>9.2322925900000001</v>
      </c>
      <c r="D356" s="18">
        <f t="shared" si="12"/>
        <v>7.3372925900000006</v>
      </c>
    </row>
    <row r="357" spans="1:4" x14ac:dyDescent="0.35">
      <c r="A357" s="2">
        <v>3547</v>
      </c>
      <c r="B357" s="3">
        <v>9267376.370000001</v>
      </c>
      <c r="C357" s="18">
        <f t="shared" si="11"/>
        <v>9.2673763700000009</v>
      </c>
      <c r="D357" s="18">
        <f t="shared" si="12"/>
        <v>7.3723763700000013</v>
      </c>
    </row>
    <row r="358" spans="1:4" x14ac:dyDescent="0.35">
      <c r="A358" s="2">
        <v>3547.5</v>
      </c>
      <c r="B358" s="3">
        <v>9302569.8399999999</v>
      </c>
      <c r="C358" s="18">
        <f t="shared" si="11"/>
        <v>9.3025698400000003</v>
      </c>
      <c r="D358" s="18">
        <f t="shared" si="12"/>
        <v>7.4075698400000007</v>
      </c>
    </row>
    <row r="359" spans="1:4" x14ac:dyDescent="0.35">
      <c r="A359" s="2">
        <v>3548</v>
      </c>
      <c r="B359" s="3">
        <v>9337873</v>
      </c>
      <c r="C359" s="18">
        <f t="shared" si="11"/>
        <v>9.3378730000000001</v>
      </c>
      <c r="D359" s="18">
        <f t="shared" si="12"/>
        <v>7.4428730000000005</v>
      </c>
    </row>
    <row r="360" spans="1:4" x14ac:dyDescent="0.35">
      <c r="A360" s="2">
        <v>3548.5</v>
      </c>
      <c r="B360" s="3">
        <v>9373285.8399999999</v>
      </c>
      <c r="C360" s="18">
        <f t="shared" si="11"/>
        <v>9.3732858399999994</v>
      </c>
      <c r="D360" s="18">
        <f t="shared" si="12"/>
        <v>7.4782858399999999</v>
      </c>
    </row>
    <row r="361" spans="1:4" x14ac:dyDescent="0.35">
      <c r="A361" s="2">
        <v>3549</v>
      </c>
      <c r="B361" s="3">
        <v>9408808.370000001</v>
      </c>
      <c r="C361" s="18">
        <f t="shared" si="11"/>
        <v>9.4088083700000009</v>
      </c>
      <c r="D361" s="18">
        <f t="shared" si="12"/>
        <v>7.5138083700000013</v>
      </c>
    </row>
    <row r="362" spans="1:4" x14ac:dyDescent="0.35">
      <c r="A362" s="2">
        <v>3549.5</v>
      </c>
      <c r="B362" s="3">
        <v>9444440.5899999999</v>
      </c>
      <c r="C362" s="18">
        <f t="shared" si="11"/>
        <v>9.4444405899999992</v>
      </c>
      <c r="D362" s="18">
        <f t="shared" si="12"/>
        <v>7.5494405899999997</v>
      </c>
    </row>
    <row r="363" spans="1:4" x14ac:dyDescent="0.35">
      <c r="A363" s="2">
        <v>3550</v>
      </c>
      <c r="B363" s="3">
        <v>9480182.5</v>
      </c>
      <c r="C363" s="18">
        <f t="shared" si="11"/>
        <v>9.4801824999999997</v>
      </c>
      <c r="D363" s="18">
        <f t="shared" si="12"/>
        <v>7.5851825000000002</v>
      </c>
    </row>
    <row r="364" spans="1:4" x14ac:dyDescent="0.35">
      <c r="A364" s="2">
        <v>3550.5</v>
      </c>
      <c r="B364" s="3">
        <v>9516034.0899999999</v>
      </c>
      <c r="C364" s="18">
        <f t="shared" si="11"/>
        <v>9.5160340899999998</v>
      </c>
      <c r="D364" s="18">
        <f t="shared" si="12"/>
        <v>7.6210340900000002</v>
      </c>
    </row>
    <row r="365" spans="1:4" x14ac:dyDescent="0.35">
      <c r="A365" s="2">
        <v>3551</v>
      </c>
      <c r="B365" s="3">
        <v>9551995.370000001</v>
      </c>
      <c r="C365" s="18">
        <f t="shared" si="11"/>
        <v>9.5519953700000002</v>
      </c>
      <c r="D365" s="18">
        <f t="shared" si="12"/>
        <v>7.6569953700000006</v>
      </c>
    </row>
    <row r="366" spans="1:4" x14ac:dyDescent="0.35">
      <c r="A366" s="2">
        <v>3551.5</v>
      </c>
      <c r="B366" s="3">
        <v>9588066.3399999999</v>
      </c>
      <c r="C366" s="18">
        <f t="shared" si="11"/>
        <v>9.5880663399999992</v>
      </c>
      <c r="D366" s="18">
        <f t="shared" si="12"/>
        <v>7.6930663399999997</v>
      </c>
    </row>
    <row r="367" spans="1:4" x14ac:dyDescent="0.35">
      <c r="A367" s="2">
        <v>3552</v>
      </c>
      <c r="B367" s="3">
        <v>9624247</v>
      </c>
      <c r="C367" s="18">
        <f t="shared" si="11"/>
        <v>9.6242470000000004</v>
      </c>
      <c r="D367" s="18">
        <f t="shared" si="12"/>
        <v>7.7292470000000009</v>
      </c>
    </row>
    <row r="368" spans="1:4" x14ac:dyDescent="0.35">
      <c r="A368" s="2">
        <v>3552.5</v>
      </c>
      <c r="B368" s="3">
        <v>9660537.3399999999</v>
      </c>
      <c r="C368" s="18">
        <f t="shared" si="11"/>
        <v>9.6605373399999994</v>
      </c>
      <c r="D368" s="18">
        <f t="shared" si="12"/>
        <v>7.7655373399999998</v>
      </c>
    </row>
    <row r="369" spans="1:4" x14ac:dyDescent="0.35">
      <c r="A369" s="2">
        <v>3553</v>
      </c>
      <c r="B369" s="3">
        <v>9696937.370000001</v>
      </c>
      <c r="C369" s="18">
        <f t="shared" si="11"/>
        <v>9.6969373700000006</v>
      </c>
      <c r="D369" s="18">
        <f t="shared" si="12"/>
        <v>7.801937370000001</v>
      </c>
    </row>
    <row r="370" spans="1:4" x14ac:dyDescent="0.35">
      <c r="A370" s="2">
        <v>3553.5</v>
      </c>
      <c r="B370" s="3">
        <v>9733447.0899999999</v>
      </c>
      <c r="C370" s="18">
        <f t="shared" si="11"/>
        <v>9.7334470900000003</v>
      </c>
      <c r="D370" s="18">
        <f t="shared" si="12"/>
        <v>7.8384470900000007</v>
      </c>
    </row>
    <row r="371" spans="1:4" x14ac:dyDescent="0.35">
      <c r="A371" s="2">
        <v>3554</v>
      </c>
      <c r="B371" s="3">
        <v>9770066.5</v>
      </c>
      <c r="C371" s="18">
        <f t="shared" si="11"/>
        <v>9.7700665000000004</v>
      </c>
      <c r="D371" s="18">
        <f t="shared" si="12"/>
        <v>7.8750665000000009</v>
      </c>
    </row>
    <row r="372" spans="1:4" x14ac:dyDescent="0.35">
      <c r="A372" s="2">
        <v>3554.5</v>
      </c>
      <c r="B372" s="3">
        <v>9806795.5899999999</v>
      </c>
      <c r="C372" s="18">
        <f t="shared" si="11"/>
        <v>9.8067955900000001</v>
      </c>
      <c r="D372" s="18">
        <f t="shared" si="12"/>
        <v>7.9117955900000005</v>
      </c>
    </row>
    <row r="373" spans="1:4" x14ac:dyDescent="0.35">
      <c r="A373" s="2">
        <v>3555</v>
      </c>
      <c r="B373" s="3">
        <v>9843634.370000001</v>
      </c>
      <c r="C373" s="18">
        <f t="shared" si="11"/>
        <v>9.8436343700000002</v>
      </c>
      <c r="D373" s="18">
        <f t="shared" si="12"/>
        <v>7.9486343700000006</v>
      </c>
    </row>
    <row r="374" spans="1:4" x14ac:dyDescent="0.35">
      <c r="A374" s="2">
        <v>3555.5</v>
      </c>
      <c r="B374" s="3">
        <v>9880582.8399999999</v>
      </c>
      <c r="C374" s="18">
        <f t="shared" si="11"/>
        <v>9.8805828400000006</v>
      </c>
      <c r="D374" s="18">
        <f t="shared" si="12"/>
        <v>7.9855828400000011</v>
      </c>
    </row>
    <row r="375" spans="1:4" x14ac:dyDescent="0.35">
      <c r="A375" s="2">
        <v>3556</v>
      </c>
      <c r="B375" s="3">
        <v>9917641</v>
      </c>
      <c r="C375" s="18">
        <f t="shared" si="11"/>
        <v>9.9176409999999997</v>
      </c>
      <c r="D375" s="18">
        <f t="shared" si="12"/>
        <v>8.0226410000000001</v>
      </c>
    </row>
    <row r="376" spans="1:4" x14ac:dyDescent="0.35">
      <c r="A376" s="2">
        <v>3556.5</v>
      </c>
      <c r="B376" s="3">
        <v>9954808.8399999999</v>
      </c>
      <c r="C376" s="18">
        <f t="shared" si="11"/>
        <v>9.9548088400000001</v>
      </c>
      <c r="D376" s="18">
        <f t="shared" si="12"/>
        <v>8.0598088400000005</v>
      </c>
    </row>
    <row r="377" spans="1:4" x14ac:dyDescent="0.35">
      <c r="A377" s="2">
        <v>3557</v>
      </c>
      <c r="B377" s="3">
        <v>9992086.370000001</v>
      </c>
      <c r="C377" s="18">
        <f t="shared" si="11"/>
        <v>9.9920863700000009</v>
      </c>
      <c r="D377" s="18">
        <f t="shared" si="12"/>
        <v>8.0970863700000013</v>
      </c>
    </row>
    <row r="378" spans="1:4" x14ac:dyDescent="0.35">
      <c r="A378" s="2">
        <v>3557.5</v>
      </c>
      <c r="B378" s="3">
        <v>10029473.590020001</v>
      </c>
      <c r="C378" s="18">
        <f t="shared" si="11"/>
        <v>10.02947359002</v>
      </c>
      <c r="D378" s="18">
        <f t="shared" si="12"/>
        <v>8.1344735900200007</v>
      </c>
    </row>
    <row r="379" spans="1:4" x14ac:dyDescent="0.35">
      <c r="A379" s="2">
        <v>3558</v>
      </c>
      <c r="B379" s="3">
        <v>10066970.499979999</v>
      </c>
      <c r="C379" s="18">
        <f t="shared" si="11"/>
        <v>10.066970499979998</v>
      </c>
      <c r="D379" s="18">
        <f t="shared" si="12"/>
        <v>8.1719704999799987</v>
      </c>
    </row>
    <row r="380" spans="1:4" x14ac:dyDescent="0.35">
      <c r="A380" s="2">
        <v>3558.5</v>
      </c>
      <c r="B380" s="3">
        <v>10104577.09003</v>
      </c>
      <c r="C380" s="18">
        <f t="shared" si="11"/>
        <v>10.10457709003</v>
      </c>
      <c r="D380" s="18">
        <f t="shared" si="12"/>
        <v>8.2095770900300007</v>
      </c>
    </row>
    <row r="381" spans="1:4" x14ac:dyDescent="0.35">
      <c r="A381" s="2">
        <v>3559</v>
      </c>
      <c r="B381" s="3">
        <v>10142293.36998</v>
      </c>
      <c r="C381" s="18">
        <f t="shared" si="11"/>
        <v>10.142293369979999</v>
      </c>
      <c r="D381" s="18">
        <f t="shared" si="12"/>
        <v>8.2472933699799995</v>
      </c>
    </row>
    <row r="382" spans="1:4" x14ac:dyDescent="0.35">
      <c r="A382" s="2">
        <v>3559.5</v>
      </c>
      <c r="B382" s="3">
        <v>10180119.34</v>
      </c>
      <c r="C382" s="18">
        <f t="shared" si="11"/>
        <v>10.180119339999999</v>
      </c>
      <c r="D382" s="18">
        <f t="shared" si="12"/>
        <v>8.2851193399999996</v>
      </c>
    </row>
    <row r="383" spans="1:4" x14ac:dyDescent="0.35">
      <c r="A383" s="2">
        <v>3560</v>
      </c>
      <c r="B383" s="3">
        <v>10218054.999990001</v>
      </c>
      <c r="C383" s="18">
        <f t="shared" si="11"/>
        <v>10.218054999990001</v>
      </c>
      <c r="D383" s="18">
        <f t="shared" si="12"/>
        <v>8.323054999990001</v>
      </c>
    </row>
    <row r="384" spans="1:4" x14ac:dyDescent="0.35">
      <c r="A384" s="2">
        <v>3560.5</v>
      </c>
      <c r="B384" s="3">
        <v>10256106.039960001</v>
      </c>
      <c r="C384" s="18">
        <f t="shared" si="11"/>
        <v>10.256106039960001</v>
      </c>
      <c r="D384" s="18">
        <f t="shared" si="12"/>
        <v>8.361106039960001</v>
      </c>
    </row>
    <row r="385" spans="1:4" x14ac:dyDescent="0.35">
      <c r="A385" s="2">
        <v>3561</v>
      </c>
      <c r="B385" s="3">
        <v>10294278.149970001</v>
      </c>
      <c r="C385" s="18">
        <f t="shared" si="11"/>
        <v>10.294278149970001</v>
      </c>
      <c r="D385" s="18">
        <f t="shared" si="12"/>
        <v>8.3992781499700016</v>
      </c>
    </row>
    <row r="386" spans="1:4" x14ac:dyDescent="0.35">
      <c r="A386" s="2">
        <v>3561.5</v>
      </c>
      <c r="B386" s="3">
        <v>10332571.34</v>
      </c>
      <c r="C386" s="18">
        <f t="shared" si="11"/>
        <v>10.332571339999999</v>
      </c>
      <c r="D386" s="18">
        <f t="shared" si="12"/>
        <v>8.4375713399999999</v>
      </c>
    </row>
    <row r="387" spans="1:4" x14ac:dyDescent="0.35">
      <c r="A387" s="2">
        <v>3562</v>
      </c>
      <c r="B387" s="3">
        <v>10370985.599989999</v>
      </c>
      <c r="C387" s="18">
        <f t="shared" si="11"/>
        <v>10.370985599989998</v>
      </c>
      <c r="D387" s="18">
        <f t="shared" si="12"/>
        <v>8.4759855999899987</v>
      </c>
    </row>
    <row r="388" spans="1:4" x14ac:dyDescent="0.35">
      <c r="A388" s="2">
        <v>3562.5</v>
      </c>
      <c r="B388" s="3">
        <v>10409520.939990001</v>
      </c>
      <c r="C388" s="18">
        <f t="shared" ref="C388:C451" si="13">B388/10^6</f>
        <v>10.409520939990001</v>
      </c>
      <c r="D388" s="18">
        <f t="shared" ref="D388:D451" si="14">C388-$C$3</f>
        <v>8.5145209399900015</v>
      </c>
    </row>
    <row r="389" spans="1:4" x14ac:dyDescent="0.35">
      <c r="A389" s="2">
        <v>3563</v>
      </c>
      <c r="B389" s="3">
        <v>10448177.349959999</v>
      </c>
      <c r="C389" s="18">
        <f t="shared" si="13"/>
        <v>10.44817734996</v>
      </c>
      <c r="D389" s="18">
        <f t="shared" si="14"/>
        <v>8.5531773499600003</v>
      </c>
    </row>
    <row r="390" spans="1:4" x14ac:dyDescent="0.35">
      <c r="A390" s="2">
        <v>3563.5</v>
      </c>
      <c r="B390" s="3">
        <v>10486954.84003</v>
      </c>
      <c r="C390" s="18">
        <f t="shared" si="13"/>
        <v>10.48695484003</v>
      </c>
      <c r="D390" s="18">
        <f t="shared" si="14"/>
        <v>8.5919548400300005</v>
      </c>
    </row>
    <row r="391" spans="1:4" x14ac:dyDescent="0.35">
      <c r="A391" s="2">
        <v>3564</v>
      </c>
      <c r="B391" s="3">
        <v>10525853.399970001</v>
      </c>
      <c r="C391" s="18">
        <f t="shared" si="13"/>
        <v>10.52585339997</v>
      </c>
      <c r="D391" s="18">
        <f t="shared" si="14"/>
        <v>8.6308533999700003</v>
      </c>
    </row>
    <row r="392" spans="1:4" x14ac:dyDescent="0.35">
      <c r="A392" s="2">
        <v>3564.5</v>
      </c>
      <c r="B392" s="3">
        <v>10564873.04001</v>
      </c>
      <c r="C392" s="18">
        <f t="shared" si="13"/>
        <v>10.564873040009999</v>
      </c>
      <c r="D392" s="18">
        <f t="shared" si="14"/>
        <v>8.6698730400099997</v>
      </c>
    </row>
    <row r="393" spans="1:4" x14ac:dyDescent="0.35">
      <c r="A393" s="2">
        <v>3565</v>
      </c>
      <c r="B393" s="3">
        <v>10604013.750019999</v>
      </c>
      <c r="C393" s="18">
        <f t="shared" si="13"/>
        <v>10.60401375002</v>
      </c>
      <c r="D393" s="18">
        <f t="shared" si="14"/>
        <v>8.7090137500200004</v>
      </c>
    </row>
    <row r="394" spans="1:4" x14ac:dyDescent="0.35">
      <c r="A394" s="2">
        <v>3565.5</v>
      </c>
      <c r="B394" s="3">
        <v>10643275.540039999</v>
      </c>
      <c r="C394" s="18">
        <f t="shared" si="13"/>
        <v>10.643275540039999</v>
      </c>
      <c r="D394" s="18">
        <f t="shared" si="14"/>
        <v>8.7482755400399999</v>
      </c>
    </row>
    <row r="395" spans="1:4" x14ac:dyDescent="0.35">
      <c r="A395" s="2">
        <v>3566</v>
      </c>
      <c r="B395" s="3">
        <v>10682658.40002</v>
      </c>
      <c r="C395" s="18">
        <f t="shared" si="13"/>
        <v>10.682658400019999</v>
      </c>
      <c r="D395" s="18">
        <f t="shared" si="14"/>
        <v>8.7876584000199998</v>
      </c>
    </row>
    <row r="396" spans="1:4" x14ac:dyDescent="0.35">
      <c r="A396" s="2">
        <v>3566.5</v>
      </c>
      <c r="B396" s="3">
        <v>10722162.340019999</v>
      </c>
      <c r="C396" s="18">
        <f t="shared" si="13"/>
        <v>10.722162340019999</v>
      </c>
      <c r="D396" s="18">
        <f t="shared" si="14"/>
        <v>8.8271623400199992</v>
      </c>
    </row>
    <row r="397" spans="1:4" x14ac:dyDescent="0.35">
      <c r="A397" s="2">
        <v>3567</v>
      </c>
      <c r="B397" s="3">
        <v>10761787.34998</v>
      </c>
      <c r="C397" s="18">
        <f t="shared" si="13"/>
        <v>10.761787349980001</v>
      </c>
      <c r="D397" s="18">
        <f t="shared" si="14"/>
        <v>8.866787349980001</v>
      </c>
    </row>
    <row r="398" spans="1:4" x14ac:dyDescent="0.35">
      <c r="A398" s="2">
        <v>3567.5</v>
      </c>
      <c r="B398" s="3">
        <v>10801533.439959999</v>
      </c>
      <c r="C398" s="18">
        <f t="shared" si="13"/>
        <v>10.80153343996</v>
      </c>
      <c r="D398" s="18">
        <f t="shared" si="14"/>
        <v>8.9065334399600005</v>
      </c>
    </row>
    <row r="399" spans="1:4" x14ac:dyDescent="0.35">
      <c r="A399" s="2">
        <v>3568</v>
      </c>
      <c r="B399" s="3">
        <v>10841400.59998</v>
      </c>
      <c r="C399" s="18">
        <f t="shared" si="13"/>
        <v>10.84140059998</v>
      </c>
      <c r="D399" s="18">
        <f t="shared" si="14"/>
        <v>8.9464005999800005</v>
      </c>
    </row>
    <row r="400" spans="1:4" x14ac:dyDescent="0.35">
      <c r="A400" s="2">
        <v>3568.5</v>
      </c>
      <c r="B400" s="3">
        <v>10881388.840019999</v>
      </c>
      <c r="C400" s="18">
        <f t="shared" si="13"/>
        <v>10.88138884002</v>
      </c>
      <c r="D400" s="18">
        <f t="shared" si="14"/>
        <v>8.98638884002</v>
      </c>
    </row>
    <row r="401" spans="1:4" x14ac:dyDescent="0.35">
      <c r="A401" s="2">
        <v>3569</v>
      </c>
      <c r="B401" s="3">
        <v>10921498.15002</v>
      </c>
      <c r="C401" s="18">
        <f t="shared" si="13"/>
        <v>10.92149815002</v>
      </c>
      <c r="D401" s="18">
        <f t="shared" si="14"/>
        <v>9.0264981500200001</v>
      </c>
    </row>
    <row r="402" spans="1:4" x14ac:dyDescent="0.35">
      <c r="A402" s="2">
        <v>3569.5</v>
      </c>
      <c r="B402" s="3">
        <v>10961728.540030001</v>
      </c>
      <c r="C402" s="18">
        <f t="shared" si="13"/>
        <v>10.96172854003</v>
      </c>
      <c r="D402" s="18">
        <f t="shared" si="14"/>
        <v>9.0667285400300006</v>
      </c>
    </row>
    <row r="403" spans="1:4" x14ac:dyDescent="0.35">
      <c r="A403" s="2">
        <v>3570</v>
      </c>
      <c r="B403" s="3">
        <v>11002080.000010001</v>
      </c>
      <c r="C403" s="18">
        <f t="shared" si="13"/>
        <v>11.00208000001</v>
      </c>
      <c r="D403" s="18">
        <f t="shared" si="14"/>
        <v>9.1070800000100007</v>
      </c>
    </row>
    <row r="404" spans="1:4" x14ac:dyDescent="0.35">
      <c r="A404" s="2">
        <v>3570.5</v>
      </c>
      <c r="B404" s="3">
        <v>11042552.539999999</v>
      </c>
      <c r="C404" s="18">
        <f t="shared" si="13"/>
        <v>11.042552539999999</v>
      </c>
      <c r="D404" s="18">
        <f t="shared" si="14"/>
        <v>9.1475525399999995</v>
      </c>
    </row>
    <row r="405" spans="1:4" x14ac:dyDescent="0.35">
      <c r="A405" s="2">
        <v>3571</v>
      </c>
      <c r="B405" s="3">
        <v>11083146.15003</v>
      </c>
      <c r="C405" s="18">
        <f t="shared" si="13"/>
        <v>11.08314615003</v>
      </c>
      <c r="D405" s="18">
        <f t="shared" si="14"/>
        <v>9.1881461500300006</v>
      </c>
    </row>
    <row r="406" spans="1:4" x14ac:dyDescent="0.35">
      <c r="A406" s="2">
        <v>3571.5</v>
      </c>
      <c r="B406" s="3">
        <v>11123860.84001</v>
      </c>
      <c r="C406" s="18">
        <f t="shared" si="13"/>
        <v>11.12386084001</v>
      </c>
      <c r="D406" s="18">
        <f t="shared" si="14"/>
        <v>9.2288608400100003</v>
      </c>
    </row>
    <row r="407" spans="1:4" x14ac:dyDescent="0.35">
      <c r="A407" s="2">
        <v>3572</v>
      </c>
      <c r="B407" s="3">
        <v>11164696.600020001</v>
      </c>
      <c r="C407" s="18">
        <f t="shared" si="13"/>
        <v>11.164696600020001</v>
      </c>
      <c r="D407" s="18">
        <f t="shared" si="14"/>
        <v>9.2696966000200014</v>
      </c>
    </row>
    <row r="408" spans="1:4" x14ac:dyDescent="0.35">
      <c r="A408" s="2">
        <v>3572.5</v>
      </c>
      <c r="B408" s="3">
        <v>11205653.43997</v>
      </c>
      <c r="C408" s="18">
        <f t="shared" si="13"/>
        <v>11.20565343997</v>
      </c>
      <c r="D408" s="18">
        <f t="shared" si="14"/>
        <v>9.3106534399700003</v>
      </c>
    </row>
    <row r="409" spans="1:4" x14ac:dyDescent="0.35">
      <c r="A409" s="2">
        <v>3573</v>
      </c>
      <c r="B409" s="3">
        <v>11246731.349959999</v>
      </c>
      <c r="C409" s="18">
        <f t="shared" si="13"/>
        <v>11.246731349959999</v>
      </c>
      <c r="D409" s="18">
        <f t="shared" si="14"/>
        <v>9.3517313499599997</v>
      </c>
    </row>
    <row r="410" spans="1:4" x14ac:dyDescent="0.35">
      <c r="A410" s="2">
        <v>3573.5</v>
      </c>
      <c r="B410" s="3">
        <v>11287930.33997</v>
      </c>
      <c r="C410" s="18">
        <f t="shared" si="13"/>
        <v>11.28793033997</v>
      </c>
      <c r="D410" s="18">
        <f t="shared" si="14"/>
        <v>9.3929303399700004</v>
      </c>
    </row>
    <row r="411" spans="1:4" x14ac:dyDescent="0.35">
      <c r="A411" s="2">
        <v>3574</v>
      </c>
      <c r="B411" s="3">
        <v>11329250.40002</v>
      </c>
      <c r="C411" s="18">
        <f t="shared" si="13"/>
        <v>11.329250400019999</v>
      </c>
      <c r="D411" s="18">
        <f t="shared" si="14"/>
        <v>9.4342504000199998</v>
      </c>
    </row>
    <row r="412" spans="1:4" x14ac:dyDescent="0.35">
      <c r="A412" s="2">
        <v>3574.5</v>
      </c>
      <c r="B412" s="3">
        <v>11370691.54001</v>
      </c>
      <c r="C412" s="18">
        <f t="shared" si="13"/>
        <v>11.37069154001</v>
      </c>
      <c r="D412" s="18">
        <f t="shared" si="14"/>
        <v>9.4756915400100006</v>
      </c>
    </row>
    <row r="413" spans="1:4" x14ac:dyDescent="0.35">
      <c r="A413" s="2">
        <v>3575</v>
      </c>
      <c r="B413" s="3">
        <v>11412253.75004</v>
      </c>
      <c r="C413" s="18">
        <f t="shared" si="13"/>
        <v>11.41225375004</v>
      </c>
      <c r="D413" s="18">
        <f t="shared" si="14"/>
        <v>9.5172537500400001</v>
      </c>
    </row>
    <row r="414" spans="1:4" x14ac:dyDescent="0.35">
      <c r="A414" s="2">
        <v>3575.5</v>
      </c>
      <c r="B414" s="3">
        <v>11453937.039999999</v>
      </c>
      <c r="C414" s="18">
        <f t="shared" si="13"/>
        <v>11.45393704</v>
      </c>
      <c r="D414" s="18">
        <f t="shared" si="14"/>
        <v>9.55893704</v>
      </c>
    </row>
    <row r="415" spans="1:4" x14ac:dyDescent="0.35">
      <c r="A415" s="2">
        <v>3576</v>
      </c>
      <c r="B415" s="3">
        <v>11495741.400010001</v>
      </c>
      <c r="C415" s="18">
        <f t="shared" si="13"/>
        <v>11.495741400010001</v>
      </c>
      <c r="D415" s="18">
        <f t="shared" si="14"/>
        <v>9.6007414000100013</v>
      </c>
    </row>
    <row r="416" spans="1:4" x14ac:dyDescent="0.35">
      <c r="A416" s="2">
        <v>3576.5</v>
      </c>
      <c r="B416" s="3">
        <v>11537666.84003</v>
      </c>
      <c r="C416" s="18">
        <f t="shared" si="13"/>
        <v>11.537666840029999</v>
      </c>
      <c r="D416" s="18">
        <f t="shared" si="14"/>
        <v>9.6426668400299995</v>
      </c>
    </row>
    <row r="417" spans="1:4" x14ac:dyDescent="0.35">
      <c r="A417" s="2">
        <v>3577</v>
      </c>
      <c r="B417" s="3">
        <v>11579713.350020001</v>
      </c>
      <c r="C417" s="18">
        <f t="shared" si="13"/>
        <v>11.57971335002</v>
      </c>
      <c r="D417" s="18">
        <f t="shared" si="14"/>
        <v>9.6847133500200009</v>
      </c>
    </row>
    <row r="418" spans="1:4" x14ac:dyDescent="0.35">
      <c r="A418" s="2">
        <v>3577.5</v>
      </c>
      <c r="B418" s="3">
        <v>11621880.940020001</v>
      </c>
      <c r="C418" s="18">
        <f t="shared" si="13"/>
        <v>11.62188094002</v>
      </c>
      <c r="D418" s="18">
        <f t="shared" si="14"/>
        <v>9.7268809400200009</v>
      </c>
    </row>
    <row r="419" spans="1:4" x14ac:dyDescent="0.35">
      <c r="A419" s="2">
        <v>3578</v>
      </c>
      <c r="B419" s="3">
        <v>11664169.59998</v>
      </c>
      <c r="C419" s="18">
        <f t="shared" si="13"/>
        <v>11.664169599980001</v>
      </c>
      <c r="D419" s="18">
        <f t="shared" si="14"/>
        <v>9.7691695999800015</v>
      </c>
    </row>
    <row r="420" spans="1:4" x14ac:dyDescent="0.35">
      <c r="A420" s="2">
        <v>3578.5</v>
      </c>
      <c r="B420" s="3">
        <v>11706579.33996</v>
      </c>
      <c r="C420" s="18">
        <f t="shared" si="13"/>
        <v>11.706579339959999</v>
      </c>
      <c r="D420" s="18">
        <f t="shared" si="14"/>
        <v>9.8115793399599998</v>
      </c>
    </row>
    <row r="421" spans="1:4" x14ac:dyDescent="0.35">
      <c r="A421" s="2">
        <v>3579</v>
      </c>
      <c r="B421" s="3">
        <v>11749110.14999</v>
      </c>
      <c r="C421" s="18">
        <f t="shared" si="13"/>
        <v>11.749110149989999</v>
      </c>
      <c r="D421" s="18">
        <f t="shared" si="14"/>
        <v>9.8541101499899995</v>
      </c>
    </row>
    <row r="422" spans="1:4" x14ac:dyDescent="0.35">
      <c r="A422" s="2">
        <v>3579.5</v>
      </c>
      <c r="B422" s="3">
        <v>11791762.04002</v>
      </c>
      <c r="C422" s="18">
        <f t="shared" si="13"/>
        <v>11.79176204002</v>
      </c>
      <c r="D422" s="18">
        <f t="shared" si="14"/>
        <v>9.8967620400200005</v>
      </c>
    </row>
    <row r="423" spans="1:4" x14ac:dyDescent="0.35">
      <c r="A423" s="2">
        <v>3580</v>
      </c>
      <c r="B423" s="3">
        <v>11834535.00003</v>
      </c>
      <c r="C423" s="18">
        <f t="shared" si="13"/>
        <v>11.83453500003</v>
      </c>
      <c r="D423" s="18">
        <f t="shared" si="14"/>
        <v>9.9395350000300002</v>
      </c>
    </row>
    <row r="424" spans="1:4" x14ac:dyDescent="0.35">
      <c r="A424" s="2">
        <v>3580.5</v>
      </c>
      <c r="B424" s="3">
        <v>11877429.250019999</v>
      </c>
      <c r="C424" s="18">
        <f t="shared" si="13"/>
        <v>11.877429250019999</v>
      </c>
      <c r="D424" s="18">
        <f t="shared" si="14"/>
        <v>9.9824292500199991</v>
      </c>
    </row>
    <row r="425" spans="1:4" x14ac:dyDescent="0.35">
      <c r="A425" s="2">
        <v>3581</v>
      </c>
      <c r="B425" s="3">
        <v>11920445</v>
      </c>
      <c r="C425" s="18">
        <f t="shared" si="13"/>
        <v>11.920445000000001</v>
      </c>
      <c r="D425" s="18">
        <f t="shared" si="14"/>
        <v>10.025445000000001</v>
      </c>
    </row>
    <row r="426" spans="1:4" x14ac:dyDescent="0.35">
      <c r="A426" s="2">
        <v>3581.5</v>
      </c>
      <c r="B426" s="3">
        <v>11963582.25</v>
      </c>
      <c r="C426" s="18">
        <f t="shared" si="13"/>
        <v>11.96358225</v>
      </c>
      <c r="D426" s="18">
        <f t="shared" si="14"/>
        <v>10.06858225</v>
      </c>
    </row>
    <row r="427" spans="1:4" x14ac:dyDescent="0.35">
      <c r="A427" s="2">
        <v>3582</v>
      </c>
      <c r="B427" s="3">
        <v>12006841</v>
      </c>
      <c r="C427" s="18">
        <f t="shared" si="13"/>
        <v>12.006841</v>
      </c>
      <c r="D427" s="18">
        <f t="shared" si="14"/>
        <v>10.111841</v>
      </c>
    </row>
    <row r="428" spans="1:4" x14ac:dyDescent="0.35">
      <c r="A428" s="2">
        <v>3582.5</v>
      </c>
      <c r="B428" s="3">
        <v>12050221.25</v>
      </c>
      <c r="C428" s="18">
        <f t="shared" si="13"/>
        <v>12.05022125</v>
      </c>
      <c r="D428" s="18">
        <f t="shared" si="14"/>
        <v>10.15522125</v>
      </c>
    </row>
    <row r="429" spans="1:4" x14ac:dyDescent="0.35">
      <c r="A429" s="2">
        <v>3583</v>
      </c>
      <c r="B429" s="3">
        <v>12093723</v>
      </c>
      <c r="C429" s="18">
        <f t="shared" si="13"/>
        <v>12.093723000000001</v>
      </c>
      <c r="D429" s="18">
        <f t="shared" si="14"/>
        <v>10.198723000000001</v>
      </c>
    </row>
    <row r="430" spans="1:4" x14ac:dyDescent="0.35">
      <c r="A430" s="2">
        <v>3583.5</v>
      </c>
      <c r="B430" s="3">
        <v>12137346.25</v>
      </c>
      <c r="C430" s="18">
        <f t="shared" si="13"/>
        <v>12.13734625</v>
      </c>
      <c r="D430" s="18">
        <f t="shared" si="14"/>
        <v>10.242346250000001</v>
      </c>
    </row>
    <row r="431" spans="1:4" x14ac:dyDescent="0.35">
      <c r="A431" s="2">
        <v>3584</v>
      </c>
      <c r="B431" s="3">
        <v>12181091</v>
      </c>
      <c r="C431" s="18">
        <f t="shared" si="13"/>
        <v>12.181091</v>
      </c>
      <c r="D431" s="18">
        <f t="shared" si="14"/>
        <v>10.286091000000001</v>
      </c>
    </row>
    <row r="432" spans="1:4" x14ac:dyDescent="0.35">
      <c r="A432" s="2">
        <v>3584.5</v>
      </c>
      <c r="B432" s="3">
        <v>12224957.25</v>
      </c>
      <c r="C432" s="18">
        <f t="shared" si="13"/>
        <v>12.224957249999999</v>
      </c>
      <c r="D432" s="18">
        <f t="shared" si="14"/>
        <v>10.32995725</v>
      </c>
    </row>
    <row r="433" spans="1:4" x14ac:dyDescent="0.35">
      <c r="A433" s="2">
        <v>3585</v>
      </c>
      <c r="B433" s="3">
        <v>12268945</v>
      </c>
      <c r="C433" s="18">
        <f t="shared" si="13"/>
        <v>12.268945</v>
      </c>
      <c r="D433" s="18">
        <f t="shared" si="14"/>
        <v>10.373945000000001</v>
      </c>
    </row>
    <row r="434" spans="1:4" x14ac:dyDescent="0.35">
      <c r="A434" s="2">
        <v>3585.5</v>
      </c>
      <c r="B434" s="3">
        <v>12313054.25</v>
      </c>
      <c r="C434" s="18">
        <f t="shared" si="13"/>
        <v>12.31305425</v>
      </c>
      <c r="D434" s="18">
        <f t="shared" si="14"/>
        <v>10.418054250000001</v>
      </c>
    </row>
    <row r="435" spans="1:4" x14ac:dyDescent="0.35">
      <c r="A435" s="2">
        <v>3586</v>
      </c>
      <c r="B435" s="3">
        <v>12357285</v>
      </c>
      <c r="C435" s="18">
        <f t="shared" si="13"/>
        <v>12.357284999999999</v>
      </c>
      <c r="D435" s="18">
        <f t="shared" si="14"/>
        <v>10.462285</v>
      </c>
    </row>
    <row r="436" spans="1:4" x14ac:dyDescent="0.35">
      <c r="A436" s="2">
        <v>3586.5</v>
      </c>
      <c r="B436" s="3">
        <v>12401637.25</v>
      </c>
      <c r="C436" s="18">
        <f t="shared" si="13"/>
        <v>12.40163725</v>
      </c>
      <c r="D436" s="18">
        <f t="shared" si="14"/>
        <v>10.506637250000001</v>
      </c>
    </row>
    <row r="437" spans="1:4" x14ac:dyDescent="0.35">
      <c r="A437" s="2">
        <v>3587</v>
      </c>
      <c r="B437" s="3">
        <v>12446111</v>
      </c>
      <c r="C437" s="18">
        <f t="shared" si="13"/>
        <v>12.446111</v>
      </c>
      <c r="D437" s="18">
        <f t="shared" si="14"/>
        <v>10.551111000000001</v>
      </c>
    </row>
    <row r="438" spans="1:4" x14ac:dyDescent="0.35">
      <c r="A438" s="2">
        <v>3587.5</v>
      </c>
      <c r="B438" s="3">
        <v>12490706.25</v>
      </c>
      <c r="C438" s="18">
        <f t="shared" si="13"/>
        <v>12.490706250000001</v>
      </c>
      <c r="D438" s="18">
        <f t="shared" si="14"/>
        <v>10.595706250000001</v>
      </c>
    </row>
    <row r="439" spans="1:4" x14ac:dyDescent="0.35">
      <c r="A439" s="2">
        <v>3588</v>
      </c>
      <c r="B439" s="3">
        <v>12535423</v>
      </c>
      <c r="C439" s="18">
        <f t="shared" si="13"/>
        <v>12.535423</v>
      </c>
      <c r="D439" s="18">
        <f t="shared" si="14"/>
        <v>10.640423</v>
      </c>
    </row>
    <row r="440" spans="1:4" x14ac:dyDescent="0.35">
      <c r="A440" s="2">
        <v>3588.5</v>
      </c>
      <c r="B440" s="3">
        <v>12580261.25</v>
      </c>
      <c r="C440" s="18">
        <f t="shared" si="13"/>
        <v>12.58026125</v>
      </c>
      <c r="D440" s="18">
        <f t="shared" si="14"/>
        <v>10.68526125</v>
      </c>
    </row>
    <row r="441" spans="1:4" x14ac:dyDescent="0.35">
      <c r="A441" s="2">
        <v>3589</v>
      </c>
      <c r="B441" s="3">
        <v>12625221</v>
      </c>
      <c r="C441" s="18">
        <f t="shared" si="13"/>
        <v>12.625221</v>
      </c>
      <c r="D441" s="18">
        <f t="shared" si="14"/>
        <v>10.730221</v>
      </c>
    </row>
    <row r="442" spans="1:4" x14ac:dyDescent="0.35">
      <c r="A442" s="2">
        <v>3589.5</v>
      </c>
      <c r="B442" s="3">
        <v>12670302.25</v>
      </c>
      <c r="C442" s="18">
        <f t="shared" si="13"/>
        <v>12.670302250000001</v>
      </c>
      <c r="D442" s="18">
        <f t="shared" si="14"/>
        <v>10.775302250000001</v>
      </c>
    </row>
    <row r="443" spans="1:4" x14ac:dyDescent="0.35">
      <c r="A443" s="2">
        <v>3590</v>
      </c>
      <c r="B443" s="3">
        <v>12715505</v>
      </c>
      <c r="C443" s="18">
        <f t="shared" si="13"/>
        <v>12.715505</v>
      </c>
      <c r="D443" s="18">
        <f t="shared" si="14"/>
        <v>10.820505000000001</v>
      </c>
    </row>
    <row r="444" spans="1:4" x14ac:dyDescent="0.35">
      <c r="A444" s="2">
        <v>3590.5</v>
      </c>
      <c r="B444" s="3">
        <v>12760829.25</v>
      </c>
      <c r="C444" s="18">
        <f t="shared" si="13"/>
        <v>12.76082925</v>
      </c>
      <c r="D444" s="18">
        <f t="shared" si="14"/>
        <v>10.865829250000001</v>
      </c>
    </row>
    <row r="445" spans="1:4" x14ac:dyDescent="0.35">
      <c r="A445" s="2">
        <v>3591</v>
      </c>
      <c r="B445" s="3">
        <v>12806275</v>
      </c>
      <c r="C445" s="18">
        <f t="shared" si="13"/>
        <v>12.806274999999999</v>
      </c>
      <c r="D445" s="18">
        <f t="shared" si="14"/>
        <v>10.911275</v>
      </c>
    </row>
    <row r="446" spans="1:4" x14ac:dyDescent="0.35">
      <c r="A446" s="2">
        <v>3591.5</v>
      </c>
      <c r="B446" s="3">
        <v>12851842.25</v>
      </c>
      <c r="C446" s="18">
        <f t="shared" si="13"/>
        <v>12.851842250000001</v>
      </c>
      <c r="D446" s="18">
        <f t="shared" si="14"/>
        <v>10.956842250000001</v>
      </c>
    </row>
    <row r="447" spans="1:4" x14ac:dyDescent="0.35">
      <c r="A447" s="2">
        <v>3592</v>
      </c>
      <c r="B447" s="3">
        <v>12897531</v>
      </c>
      <c r="C447" s="18">
        <f t="shared" si="13"/>
        <v>12.897531000000001</v>
      </c>
      <c r="D447" s="18">
        <f t="shared" si="14"/>
        <v>11.002531000000001</v>
      </c>
    </row>
    <row r="448" spans="1:4" x14ac:dyDescent="0.35">
      <c r="A448" s="2">
        <v>3592.5</v>
      </c>
      <c r="B448" s="3">
        <v>12943341.25</v>
      </c>
      <c r="C448" s="18">
        <f t="shared" si="13"/>
        <v>12.94334125</v>
      </c>
      <c r="D448" s="18">
        <f t="shared" si="14"/>
        <v>11.04834125</v>
      </c>
    </row>
    <row r="449" spans="1:4" x14ac:dyDescent="0.35">
      <c r="A449" s="2">
        <v>3593</v>
      </c>
      <c r="B449" s="3">
        <v>12989273</v>
      </c>
      <c r="C449" s="18">
        <f t="shared" si="13"/>
        <v>12.989273000000001</v>
      </c>
      <c r="D449" s="18">
        <f t="shared" si="14"/>
        <v>11.094273000000001</v>
      </c>
    </row>
    <row r="450" spans="1:4" x14ac:dyDescent="0.35">
      <c r="A450" s="2">
        <v>3593.5</v>
      </c>
      <c r="B450" s="3">
        <v>13035326.25</v>
      </c>
      <c r="C450" s="18">
        <f t="shared" si="13"/>
        <v>13.035326250000001</v>
      </c>
      <c r="D450" s="18">
        <f t="shared" si="14"/>
        <v>11.140326250000001</v>
      </c>
    </row>
    <row r="451" spans="1:4" x14ac:dyDescent="0.35">
      <c r="A451" s="2">
        <v>3594</v>
      </c>
      <c r="B451" s="3">
        <v>13081501</v>
      </c>
      <c r="C451" s="18">
        <f t="shared" si="13"/>
        <v>13.081500999999999</v>
      </c>
      <c r="D451" s="18">
        <f t="shared" si="14"/>
        <v>11.186501</v>
      </c>
    </row>
    <row r="452" spans="1:4" x14ac:dyDescent="0.35">
      <c r="A452" s="2">
        <v>3594.5</v>
      </c>
      <c r="B452" s="3">
        <v>13127797.25</v>
      </c>
      <c r="C452" s="18">
        <f t="shared" ref="C452:C515" si="15">B452/10^6</f>
        <v>13.12779725</v>
      </c>
      <c r="D452" s="18">
        <f t="shared" ref="D452:D515" si="16">C452-$C$3</f>
        <v>11.232797250000001</v>
      </c>
    </row>
    <row r="453" spans="1:4" x14ac:dyDescent="0.35">
      <c r="A453" s="2">
        <v>3595</v>
      </c>
      <c r="B453" s="3">
        <v>13174215</v>
      </c>
      <c r="C453" s="18">
        <f t="shared" si="15"/>
        <v>13.174215</v>
      </c>
      <c r="D453" s="18">
        <f t="shared" si="16"/>
        <v>11.279215000000001</v>
      </c>
    </row>
    <row r="454" spans="1:4" x14ac:dyDescent="0.35">
      <c r="A454" s="2">
        <v>3595.5</v>
      </c>
      <c r="B454" s="3">
        <v>13220754.25</v>
      </c>
      <c r="C454" s="18">
        <f t="shared" si="15"/>
        <v>13.220754250000001</v>
      </c>
      <c r="D454" s="18">
        <f t="shared" si="16"/>
        <v>11.325754250000001</v>
      </c>
    </row>
    <row r="455" spans="1:4" x14ac:dyDescent="0.35">
      <c r="A455" s="2">
        <v>3596</v>
      </c>
      <c r="B455" s="3">
        <v>13267415</v>
      </c>
      <c r="C455" s="18">
        <f t="shared" si="15"/>
        <v>13.267415</v>
      </c>
      <c r="D455" s="18">
        <f t="shared" si="16"/>
        <v>11.372415</v>
      </c>
    </row>
    <row r="456" spans="1:4" x14ac:dyDescent="0.35">
      <c r="A456" s="2">
        <v>3596.5</v>
      </c>
      <c r="B456" s="3">
        <v>13314197.25</v>
      </c>
      <c r="C456" s="18">
        <f t="shared" si="15"/>
        <v>13.314197249999999</v>
      </c>
      <c r="D456" s="18">
        <f t="shared" si="16"/>
        <v>11.41919725</v>
      </c>
    </row>
    <row r="457" spans="1:4" x14ac:dyDescent="0.35">
      <c r="A457" s="2">
        <v>3597</v>
      </c>
      <c r="B457" s="3">
        <v>13361101</v>
      </c>
      <c r="C457" s="18">
        <f t="shared" si="15"/>
        <v>13.361101</v>
      </c>
      <c r="D457" s="18">
        <f t="shared" si="16"/>
        <v>11.466101</v>
      </c>
    </row>
    <row r="458" spans="1:4" x14ac:dyDescent="0.35">
      <c r="A458" s="2">
        <v>3597.5</v>
      </c>
      <c r="B458" s="3">
        <v>13408126.25</v>
      </c>
      <c r="C458" s="18">
        <f t="shared" si="15"/>
        <v>13.40812625</v>
      </c>
      <c r="D458" s="18">
        <f t="shared" si="16"/>
        <v>11.513126250000001</v>
      </c>
    </row>
    <row r="459" spans="1:4" x14ac:dyDescent="0.35">
      <c r="A459" s="2">
        <v>3598</v>
      </c>
      <c r="B459" s="3">
        <v>13455273</v>
      </c>
      <c r="C459" s="18">
        <f t="shared" si="15"/>
        <v>13.455273</v>
      </c>
      <c r="D459" s="18">
        <f t="shared" si="16"/>
        <v>11.560273</v>
      </c>
    </row>
    <row r="460" spans="1:4" x14ac:dyDescent="0.35">
      <c r="A460" s="2">
        <v>3598.5</v>
      </c>
      <c r="B460" s="3">
        <v>13502541.25</v>
      </c>
      <c r="C460" s="18">
        <f t="shared" si="15"/>
        <v>13.50254125</v>
      </c>
      <c r="D460" s="18">
        <f t="shared" si="16"/>
        <v>11.607541250000001</v>
      </c>
    </row>
    <row r="461" spans="1:4" x14ac:dyDescent="0.35">
      <c r="A461" s="2">
        <v>3599</v>
      </c>
      <c r="B461" s="3">
        <v>13549931</v>
      </c>
      <c r="C461" s="18">
        <f t="shared" si="15"/>
        <v>13.549931000000001</v>
      </c>
      <c r="D461" s="18">
        <f t="shared" si="16"/>
        <v>11.654931000000001</v>
      </c>
    </row>
    <row r="462" spans="1:4" x14ac:dyDescent="0.35">
      <c r="A462" s="2">
        <v>3599.5</v>
      </c>
      <c r="B462" s="3">
        <v>13597442.25</v>
      </c>
      <c r="C462" s="18">
        <f t="shared" si="15"/>
        <v>13.59744225</v>
      </c>
      <c r="D462" s="18">
        <f t="shared" si="16"/>
        <v>11.702442250000001</v>
      </c>
    </row>
    <row r="463" spans="1:4" x14ac:dyDescent="0.35">
      <c r="A463" s="2">
        <v>3600</v>
      </c>
      <c r="B463" s="3">
        <v>13645075</v>
      </c>
      <c r="C463" s="18">
        <f t="shared" si="15"/>
        <v>13.645075</v>
      </c>
      <c r="D463" s="18">
        <f t="shared" si="16"/>
        <v>11.750075000000001</v>
      </c>
    </row>
    <row r="464" spans="1:4" x14ac:dyDescent="0.35">
      <c r="A464" s="2">
        <v>3600.5</v>
      </c>
      <c r="B464" s="3">
        <v>13692834.390000001</v>
      </c>
      <c r="C464" s="18">
        <f t="shared" si="15"/>
        <v>13.69283439</v>
      </c>
      <c r="D464" s="18">
        <f t="shared" si="16"/>
        <v>11.79783439</v>
      </c>
    </row>
    <row r="465" spans="1:4" x14ac:dyDescent="0.35">
      <c r="A465" s="2">
        <v>3601</v>
      </c>
      <c r="B465" s="3">
        <v>13740725.550000001</v>
      </c>
      <c r="C465" s="18">
        <f t="shared" si="15"/>
        <v>13.740725550000001</v>
      </c>
      <c r="D465" s="18">
        <f t="shared" si="16"/>
        <v>11.845725550000001</v>
      </c>
    </row>
    <row r="466" spans="1:4" x14ac:dyDescent="0.35">
      <c r="A466" s="2">
        <v>3601.5</v>
      </c>
      <c r="B466" s="3">
        <v>13788748.49</v>
      </c>
      <c r="C466" s="18">
        <f t="shared" si="15"/>
        <v>13.78874849</v>
      </c>
      <c r="D466" s="18">
        <f t="shared" si="16"/>
        <v>11.89374849</v>
      </c>
    </row>
    <row r="467" spans="1:4" x14ac:dyDescent="0.35">
      <c r="A467" s="2">
        <v>3602</v>
      </c>
      <c r="B467" s="3">
        <v>13836903.199999999</v>
      </c>
      <c r="C467" s="18">
        <f t="shared" si="15"/>
        <v>13.8369032</v>
      </c>
      <c r="D467" s="18">
        <f t="shared" si="16"/>
        <v>11.9419032</v>
      </c>
    </row>
    <row r="468" spans="1:4" x14ac:dyDescent="0.35">
      <c r="A468" s="2">
        <v>3602.5</v>
      </c>
      <c r="B468" s="3">
        <v>13885189.689999999</v>
      </c>
      <c r="C468" s="18">
        <f t="shared" si="15"/>
        <v>13.885189689999999</v>
      </c>
      <c r="D468" s="18">
        <f t="shared" si="16"/>
        <v>11.990189689999999</v>
      </c>
    </row>
    <row r="469" spans="1:4" x14ac:dyDescent="0.35">
      <c r="A469" s="2">
        <v>3603</v>
      </c>
      <c r="B469" s="3">
        <v>13933607.949999999</v>
      </c>
      <c r="C469" s="18">
        <f t="shared" si="15"/>
        <v>13.933607949999999</v>
      </c>
      <c r="D469" s="18">
        <f t="shared" si="16"/>
        <v>12.038607949999999</v>
      </c>
    </row>
    <row r="470" spans="1:4" x14ac:dyDescent="0.35">
      <c r="A470" s="2">
        <v>3603.5</v>
      </c>
      <c r="B470" s="3">
        <v>13982157.99</v>
      </c>
      <c r="C470" s="18">
        <f t="shared" si="15"/>
        <v>13.982157990000001</v>
      </c>
      <c r="D470" s="18">
        <f t="shared" si="16"/>
        <v>12.087157990000001</v>
      </c>
    </row>
    <row r="471" spans="1:4" x14ac:dyDescent="0.35">
      <c r="A471" s="2">
        <v>3604</v>
      </c>
      <c r="B471" s="3">
        <v>14030839.800000001</v>
      </c>
      <c r="C471" s="18">
        <f t="shared" si="15"/>
        <v>14.030839800000001</v>
      </c>
      <c r="D471" s="18">
        <f t="shared" si="16"/>
        <v>12.135839800000001</v>
      </c>
    </row>
    <row r="472" spans="1:4" x14ac:dyDescent="0.35">
      <c r="A472" s="2">
        <v>3604.5</v>
      </c>
      <c r="B472" s="3">
        <v>14079653.390000001</v>
      </c>
      <c r="C472" s="18">
        <f t="shared" si="15"/>
        <v>14.079653390000001</v>
      </c>
      <c r="D472" s="18">
        <f t="shared" si="16"/>
        <v>12.184653390000001</v>
      </c>
    </row>
    <row r="473" spans="1:4" x14ac:dyDescent="0.35">
      <c r="A473" s="2">
        <v>3605</v>
      </c>
      <c r="B473" s="3">
        <v>14128598.75</v>
      </c>
      <c r="C473" s="18">
        <f t="shared" si="15"/>
        <v>14.12859875</v>
      </c>
      <c r="D473" s="18">
        <f t="shared" si="16"/>
        <v>12.233598750000001</v>
      </c>
    </row>
    <row r="474" spans="1:4" x14ac:dyDescent="0.35">
      <c r="A474" s="2">
        <v>3605.5</v>
      </c>
      <c r="B474" s="3">
        <v>14177675.890000001</v>
      </c>
      <c r="C474" s="18">
        <f t="shared" si="15"/>
        <v>14.17767589</v>
      </c>
      <c r="D474" s="18">
        <f t="shared" si="16"/>
        <v>12.28267589</v>
      </c>
    </row>
    <row r="475" spans="1:4" x14ac:dyDescent="0.35">
      <c r="A475" s="2">
        <v>3606</v>
      </c>
      <c r="B475" s="3">
        <v>14226884.800000001</v>
      </c>
      <c r="C475" s="18">
        <f t="shared" si="15"/>
        <v>14.226884800000001</v>
      </c>
      <c r="D475" s="18">
        <f t="shared" si="16"/>
        <v>12.331884800000001</v>
      </c>
    </row>
    <row r="476" spans="1:4" x14ac:dyDescent="0.35">
      <c r="A476" s="2">
        <v>3606.5</v>
      </c>
      <c r="B476" s="3">
        <v>14276225.49</v>
      </c>
      <c r="C476" s="18">
        <f t="shared" si="15"/>
        <v>14.27622549</v>
      </c>
      <c r="D476" s="18">
        <f t="shared" si="16"/>
        <v>12.38122549</v>
      </c>
    </row>
    <row r="477" spans="1:4" x14ac:dyDescent="0.35">
      <c r="A477" s="2">
        <v>3607</v>
      </c>
      <c r="B477" s="3">
        <v>14325697.949999999</v>
      </c>
      <c r="C477" s="18">
        <f t="shared" si="15"/>
        <v>14.325697949999999</v>
      </c>
      <c r="D477" s="18">
        <f t="shared" si="16"/>
        <v>12.430697949999999</v>
      </c>
    </row>
    <row r="478" spans="1:4" x14ac:dyDescent="0.35">
      <c r="A478" s="2">
        <v>3607.5</v>
      </c>
      <c r="B478" s="3">
        <v>14375302.189999999</v>
      </c>
      <c r="C478" s="18">
        <f t="shared" si="15"/>
        <v>14.375302189999999</v>
      </c>
      <c r="D478" s="18">
        <f t="shared" si="16"/>
        <v>12.48030219</v>
      </c>
    </row>
    <row r="479" spans="1:4" x14ac:dyDescent="0.35">
      <c r="A479" s="2">
        <v>3608</v>
      </c>
      <c r="B479" s="3">
        <v>14425038.199999999</v>
      </c>
      <c r="C479" s="18">
        <f t="shared" si="15"/>
        <v>14.425038199999999</v>
      </c>
      <c r="D479" s="18">
        <f t="shared" si="16"/>
        <v>12.5300382</v>
      </c>
    </row>
    <row r="480" spans="1:4" x14ac:dyDescent="0.35">
      <c r="A480" s="2">
        <v>3608.5</v>
      </c>
      <c r="B480" s="3">
        <v>14474905.99</v>
      </c>
      <c r="C480" s="18">
        <f t="shared" si="15"/>
        <v>14.47490599</v>
      </c>
      <c r="D480" s="18">
        <f t="shared" si="16"/>
        <v>12.57990599</v>
      </c>
    </row>
    <row r="481" spans="1:4" x14ac:dyDescent="0.35">
      <c r="A481" s="2">
        <v>3609</v>
      </c>
      <c r="B481" s="3">
        <v>14524905.550000001</v>
      </c>
      <c r="C481" s="18">
        <f t="shared" si="15"/>
        <v>14.524905550000001</v>
      </c>
      <c r="D481" s="18">
        <f t="shared" si="16"/>
        <v>12.629905550000002</v>
      </c>
    </row>
    <row r="482" spans="1:4" x14ac:dyDescent="0.35">
      <c r="A482" s="2">
        <v>3609.5</v>
      </c>
      <c r="B482" s="3">
        <v>14575036.890000001</v>
      </c>
      <c r="C482" s="18">
        <f t="shared" si="15"/>
        <v>14.57503689</v>
      </c>
      <c r="D482" s="18">
        <f t="shared" si="16"/>
        <v>12.68003689</v>
      </c>
    </row>
    <row r="483" spans="1:4" x14ac:dyDescent="0.35">
      <c r="A483" s="2">
        <v>3610</v>
      </c>
      <c r="B483" s="3">
        <v>14625300</v>
      </c>
      <c r="C483" s="18">
        <f t="shared" si="15"/>
        <v>14.625299999999999</v>
      </c>
      <c r="D483" s="18">
        <f t="shared" si="16"/>
        <v>12.7303</v>
      </c>
    </row>
    <row r="484" spans="1:4" x14ac:dyDescent="0.35">
      <c r="A484" s="2">
        <v>3610.5</v>
      </c>
      <c r="B484" s="3">
        <v>14675694.890000001</v>
      </c>
      <c r="C484" s="18">
        <f t="shared" si="15"/>
        <v>14.675694890000001</v>
      </c>
      <c r="D484" s="18">
        <f t="shared" si="16"/>
        <v>12.780694890000001</v>
      </c>
    </row>
    <row r="485" spans="1:4" x14ac:dyDescent="0.35">
      <c r="A485" s="2">
        <v>3611</v>
      </c>
      <c r="B485" s="3">
        <v>14726221.550000001</v>
      </c>
      <c r="C485" s="18">
        <f t="shared" si="15"/>
        <v>14.72622155</v>
      </c>
      <c r="D485" s="18">
        <f t="shared" si="16"/>
        <v>12.83122155</v>
      </c>
    </row>
    <row r="486" spans="1:4" x14ac:dyDescent="0.35">
      <c r="A486" s="2">
        <v>3611.5</v>
      </c>
      <c r="B486" s="3">
        <v>14776879.99</v>
      </c>
      <c r="C486" s="18">
        <f t="shared" si="15"/>
        <v>14.776879989999999</v>
      </c>
      <c r="D486" s="18">
        <f t="shared" si="16"/>
        <v>12.88187999</v>
      </c>
    </row>
    <row r="487" spans="1:4" x14ac:dyDescent="0.35">
      <c r="A487" s="2">
        <v>3612</v>
      </c>
      <c r="B487" s="3">
        <v>14827670.199999999</v>
      </c>
      <c r="C487" s="18">
        <f t="shared" si="15"/>
        <v>14.8276702</v>
      </c>
      <c r="D487" s="18">
        <f t="shared" si="16"/>
        <v>12.9326702</v>
      </c>
    </row>
    <row r="488" spans="1:4" x14ac:dyDescent="0.35">
      <c r="A488" s="2">
        <v>3612.5</v>
      </c>
      <c r="B488" s="3">
        <v>14878592.189999999</v>
      </c>
      <c r="C488" s="18">
        <f t="shared" si="15"/>
        <v>14.878592189999999</v>
      </c>
      <c r="D488" s="18">
        <f t="shared" si="16"/>
        <v>12.98359219</v>
      </c>
    </row>
    <row r="489" spans="1:4" x14ac:dyDescent="0.35">
      <c r="A489" s="2">
        <v>3613</v>
      </c>
      <c r="B489" s="3">
        <v>14929645.949999999</v>
      </c>
      <c r="C489" s="18">
        <f t="shared" si="15"/>
        <v>14.929645949999999</v>
      </c>
      <c r="D489" s="18">
        <f t="shared" si="16"/>
        <v>13.03464595</v>
      </c>
    </row>
    <row r="490" spans="1:4" x14ac:dyDescent="0.35">
      <c r="A490" s="2">
        <v>3613.5</v>
      </c>
      <c r="B490" s="3">
        <v>14980831.49</v>
      </c>
      <c r="C490" s="18">
        <f t="shared" si="15"/>
        <v>14.98083149</v>
      </c>
      <c r="D490" s="18">
        <f t="shared" si="16"/>
        <v>13.08583149</v>
      </c>
    </row>
    <row r="491" spans="1:4" x14ac:dyDescent="0.35">
      <c r="A491" s="2">
        <v>3614</v>
      </c>
      <c r="B491" s="3">
        <v>15032148.800000001</v>
      </c>
      <c r="C491" s="18">
        <f t="shared" si="15"/>
        <v>15.0321488</v>
      </c>
      <c r="D491" s="18">
        <f t="shared" si="16"/>
        <v>13.1371488</v>
      </c>
    </row>
    <row r="492" spans="1:4" x14ac:dyDescent="0.35">
      <c r="A492" s="2">
        <v>3614.5</v>
      </c>
      <c r="B492" s="3">
        <v>15083597.890000001</v>
      </c>
      <c r="C492" s="18">
        <f t="shared" si="15"/>
        <v>15.08359789</v>
      </c>
      <c r="D492" s="18">
        <f t="shared" si="16"/>
        <v>13.18859789</v>
      </c>
    </row>
    <row r="493" spans="1:4" x14ac:dyDescent="0.35">
      <c r="A493" s="2">
        <v>3615</v>
      </c>
      <c r="B493" s="3">
        <v>15135178.75</v>
      </c>
      <c r="C493" s="18">
        <f t="shared" si="15"/>
        <v>15.13517875</v>
      </c>
      <c r="D493" s="18">
        <f t="shared" si="16"/>
        <v>13.24017875</v>
      </c>
    </row>
    <row r="494" spans="1:4" x14ac:dyDescent="0.35">
      <c r="A494" s="2">
        <v>3615.5</v>
      </c>
      <c r="B494" s="3">
        <v>15186891.390000001</v>
      </c>
      <c r="C494" s="18">
        <f t="shared" si="15"/>
        <v>15.186891390000001</v>
      </c>
      <c r="D494" s="18">
        <f t="shared" si="16"/>
        <v>13.291891390000002</v>
      </c>
    </row>
    <row r="495" spans="1:4" x14ac:dyDescent="0.35">
      <c r="A495" s="2">
        <v>3616</v>
      </c>
      <c r="B495" s="3">
        <v>15238735.800000001</v>
      </c>
      <c r="C495" s="18">
        <f t="shared" si="15"/>
        <v>15.238735800000001</v>
      </c>
      <c r="D495" s="18">
        <f t="shared" si="16"/>
        <v>13.343735800000001</v>
      </c>
    </row>
    <row r="496" spans="1:4" x14ac:dyDescent="0.35">
      <c r="A496" s="2">
        <v>3616.5</v>
      </c>
      <c r="B496" s="3">
        <v>15290711.99</v>
      </c>
      <c r="C496" s="18">
        <f t="shared" si="15"/>
        <v>15.29071199</v>
      </c>
      <c r="D496" s="18">
        <f t="shared" si="16"/>
        <v>13.395711990000001</v>
      </c>
    </row>
    <row r="497" spans="1:4" x14ac:dyDescent="0.35">
      <c r="A497" s="2">
        <v>3617</v>
      </c>
      <c r="B497" s="3">
        <v>15342819.949999999</v>
      </c>
      <c r="C497" s="18">
        <f t="shared" si="15"/>
        <v>15.342819949999999</v>
      </c>
      <c r="D497" s="18">
        <f t="shared" si="16"/>
        <v>13.44781995</v>
      </c>
    </row>
    <row r="498" spans="1:4" x14ac:dyDescent="0.35">
      <c r="A498" s="2">
        <v>3617.5</v>
      </c>
      <c r="B498" s="3">
        <v>15395059.689999999</v>
      </c>
      <c r="C498" s="18">
        <f t="shared" si="15"/>
        <v>15.39505969</v>
      </c>
      <c r="D498" s="18">
        <f t="shared" si="16"/>
        <v>13.500059690000001</v>
      </c>
    </row>
    <row r="499" spans="1:4" x14ac:dyDescent="0.35">
      <c r="A499" s="2">
        <v>3618</v>
      </c>
      <c r="B499" s="3">
        <v>15447431.199999999</v>
      </c>
      <c r="C499" s="18">
        <f t="shared" si="15"/>
        <v>15.447431199999999</v>
      </c>
      <c r="D499" s="18">
        <f t="shared" si="16"/>
        <v>13.552431199999999</v>
      </c>
    </row>
    <row r="500" spans="1:4" x14ac:dyDescent="0.35">
      <c r="A500" s="2">
        <v>3618.5</v>
      </c>
      <c r="B500" s="3">
        <v>15499934.49</v>
      </c>
      <c r="C500" s="18">
        <f t="shared" si="15"/>
        <v>15.499934489999999</v>
      </c>
      <c r="D500" s="18">
        <f t="shared" si="16"/>
        <v>13.60493449</v>
      </c>
    </row>
    <row r="501" spans="1:4" x14ac:dyDescent="0.35">
      <c r="A501" s="2">
        <v>3619</v>
      </c>
      <c r="B501" s="3">
        <v>15552569.550000001</v>
      </c>
      <c r="C501" s="18">
        <f t="shared" si="15"/>
        <v>15.552569550000001</v>
      </c>
      <c r="D501" s="18">
        <f t="shared" si="16"/>
        <v>13.657569550000002</v>
      </c>
    </row>
    <row r="502" spans="1:4" x14ac:dyDescent="0.35">
      <c r="A502" s="2">
        <v>3619.5</v>
      </c>
      <c r="B502" s="3">
        <v>15605336.390000001</v>
      </c>
      <c r="C502" s="18">
        <f t="shared" si="15"/>
        <v>15.60533639</v>
      </c>
      <c r="D502" s="18">
        <f t="shared" si="16"/>
        <v>13.71033639</v>
      </c>
    </row>
    <row r="503" spans="1:4" x14ac:dyDescent="0.35">
      <c r="A503" s="2">
        <v>3620</v>
      </c>
      <c r="B503" s="3">
        <v>15658235</v>
      </c>
      <c r="C503" s="18">
        <f t="shared" si="15"/>
        <v>15.658234999999999</v>
      </c>
      <c r="D503" s="18">
        <f t="shared" si="16"/>
        <v>13.763235</v>
      </c>
    </row>
    <row r="504" spans="1:4" x14ac:dyDescent="0.35">
      <c r="A504" s="2">
        <v>3620.5</v>
      </c>
      <c r="B504" s="3">
        <v>15711275.279999999</v>
      </c>
      <c r="C504" s="18">
        <f t="shared" si="15"/>
        <v>15.711275279999999</v>
      </c>
      <c r="D504" s="18">
        <f t="shared" si="16"/>
        <v>13.816275279999999</v>
      </c>
    </row>
    <row r="505" spans="1:4" x14ac:dyDescent="0.35">
      <c r="A505" s="2">
        <v>3621</v>
      </c>
      <c r="B505" s="3">
        <v>15764467.119999999</v>
      </c>
      <c r="C505" s="18">
        <f t="shared" si="15"/>
        <v>15.764467119999999</v>
      </c>
      <c r="D505" s="18">
        <f t="shared" si="16"/>
        <v>13.869467119999999</v>
      </c>
    </row>
    <row r="506" spans="1:4" x14ac:dyDescent="0.35">
      <c r="A506" s="2">
        <v>3621.5</v>
      </c>
      <c r="B506" s="3">
        <v>15817810.529999999</v>
      </c>
      <c r="C506" s="18">
        <f t="shared" si="15"/>
        <v>15.817810529999999</v>
      </c>
      <c r="D506" s="18">
        <f t="shared" si="16"/>
        <v>13.92281053</v>
      </c>
    </row>
    <row r="507" spans="1:4" x14ac:dyDescent="0.35">
      <c r="A507" s="2">
        <v>3622</v>
      </c>
      <c r="B507" s="3">
        <v>15871305.5</v>
      </c>
      <c r="C507" s="18">
        <f t="shared" si="15"/>
        <v>15.8713055</v>
      </c>
      <c r="D507" s="18">
        <f t="shared" si="16"/>
        <v>13.9763055</v>
      </c>
    </row>
    <row r="508" spans="1:4" x14ac:dyDescent="0.35">
      <c r="A508" s="2">
        <v>3622.5</v>
      </c>
      <c r="B508" s="3">
        <v>15924952.029999999</v>
      </c>
      <c r="C508" s="18">
        <f t="shared" si="15"/>
        <v>15.92495203</v>
      </c>
      <c r="D508" s="18">
        <f t="shared" si="16"/>
        <v>14.02995203</v>
      </c>
    </row>
    <row r="509" spans="1:4" x14ac:dyDescent="0.35">
      <c r="A509" s="2">
        <v>3623</v>
      </c>
      <c r="B509" s="3">
        <v>15978750.119999999</v>
      </c>
      <c r="C509" s="18">
        <f t="shared" si="15"/>
        <v>15.978750119999999</v>
      </c>
      <c r="D509" s="18">
        <f t="shared" si="16"/>
        <v>14.083750119999999</v>
      </c>
    </row>
    <row r="510" spans="1:4" x14ac:dyDescent="0.35">
      <c r="A510" s="2">
        <v>3623.5</v>
      </c>
      <c r="B510" s="3">
        <v>16032699.779999999</v>
      </c>
      <c r="C510" s="18">
        <f t="shared" si="15"/>
        <v>16.032699779999998</v>
      </c>
      <c r="D510" s="18">
        <f t="shared" si="16"/>
        <v>14.137699779999998</v>
      </c>
    </row>
    <row r="511" spans="1:4" x14ac:dyDescent="0.35">
      <c r="A511" s="2">
        <v>3624</v>
      </c>
      <c r="B511" s="3">
        <v>16086801</v>
      </c>
      <c r="C511" s="18">
        <f t="shared" si="15"/>
        <v>16.086801000000001</v>
      </c>
      <c r="D511" s="18">
        <f t="shared" si="16"/>
        <v>14.191801000000002</v>
      </c>
    </row>
    <row r="512" spans="1:4" x14ac:dyDescent="0.35">
      <c r="A512" s="2">
        <v>3624.5</v>
      </c>
      <c r="B512" s="3">
        <v>16141053.779999999</v>
      </c>
      <c r="C512" s="18">
        <f t="shared" si="15"/>
        <v>16.14105378</v>
      </c>
      <c r="D512" s="18">
        <f t="shared" si="16"/>
        <v>14.24605378</v>
      </c>
    </row>
    <row r="513" spans="1:4" x14ac:dyDescent="0.35">
      <c r="A513" s="2">
        <v>3625</v>
      </c>
      <c r="B513" s="3">
        <v>16195458.119999999</v>
      </c>
      <c r="C513" s="18">
        <f t="shared" si="15"/>
        <v>16.195458119999998</v>
      </c>
      <c r="D513" s="18">
        <f t="shared" si="16"/>
        <v>14.300458119999998</v>
      </c>
    </row>
    <row r="514" spans="1:4" x14ac:dyDescent="0.35">
      <c r="A514" s="2">
        <v>3625.5</v>
      </c>
      <c r="B514" s="3">
        <v>16250014.029999999</v>
      </c>
      <c r="C514" s="18">
        <f t="shared" si="15"/>
        <v>16.250014029999999</v>
      </c>
      <c r="D514" s="18">
        <f t="shared" si="16"/>
        <v>14.35501403</v>
      </c>
    </row>
    <row r="515" spans="1:4" x14ac:dyDescent="0.35">
      <c r="A515" s="2">
        <v>3626</v>
      </c>
      <c r="B515" s="3">
        <v>16304721.5</v>
      </c>
      <c r="C515" s="18">
        <f t="shared" si="15"/>
        <v>16.304721499999999</v>
      </c>
      <c r="D515" s="18">
        <f t="shared" si="16"/>
        <v>14.4097215</v>
      </c>
    </row>
    <row r="516" spans="1:4" x14ac:dyDescent="0.35">
      <c r="A516" s="2">
        <v>3626.5</v>
      </c>
      <c r="B516" s="3">
        <v>16359580.529999999</v>
      </c>
      <c r="C516" s="18">
        <f t="shared" ref="C516:C579" si="17">B516/10^6</f>
        <v>16.359580529999999</v>
      </c>
      <c r="D516" s="18">
        <f t="shared" ref="D516:D579" si="18">C516-$C$3</f>
        <v>14.464580529999999</v>
      </c>
    </row>
    <row r="517" spans="1:4" x14ac:dyDescent="0.35">
      <c r="A517" s="2">
        <v>3627</v>
      </c>
      <c r="B517" s="3">
        <v>16414591.119999999</v>
      </c>
      <c r="C517" s="18">
        <f t="shared" si="17"/>
        <v>16.414591120000001</v>
      </c>
      <c r="D517" s="18">
        <f t="shared" si="18"/>
        <v>14.519591120000001</v>
      </c>
    </row>
    <row r="518" spans="1:4" x14ac:dyDescent="0.35">
      <c r="A518" s="2">
        <v>3627.5</v>
      </c>
      <c r="B518" s="3">
        <v>16469753.279999999</v>
      </c>
      <c r="C518" s="18">
        <f t="shared" si="17"/>
        <v>16.469753279999999</v>
      </c>
      <c r="D518" s="18">
        <f t="shared" si="18"/>
        <v>14.574753279999999</v>
      </c>
    </row>
    <row r="519" spans="1:4" x14ac:dyDescent="0.35">
      <c r="A519" s="2">
        <v>3628</v>
      </c>
      <c r="B519" s="3">
        <v>16525067</v>
      </c>
      <c r="C519" s="18">
        <f t="shared" si="17"/>
        <v>16.525067</v>
      </c>
      <c r="D519" s="18">
        <f t="shared" si="18"/>
        <v>14.630067</v>
      </c>
    </row>
    <row r="520" spans="1:4" x14ac:dyDescent="0.35">
      <c r="A520" s="2">
        <v>3628.5</v>
      </c>
      <c r="B520" s="3">
        <v>16580532.279999999</v>
      </c>
      <c r="C520" s="18">
        <f t="shared" si="17"/>
        <v>16.58053228</v>
      </c>
      <c r="D520" s="18">
        <f t="shared" si="18"/>
        <v>14.68553228</v>
      </c>
    </row>
    <row r="521" spans="1:4" x14ac:dyDescent="0.35">
      <c r="A521" s="2">
        <v>3629</v>
      </c>
      <c r="B521" s="3">
        <v>16636149.119999999</v>
      </c>
      <c r="C521" s="18">
        <f t="shared" si="17"/>
        <v>16.636149119999999</v>
      </c>
      <c r="D521" s="18">
        <f t="shared" si="18"/>
        <v>14.741149119999999</v>
      </c>
    </row>
    <row r="522" spans="1:4" x14ac:dyDescent="0.35">
      <c r="A522" s="2">
        <v>3629.5</v>
      </c>
      <c r="B522" s="3">
        <v>16691917.529999999</v>
      </c>
      <c r="C522" s="18">
        <f t="shared" si="17"/>
        <v>16.691917529999998</v>
      </c>
      <c r="D522" s="18">
        <f t="shared" si="18"/>
        <v>14.796917529999998</v>
      </c>
    </row>
    <row r="523" spans="1:4" x14ac:dyDescent="0.35">
      <c r="A523" s="2">
        <v>3630</v>
      </c>
      <c r="B523" s="3">
        <v>16747837.5</v>
      </c>
      <c r="C523" s="18">
        <f t="shared" si="17"/>
        <v>16.747837499999999</v>
      </c>
      <c r="D523" s="18">
        <f t="shared" si="18"/>
        <v>14.8528375</v>
      </c>
    </row>
    <row r="524" spans="1:4" x14ac:dyDescent="0.35">
      <c r="A524" s="2">
        <v>3630.5</v>
      </c>
      <c r="B524" s="3">
        <v>16803909.030000001</v>
      </c>
      <c r="C524" s="18">
        <f t="shared" si="17"/>
        <v>16.80390903</v>
      </c>
      <c r="D524" s="18">
        <f t="shared" si="18"/>
        <v>14.90890903</v>
      </c>
    </row>
    <row r="525" spans="1:4" x14ac:dyDescent="0.35">
      <c r="A525" s="2">
        <v>3631</v>
      </c>
      <c r="B525" s="3">
        <v>16860132.119999997</v>
      </c>
      <c r="C525" s="18">
        <f t="shared" si="17"/>
        <v>16.860132119999996</v>
      </c>
      <c r="D525" s="18">
        <f t="shared" si="18"/>
        <v>14.965132119999996</v>
      </c>
    </row>
    <row r="526" spans="1:4" x14ac:dyDescent="0.35">
      <c r="A526" s="2">
        <v>3631.5</v>
      </c>
      <c r="B526" s="3">
        <v>16916506.780000001</v>
      </c>
      <c r="C526" s="18">
        <f t="shared" si="17"/>
        <v>16.916506780000002</v>
      </c>
      <c r="D526" s="18">
        <f t="shared" si="18"/>
        <v>15.021506780000003</v>
      </c>
    </row>
    <row r="527" spans="1:4" x14ac:dyDescent="0.35">
      <c r="A527" s="2">
        <v>3632</v>
      </c>
      <c r="B527" s="3">
        <v>16973033</v>
      </c>
      <c r="C527" s="18">
        <f t="shared" si="17"/>
        <v>16.973033000000001</v>
      </c>
      <c r="D527" s="18">
        <f t="shared" si="18"/>
        <v>15.078033000000001</v>
      </c>
    </row>
    <row r="528" spans="1:4" x14ac:dyDescent="0.35">
      <c r="A528" s="2">
        <v>3632.5</v>
      </c>
      <c r="B528" s="3">
        <v>17029710.780000001</v>
      </c>
      <c r="C528" s="18">
        <f t="shared" si="17"/>
        <v>17.029710780000002</v>
      </c>
      <c r="D528" s="18">
        <f t="shared" si="18"/>
        <v>15.134710780000002</v>
      </c>
    </row>
    <row r="529" spans="1:4" x14ac:dyDescent="0.35">
      <c r="A529" s="2">
        <v>3633</v>
      </c>
      <c r="B529" s="3">
        <v>17086540.119999997</v>
      </c>
      <c r="C529" s="18">
        <f t="shared" si="17"/>
        <v>17.086540119999999</v>
      </c>
      <c r="D529" s="18">
        <f t="shared" si="18"/>
        <v>15.191540119999999</v>
      </c>
    </row>
    <row r="530" spans="1:4" x14ac:dyDescent="0.35">
      <c r="A530" s="2">
        <v>3633.5</v>
      </c>
      <c r="B530" s="3">
        <v>17143521.030000001</v>
      </c>
      <c r="C530" s="18">
        <f t="shared" si="17"/>
        <v>17.143521030000002</v>
      </c>
      <c r="D530" s="18">
        <f t="shared" si="18"/>
        <v>15.248521030000003</v>
      </c>
    </row>
    <row r="531" spans="1:4" x14ac:dyDescent="0.35">
      <c r="A531" s="2">
        <v>3634</v>
      </c>
      <c r="B531" s="3">
        <v>17200653.5</v>
      </c>
      <c r="C531" s="18">
        <f t="shared" si="17"/>
        <v>17.200653500000001</v>
      </c>
      <c r="D531" s="18">
        <f t="shared" si="18"/>
        <v>15.305653500000002</v>
      </c>
    </row>
    <row r="532" spans="1:4" x14ac:dyDescent="0.35">
      <c r="A532" s="2">
        <v>3634.5</v>
      </c>
      <c r="B532" s="3">
        <v>17257937.530000001</v>
      </c>
      <c r="C532" s="18">
        <f t="shared" si="17"/>
        <v>17.25793753</v>
      </c>
      <c r="D532" s="18">
        <f t="shared" si="18"/>
        <v>15.36293753</v>
      </c>
    </row>
    <row r="533" spans="1:4" x14ac:dyDescent="0.35">
      <c r="A533" s="2">
        <v>3635</v>
      </c>
      <c r="B533" s="3">
        <v>17315373.119999997</v>
      </c>
      <c r="C533" s="18">
        <f t="shared" si="17"/>
        <v>17.315373119999997</v>
      </c>
      <c r="D533" s="18">
        <f t="shared" si="18"/>
        <v>15.420373119999997</v>
      </c>
    </row>
    <row r="534" spans="1:4" x14ac:dyDescent="0.35">
      <c r="A534" s="2">
        <v>3635.5</v>
      </c>
      <c r="B534" s="3">
        <v>17372960.280000001</v>
      </c>
      <c r="C534" s="18">
        <f t="shared" si="17"/>
        <v>17.372960280000001</v>
      </c>
      <c r="D534" s="18">
        <f t="shared" si="18"/>
        <v>15.477960280000001</v>
      </c>
    </row>
    <row r="535" spans="1:4" x14ac:dyDescent="0.35">
      <c r="A535" s="2">
        <v>3636</v>
      </c>
      <c r="B535" s="3">
        <v>17430699</v>
      </c>
      <c r="C535" s="18">
        <f t="shared" si="17"/>
        <v>17.430699000000001</v>
      </c>
      <c r="D535" s="18">
        <f t="shared" si="18"/>
        <v>15.535699000000001</v>
      </c>
    </row>
    <row r="536" spans="1:4" x14ac:dyDescent="0.35">
      <c r="A536" s="2">
        <v>3636.5</v>
      </c>
      <c r="B536" s="3">
        <v>17488589.280000001</v>
      </c>
      <c r="C536" s="18">
        <f t="shared" si="17"/>
        <v>17.488589280000003</v>
      </c>
      <c r="D536" s="18">
        <f t="shared" si="18"/>
        <v>15.593589280000003</v>
      </c>
    </row>
    <row r="537" spans="1:4" x14ac:dyDescent="0.35">
      <c r="A537" s="2">
        <v>3637</v>
      </c>
      <c r="B537" s="3">
        <v>17546631.119999997</v>
      </c>
      <c r="C537" s="18">
        <f t="shared" si="17"/>
        <v>17.546631119999997</v>
      </c>
      <c r="D537" s="18">
        <f t="shared" si="18"/>
        <v>15.651631119999998</v>
      </c>
    </row>
    <row r="538" spans="1:4" x14ac:dyDescent="0.35">
      <c r="A538" s="2">
        <v>3637.5</v>
      </c>
      <c r="B538" s="3">
        <v>17604824.530000001</v>
      </c>
      <c r="C538" s="18">
        <f t="shared" si="17"/>
        <v>17.604824530000002</v>
      </c>
      <c r="D538" s="18">
        <f t="shared" si="18"/>
        <v>15.709824530000002</v>
      </c>
    </row>
    <row r="539" spans="1:4" x14ac:dyDescent="0.35">
      <c r="A539" s="2">
        <v>3638</v>
      </c>
      <c r="B539" s="3">
        <v>17663169.5</v>
      </c>
      <c r="C539" s="18">
        <f t="shared" si="17"/>
        <v>17.663169499999999</v>
      </c>
      <c r="D539" s="18">
        <f t="shared" si="18"/>
        <v>15.768169499999999</v>
      </c>
    </row>
    <row r="540" spans="1:4" x14ac:dyDescent="0.35">
      <c r="A540" s="2">
        <v>3638.5</v>
      </c>
      <c r="B540" s="3">
        <v>17721666.030000001</v>
      </c>
      <c r="C540" s="18">
        <f t="shared" si="17"/>
        <v>17.721666030000002</v>
      </c>
      <c r="D540" s="18">
        <f t="shared" si="18"/>
        <v>15.826666030000002</v>
      </c>
    </row>
    <row r="541" spans="1:4" x14ac:dyDescent="0.35">
      <c r="A541" s="2">
        <v>3639</v>
      </c>
      <c r="B541" s="3">
        <v>17780314.119999997</v>
      </c>
      <c r="C541" s="18">
        <f t="shared" si="17"/>
        <v>17.780314119999996</v>
      </c>
      <c r="D541" s="18">
        <f t="shared" si="18"/>
        <v>15.885314119999997</v>
      </c>
    </row>
    <row r="542" spans="1:4" x14ac:dyDescent="0.35">
      <c r="A542" s="2">
        <v>3639.5</v>
      </c>
      <c r="B542" s="3">
        <v>17839113.780000001</v>
      </c>
      <c r="C542" s="18">
        <f t="shared" si="17"/>
        <v>17.839113780000002</v>
      </c>
      <c r="D542" s="18">
        <f t="shared" si="18"/>
        <v>15.944113780000002</v>
      </c>
    </row>
    <row r="543" spans="1:4" x14ac:dyDescent="0.35">
      <c r="A543" s="2">
        <v>3640</v>
      </c>
      <c r="B543" s="3">
        <v>17898065</v>
      </c>
      <c r="C543" s="18">
        <f t="shared" si="17"/>
        <v>17.898064999999999</v>
      </c>
      <c r="D543" s="18">
        <f t="shared" si="18"/>
        <v>16.003064999999999</v>
      </c>
    </row>
    <row r="544" spans="1:4" x14ac:dyDescent="0.35">
      <c r="A544" s="2">
        <v>3640.5</v>
      </c>
      <c r="B544" s="3">
        <v>17957172.280000001</v>
      </c>
      <c r="C544" s="18">
        <f t="shared" si="17"/>
        <v>17.957172280000002</v>
      </c>
      <c r="D544" s="18">
        <f t="shared" si="18"/>
        <v>16.062172280000002</v>
      </c>
    </row>
    <row r="545" spans="1:4" x14ac:dyDescent="0.35">
      <c r="A545" s="2">
        <v>3641</v>
      </c>
      <c r="B545" s="3">
        <v>18016440.119999997</v>
      </c>
      <c r="C545" s="18">
        <f t="shared" si="17"/>
        <v>18.016440119999999</v>
      </c>
      <c r="D545" s="18">
        <f t="shared" si="18"/>
        <v>16.121440119999999</v>
      </c>
    </row>
    <row r="546" spans="1:4" x14ac:dyDescent="0.35">
      <c r="A546" s="2">
        <v>3641.5</v>
      </c>
      <c r="B546" s="3">
        <v>18075868.530000001</v>
      </c>
      <c r="C546" s="18">
        <f t="shared" si="17"/>
        <v>18.075868530000001</v>
      </c>
      <c r="D546" s="18">
        <f t="shared" si="18"/>
        <v>16.180868530000001</v>
      </c>
    </row>
    <row r="547" spans="1:4" x14ac:dyDescent="0.35">
      <c r="A547" s="2">
        <v>3642</v>
      </c>
      <c r="B547" s="3">
        <v>18135457.5</v>
      </c>
      <c r="C547" s="18">
        <f t="shared" si="17"/>
        <v>18.135457500000001</v>
      </c>
      <c r="D547" s="18">
        <f t="shared" si="18"/>
        <v>16.240457500000002</v>
      </c>
    </row>
    <row r="548" spans="1:4" x14ac:dyDescent="0.35">
      <c r="A548" s="2">
        <v>3642.5</v>
      </c>
      <c r="B548" s="3">
        <v>18195207.030000001</v>
      </c>
      <c r="C548" s="18">
        <f t="shared" si="17"/>
        <v>18.195207030000002</v>
      </c>
      <c r="D548" s="18">
        <f t="shared" si="18"/>
        <v>16.300207030000003</v>
      </c>
    </row>
    <row r="549" spans="1:4" x14ac:dyDescent="0.35">
      <c r="A549" s="2">
        <v>3643</v>
      </c>
      <c r="B549" s="3">
        <v>18255117.119999997</v>
      </c>
      <c r="C549" s="18">
        <f t="shared" si="17"/>
        <v>18.255117119999998</v>
      </c>
      <c r="D549" s="18">
        <f t="shared" si="18"/>
        <v>16.360117119999998</v>
      </c>
    </row>
    <row r="550" spans="1:4" x14ac:dyDescent="0.35">
      <c r="A550" s="2">
        <v>3643.5</v>
      </c>
      <c r="B550" s="3">
        <v>18315187.780000001</v>
      </c>
      <c r="C550" s="18">
        <f t="shared" si="17"/>
        <v>18.315187780000002</v>
      </c>
      <c r="D550" s="18">
        <f t="shared" si="18"/>
        <v>16.420187780000003</v>
      </c>
    </row>
    <row r="551" spans="1:4" x14ac:dyDescent="0.35">
      <c r="A551" s="2">
        <v>3644</v>
      </c>
      <c r="B551" s="3">
        <v>18375419</v>
      </c>
      <c r="C551" s="18">
        <f t="shared" si="17"/>
        <v>18.375419000000001</v>
      </c>
      <c r="D551" s="18">
        <f t="shared" si="18"/>
        <v>16.480419000000001</v>
      </c>
    </row>
    <row r="552" spans="1:4" x14ac:dyDescent="0.35">
      <c r="A552" s="2">
        <v>3644.5</v>
      </c>
      <c r="B552" s="3">
        <v>18435810.780000001</v>
      </c>
      <c r="C552" s="18">
        <f t="shared" si="17"/>
        <v>18.435810780000001</v>
      </c>
      <c r="D552" s="18">
        <f t="shared" si="18"/>
        <v>16.540810780000001</v>
      </c>
    </row>
    <row r="553" spans="1:4" x14ac:dyDescent="0.35">
      <c r="A553" s="2">
        <v>3645</v>
      </c>
      <c r="B553" s="3">
        <v>18496363.119999997</v>
      </c>
      <c r="C553" s="18">
        <f t="shared" si="17"/>
        <v>18.496363119999998</v>
      </c>
      <c r="D553" s="18">
        <f t="shared" si="18"/>
        <v>16.601363119999998</v>
      </c>
    </row>
    <row r="554" spans="1:4" x14ac:dyDescent="0.35">
      <c r="A554" s="2">
        <v>3645.5</v>
      </c>
      <c r="B554" s="3">
        <v>18557076.030000001</v>
      </c>
      <c r="C554" s="18">
        <f t="shared" si="17"/>
        <v>18.557076030000001</v>
      </c>
      <c r="D554" s="18">
        <f t="shared" si="18"/>
        <v>16.662076030000001</v>
      </c>
    </row>
    <row r="555" spans="1:4" x14ac:dyDescent="0.35">
      <c r="A555" s="2">
        <v>3646</v>
      </c>
      <c r="B555" s="3">
        <v>18617949.5</v>
      </c>
      <c r="C555" s="18">
        <f t="shared" si="17"/>
        <v>18.617949500000002</v>
      </c>
      <c r="D555" s="18">
        <f t="shared" si="18"/>
        <v>16.722949500000002</v>
      </c>
    </row>
    <row r="556" spans="1:4" x14ac:dyDescent="0.35">
      <c r="A556" s="2">
        <v>3646.5</v>
      </c>
      <c r="B556" s="3">
        <v>18678983.530000001</v>
      </c>
      <c r="C556" s="18">
        <f t="shared" si="17"/>
        <v>18.67898353</v>
      </c>
      <c r="D556" s="18">
        <f t="shared" si="18"/>
        <v>16.78398353</v>
      </c>
    </row>
    <row r="557" spans="1:4" x14ac:dyDescent="0.35">
      <c r="A557" s="2">
        <v>3647</v>
      </c>
      <c r="B557" s="3">
        <v>18740178.120000001</v>
      </c>
      <c r="C557" s="18">
        <f t="shared" si="17"/>
        <v>18.740178119999999</v>
      </c>
      <c r="D557" s="18">
        <f t="shared" si="18"/>
        <v>16.84517812</v>
      </c>
    </row>
    <row r="558" spans="1:4" x14ac:dyDescent="0.35">
      <c r="A558" s="2">
        <v>3647.5</v>
      </c>
      <c r="B558" s="3">
        <v>18801533.280000001</v>
      </c>
      <c r="C558" s="18">
        <f t="shared" si="17"/>
        <v>18.801533280000001</v>
      </c>
      <c r="D558" s="18">
        <f t="shared" si="18"/>
        <v>16.906533280000001</v>
      </c>
    </row>
    <row r="559" spans="1:4" x14ac:dyDescent="0.35">
      <c r="A559" s="2">
        <v>3648</v>
      </c>
      <c r="B559" s="3">
        <v>18863049</v>
      </c>
      <c r="C559" s="18">
        <f t="shared" si="17"/>
        <v>18.863049</v>
      </c>
      <c r="D559" s="18">
        <f t="shared" si="18"/>
        <v>16.968049000000001</v>
      </c>
    </row>
    <row r="560" spans="1:4" x14ac:dyDescent="0.35">
      <c r="A560" s="2">
        <v>3648.5</v>
      </c>
      <c r="B560" s="3">
        <v>18924725.280000001</v>
      </c>
      <c r="C560" s="18">
        <f t="shared" si="17"/>
        <v>18.924725280000001</v>
      </c>
      <c r="D560" s="18">
        <f t="shared" si="18"/>
        <v>17.029725280000001</v>
      </c>
    </row>
    <row r="561" spans="1:4" x14ac:dyDescent="0.35">
      <c r="A561" s="2">
        <v>3649</v>
      </c>
      <c r="B561" s="3">
        <v>18986562.120000001</v>
      </c>
      <c r="C561" s="18">
        <f t="shared" si="17"/>
        <v>18.986562120000002</v>
      </c>
      <c r="D561" s="18">
        <f t="shared" si="18"/>
        <v>17.091562120000003</v>
      </c>
    </row>
    <row r="562" spans="1:4" x14ac:dyDescent="0.35">
      <c r="A562" s="2">
        <v>3649.5</v>
      </c>
      <c r="B562" s="3">
        <v>19048559.530000001</v>
      </c>
      <c r="C562" s="18">
        <f t="shared" si="17"/>
        <v>19.048559530000002</v>
      </c>
      <c r="D562" s="18">
        <f t="shared" si="18"/>
        <v>17.153559530000003</v>
      </c>
    </row>
    <row r="563" spans="1:4" x14ac:dyDescent="0.35">
      <c r="A563" s="2">
        <v>3650</v>
      </c>
      <c r="B563" s="3">
        <v>19110717.5</v>
      </c>
      <c r="C563" s="18">
        <f t="shared" si="17"/>
        <v>19.1107175</v>
      </c>
      <c r="D563" s="18">
        <f t="shared" si="18"/>
        <v>17.2157175</v>
      </c>
    </row>
    <row r="564" spans="1:4" x14ac:dyDescent="0.35">
      <c r="A564" s="2">
        <v>3650.5</v>
      </c>
      <c r="B564" s="3">
        <v>19173036.030000001</v>
      </c>
      <c r="C564" s="18">
        <f t="shared" si="17"/>
        <v>19.173036030000002</v>
      </c>
      <c r="D564" s="18">
        <f t="shared" si="18"/>
        <v>17.278036030000003</v>
      </c>
    </row>
    <row r="565" spans="1:4" x14ac:dyDescent="0.35">
      <c r="A565" s="2">
        <v>3651</v>
      </c>
      <c r="B565" s="3">
        <v>19235515.120000001</v>
      </c>
      <c r="C565" s="18">
        <f t="shared" si="17"/>
        <v>19.235515120000002</v>
      </c>
      <c r="D565" s="18">
        <f t="shared" si="18"/>
        <v>17.340515120000003</v>
      </c>
    </row>
    <row r="566" spans="1:4" x14ac:dyDescent="0.35">
      <c r="A566" s="2">
        <v>3651.5</v>
      </c>
      <c r="B566" s="3">
        <v>19298154.780000001</v>
      </c>
      <c r="C566" s="18">
        <f t="shared" si="17"/>
        <v>19.298154780000001</v>
      </c>
      <c r="D566" s="18">
        <f t="shared" si="18"/>
        <v>17.403154780000001</v>
      </c>
    </row>
    <row r="567" spans="1:4" x14ac:dyDescent="0.35">
      <c r="A567" s="2">
        <v>3652</v>
      </c>
      <c r="B567" s="3">
        <v>19360955</v>
      </c>
      <c r="C567" s="18">
        <f t="shared" si="17"/>
        <v>19.360955000000001</v>
      </c>
      <c r="D567" s="18">
        <f t="shared" si="18"/>
        <v>17.465955000000001</v>
      </c>
    </row>
    <row r="568" spans="1:4" x14ac:dyDescent="0.35">
      <c r="A568" s="2">
        <v>3652.5</v>
      </c>
      <c r="B568" s="3">
        <v>19423915.780000001</v>
      </c>
      <c r="C568" s="18">
        <f t="shared" si="17"/>
        <v>19.423915780000002</v>
      </c>
      <c r="D568" s="18">
        <f t="shared" si="18"/>
        <v>17.528915780000002</v>
      </c>
    </row>
    <row r="569" spans="1:4" x14ac:dyDescent="0.35">
      <c r="A569" s="2">
        <v>3653</v>
      </c>
      <c r="B569" s="3">
        <v>19487037.120000001</v>
      </c>
      <c r="C569" s="18">
        <f t="shared" si="17"/>
        <v>19.48703712</v>
      </c>
      <c r="D569" s="18">
        <f t="shared" si="18"/>
        <v>17.592037120000001</v>
      </c>
    </row>
    <row r="570" spans="1:4" x14ac:dyDescent="0.35">
      <c r="A570" s="2">
        <v>3653.5</v>
      </c>
      <c r="B570" s="3">
        <v>19550319.030000001</v>
      </c>
      <c r="C570" s="18">
        <f t="shared" si="17"/>
        <v>19.550319030000001</v>
      </c>
      <c r="D570" s="18">
        <f t="shared" si="18"/>
        <v>17.655319030000001</v>
      </c>
    </row>
    <row r="571" spans="1:4" x14ac:dyDescent="0.35">
      <c r="A571" s="2">
        <v>3654</v>
      </c>
      <c r="B571" s="3">
        <v>19613761.5</v>
      </c>
      <c r="C571" s="18">
        <f t="shared" si="17"/>
        <v>19.613761499999999</v>
      </c>
      <c r="D571" s="18">
        <f t="shared" si="18"/>
        <v>17.718761499999999</v>
      </c>
    </row>
    <row r="572" spans="1:4" x14ac:dyDescent="0.35">
      <c r="A572" s="2">
        <v>3654.5</v>
      </c>
      <c r="B572" s="3">
        <v>19677364.530000001</v>
      </c>
      <c r="C572" s="18">
        <f t="shared" si="17"/>
        <v>19.677364530000002</v>
      </c>
      <c r="D572" s="18">
        <f t="shared" si="18"/>
        <v>17.782364530000002</v>
      </c>
    </row>
    <row r="573" spans="1:4" x14ac:dyDescent="0.35">
      <c r="A573" s="2">
        <v>3655</v>
      </c>
      <c r="B573" s="3">
        <v>19741128.120000001</v>
      </c>
      <c r="C573" s="18">
        <f t="shared" si="17"/>
        <v>19.741128120000003</v>
      </c>
      <c r="D573" s="18">
        <f t="shared" si="18"/>
        <v>17.846128120000003</v>
      </c>
    </row>
    <row r="574" spans="1:4" x14ac:dyDescent="0.35">
      <c r="A574" s="2">
        <v>3655.5</v>
      </c>
      <c r="B574" s="3">
        <v>19805052.280000001</v>
      </c>
      <c r="C574" s="18">
        <f t="shared" si="17"/>
        <v>19.805052280000002</v>
      </c>
      <c r="D574" s="18">
        <f t="shared" si="18"/>
        <v>17.910052280000002</v>
      </c>
    </row>
    <row r="575" spans="1:4" x14ac:dyDescent="0.35">
      <c r="A575" s="2">
        <v>3656</v>
      </c>
      <c r="B575" s="3">
        <v>19869137</v>
      </c>
      <c r="C575" s="18">
        <f t="shared" si="17"/>
        <v>19.869136999999998</v>
      </c>
      <c r="D575" s="18">
        <f t="shared" si="18"/>
        <v>17.974136999999999</v>
      </c>
    </row>
    <row r="576" spans="1:4" x14ac:dyDescent="0.35">
      <c r="A576" s="2">
        <v>3656.5</v>
      </c>
      <c r="B576" s="3">
        <v>19933382.280000001</v>
      </c>
      <c r="C576" s="18">
        <f t="shared" si="17"/>
        <v>19.93338228</v>
      </c>
      <c r="D576" s="18">
        <f t="shared" si="18"/>
        <v>18.03838228</v>
      </c>
    </row>
    <row r="577" spans="1:4" x14ac:dyDescent="0.35">
      <c r="A577" s="2">
        <v>3657</v>
      </c>
      <c r="B577" s="3">
        <v>19997788.120000001</v>
      </c>
      <c r="C577" s="18">
        <f t="shared" si="17"/>
        <v>19.997788120000003</v>
      </c>
      <c r="D577" s="18">
        <f t="shared" si="18"/>
        <v>18.102788120000003</v>
      </c>
    </row>
    <row r="578" spans="1:4" x14ac:dyDescent="0.35">
      <c r="A578" s="2">
        <v>3657.5</v>
      </c>
      <c r="B578" s="3">
        <v>20062354.530000001</v>
      </c>
      <c r="C578" s="18">
        <f t="shared" si="17"/>
        <v>20.06235453</v>
      </c>
      <c r="D578" s="18">
        <f t="shared" si="18"/>
        <v>18.167354530000001</v>
      </c>
    </row>
    <row r="579" spans="1:4" x14ac:dyDescent="0.35">
      <c r="A579" s="2">
        <v>3658</v>
      </c>
      <c r="B579" s="3">
        <v>20127081.5</v>
      </c>
      <c r="C579" s="18">
        <f t="shared" si="17"/>
        <v>20.127081499999999</v>
      </c>
      <c r="D579" s="18">
        <f t="shared" si="18"/>
        <v>18.2320815</v>
      </c>
    </row>
    <row r="580" spans="1:4" x14ac:dyDescent="0.35">
      <c r="A580" s="2">
        <v>3658.5</v>
      </c>
      <c r="B580" s="3">
        <v>20191969.030000001</v>
      </c>
      <c r="C580" s="18">
        <f t="shared" ref="C580:C643" si="19">B580/10^6</f>
        <v>20.191969030000003</v>
      </c>
      <c r="D580" s="18">
        <f t="shared" ref="D580:D643" si="20">C580-$C$3</f>
        <v>18.296969030000003</v>
      </c>
    </row>
    <row r="581" spans="1:4" x14ac:dyDescent="0.35">
      <c r="A581" s="2">
        <v>3659</v>
      </c>
      <c r="B581" s="3">
        <v>20257017.120000001</v>
      </c>
      <c r="C581" s="18">
        <f t="shared" si="19"/>
        <v>20.25701712</v>
      </c>
      <c r="D581" s="18">
        <f t="shared" si="20"/>
        <v>18.362017120000001</v>
      </c>
    </row>
    <row r="582" spans="1:4" x14ac:dyDescent="0.35">
      <c r="A582" s="2">
        <v>3659.5</v>
      </c>
      <c r="B582" s="3">
        <v>20322225.780000001</v>
      </c>
      <c r="C582" s="18">
        <f t="shared" si="19"/>
        <v>20.32222578</v>
      </c>
      <c r="D582" s="18">
        <f t="shared" si="20"/>
        <v>18.427225780000001</v>
      </c>
    </row>
    <row r="583" spans="1:4" x14ac:dyDescent="0.35">
      <c r="A583" s="2">
        <v>3660</v>
      </c>
      <c r="B583" s="3">
        <v>20387595</v>
      </c>
      <c r="C583" s="18">
        <f t="shared" si="19"/>
        <v>20.387595000000001</v>
      </c>
      <c r="D583" s="18">
        <f t="shared" si="20"/>
        <v>18.492595000000001</v>
      </c>
    </row>
    <row r="584" spans="1:4" x14ac:dyDescent="0.35">
      <c r="A584" s="2">
        <v>3660.5</v>
      </c>
      <c r="B584" s="3">
        <v>20453136.670000002</v>
      </c>
      <c r="C584" s="18">
        <f t="shared" si="19"/>
        <v>20.453136670000003</v>
      </c>
      <c r="D584" s="18">
        <f t="shared" si="20"/>
        <v>18.558136670000003</v>
      </c>
    </row>
    <row r="585" spans="1:4" x14ac:dyDescent="0.35">
      <c r="A585" s="2">
        <v>3661</v>
      </c>
      <c r="B585" s="3">
        <v>20518862.699999999</v>
      </c>
      <c r="C585" s="18">
        <f t="shared" si="19"/>
        <v>20.5188627</v>
      </c>
      <c r="D585" s="18">
        <f t="shared" si="20"/>
        <v>18.6238627</v>
      </c>
    </row>
    <row r="586" spans="1:4" x14ac:dyDescent="0.35">
      <c r="A586" s="2">
        <v>3661.5</v>
      </c>
      <c r="B586" s="3">
        <v>20584773.07</v>
      </c>
      <c r="C586" s="18">
        <f t="shared" si="19"/>
        <v>20.584773070000001</v>
      </c>
      <c r="D586" s="18">
        <f t="shared" si="20"/>
        <v>18.689773070000001</v>
      </c>
    </row>
    <row r="587" spans="1:4" x14ac:dyDescent="0.35">
      <c r="A587" s="2">
        <v>3662</v>
      </c>
      <c r="B587" s="3">
        <v>20650867.800000001</v>
      </c>
      <c r="C587" s="18">
        <f t="shared" si="19"/>
        <v>20.6508678</v>
      </c>
      <c r="D587" s="18">
        <f t="shared" si="20"/>
        <v>18.755867800000001</v>
      </c>
    </row>
    <row r="588" spans="1:4" x14ac:dyDescent="0.35">
      <c r="A588" s="2">
        <v>3662.5</v>
      </c>
      <c r="B588" s="3">
        <v>20717146.870000001</v>
      </c>
      <c r="C588" s="18">
        <f t="shared" si="19"/>
        <v>20.717146870000001</v>
      </c>
      <c r="D588" s="18">
        <f t="shared" si="20"/>
        <v>18.822146870000001</v>
      </c>
    </row>
    <row r="589" spans="1:4" x14ac:dyDescent="0.35">
      <c r="A589" s="2">
        <v>3663</v>
      </c>
      <c r="B589" s="3">
        <v>20783610.300000001</v>
      </c>
      <c r="C589" s="18">
        <f t="shared" si="19"/>
        <v>20.783610299999999</v>
      </c>
      <c r="D589" s="18">
        <f t="shared" si="20"/>
        <v>18.8886103</v>
      </c>
    </row>
    <row r="590" spans="1:4" x14ac:dyDescent="0.35">
      <c r="A590" s="2">
        <v>3663.5</v>
      </c>
      <c r="B590" s="3">
        <v>20850258.07</v>
      </c>
      <c r="C590" s="18">
        <f t="shared" si="19"/>
        <v>20.850258069999999</v>
      </c>
      <c r="D590" s="18">
        <f t="shared" si="20"/>
        <v>18.955258069999999</v>
      </c>
    </row>
    <row r="591" spans="1:4" x14ac:dyDescent="0.35">
      <c r="A591" s="2">
        <v>3664</v>
      </c>
      <c r="B591" s="3">
        <v>20917090.199999999</v>
      </c>
      <c r="C591" s="18">
        <f t="shared" si="19"/>
        <v>20.917090200000001</v>
      </c>
      <c r="D591" s="18">
        <f t="shared" si="20"/>
        <v>19.022090200000001</v>
      </c>
    </row>
    <row r="592" spans="1:4" x14ac:dyDescent="0.35">
      <c r="A592" s="2">
        <v>3664.5</v>
      </c>
      <c r="B592" s="3">
        <v>20984106.670000002</v>
      </c>
      <c r="C592" s="18">
        <f t="shared" si="19"/>
        <v>20.984106670000003</v>
      </c>
      <c r="D592" s="18">
        <f t="shared" si="20"/>
        <v>19.089106670000003</v>
      </c>
    </row>
    <row r="593" spans="1:4" x14ac:dyDescent="0.35">
      <c r="A593" s="2">
        <v>3665</v>
      </c>
      <c r="B593" s="3">
        <v>21051307.5</v>
      </c>
      <c r="C593" s="18">
        <f t="shared" si="19"/>
        <v>21.0513075</v>
      </c>
      <c r="D593" s="18">
        <f t="shared" si="20"/>
        <v>19.1563075</v>
      </c>
    </row>
    <row r="594" spans="1:4" x14ac:dyDescent="0.35">
      <c r="A594" s="2">
        <v>3665.5</v>
      </c>
      <c r="B594" s="3">
        <v>21118692.670000002</v>
      </c>
      <c r="C594" s="18">
        <f t="shared" si="19"/>
        <v>21.118692670000001</v>
      </c>
      <c r="D594" s="18">
        <f t="shared" si="20"/>
        <v>19.223692670000002</v>
      </c>
    </row>
    <row r="595" spans="1:4" x14ac:dyDescent="0.35">
      <c r="A595" s="2">
        <v>3666</v>
      </c>
      <c r="B595" s="3">
        <v>21186262.199999999</v>
      </c>
      <c r="C595" s="18">
        <f t="shared" si="19"/>
        <v>21.186262199999998</v>
      </c>
      <c r="D595" s="18">
        <f t="shared" si="20"/>
        <v>19.291262199999998</v>
      </c>
    </row>
    <row r="596" spans="1:4" x14ac:dyDescent="0.35">
      <c r="A596" s="2">
        <v>3666.5</v>
      </c>
      <c r="B596" s="3">
        <v>21254016.07</v>
      </c>
      <c r="C596" s="18">
        <f t="shared" si="19"/>
        <v>21.254016069999999</v>
      </c>
      <c r="D596" s="18">
        <f t="shared" si="20"/>
        <v>19.359016069999999</v>
      </c>
    </row>
    <row r="597" spans="1:4" x14ac:dyDescent="0.35">
      <c r="A597" s="2">
        <v>3667</v>
      </c>
      <c r="B597" s="3">
        <v>21321954.300000001</v>
      </c>
      <c r="C597" s="18">
        <f t="shared" si="19"/>
        <v>21.321954300000002</v>
      </c>
      <c r="D597" s="18">
        <f t="shared" si="20"/>
        <v>19.426954300000002</v>
      </c>
    </row>
    <row r="598" spans="1:4" x14ac:dyDescent="0.35">
      <c r="A598" s="2">
        <v>3667.5</v>
      </c>
      <c r="B598" s="3">
        <v>21390076.870000001</v>
      </c>
      <c r="C598" s="18">
        <f t="shared" si="19"/>
        <v>21.390076870000001</v>
      </c>
      <c r="D598" s="18">
        <f t="shared" si="20"/>
        <v>19.495076870000002</v>
      </c>
    </row>
    <row r="599" spans="1:4" x14ac:dyDescent="0.35">
      <c r="A599" s="2">
        <v>3668</v>
      </c>
      <c r="B599" s="3">
        <v>21458383.800000001</v>
      </c>
      <c r="C599" s="18">
        <f t="shared" si="19"/>
        <v>21.4583838</v>
      </c>
      <c r="D599" s="18">
        <f t="shared" si="20"/>
        <v>19.5633838</v>
      </c>
    </row>
    <row r="600" spans="1:4" x14ac:dyDescent="0.35">
      <c r="A600" s="2">
        <v>3668.5</v>
      </c>
      <c r="B600" s="3">
        <v>21526875.07</v>
      </c>
      <c r="C600" s="18">
        <f t="shared" si="19"/>
        <v>21.526875069999999</v>
      </c>
      <c r="D600" s="18">
        <f t="shared" si="20"/>
        <v>19.63187507</v>
      </c>
    </row>
    <row r="601" spans="1:4" x14ac:dyDescent="0.35">
      <c r="A601" s="2">
        <v>3669</v>
      </c>
      <c r="B601" s="3">
        <v>21595550.699999999</v>
      </c>
      <c r="C601" s="18">
        <f t="shared" si="19"/>
        <v>21.5955507</v>
      </c>
      <c r="D601" s="18">
        <f t="shared" si="20"/>
        <v>19.700550700000001</v>
      </c>
    </row>
    <row r="602" spans="1:4" x14ac:dyDescent="0.35">
      <c r="A602" s="2">
        <v>3669.5</v>
      </c>
      <c r="B602" s="3">
        <v>21664410.670000002</v>
      </c>
      <c r="C602" s="18">
        <f t="shared" si="19"/>
        <v>21.664410670000002</v>
      </c>
      <c r="D602" s="18">
        <f t="shared" si="20"/>
        <v>19.769410670000003</v>
      </c>
    </row>
    <row r="603" spans="1:4" x14ac:dyDescent="0.35">
      <c r="A603" s="2">
        <v>3670</v>
      </c>
      <c r="B603" s="3">
        <v>21733455</v>
      </c>
      <c r="C603" s="18">
        <f t="shared" si="19"/>
        <v>21.733454999999999</v>
      </c>
      <c r="D603" s="18">
        <f t="shared" si="20"/>
        <v>19.838455</v>
      </c>
    </row>
    <row r="604" spans="1:4" x14ac:dyDescent="0.35">
      <c r="A604" s="2">
        <v>3670.5</v>
      </c>
      <c r="B604" s="3">
        <v>21802683.670000002</v>
      </c>
      <c r="C604" s="18">
        <f t="shared" si="19"/>
        <v>21.80268367</v>
      </c>
      <c r="D604" s="18">
        <f t="shared" si="20"/>
        <v>19.907683670000001</v>
      </c>
    </row>
    <row r="605" spans="1:4" x14ac:dyDescent="0.35">
      <c r="A605" s="2">
        <v>3671</v>
      </c>
      <c r="B605" s="3">
        <v>21872096.699999999</v>
      </c>
      <c r="C605" s="18">
        <f t="shared" si="19"/>
        <v>21.8720967</v>
      </c>
      <c r="D605" s="18">
        <f t="shared" si="20"/>
        <v>19.977096700000001</v>
      </c>
    </row>
    <row r="606" spans="1:4" x14ac:dyDescent="0.35">
      <c r="A606" s="2">
        <v>3671.5</v>
      </c>
      <c r="B606" s="3">
        <v>21941694.07</v>
      </c>
      <c r="C606" s="18">
        <f t="shared" si="19"/>
        <v>21.94169407</v>
      </c>
      <c r="D606" s="18">
        <f t="shared" si="20"/>
        <v>20.046694070000001</v>
      </c>
    </row>
    <row r="607" spans="1:4" x14ac:dyDescent="0.35">
      <c r="A607" s="2">
        <v>3672</v>
      </c>
      <c r="B607" s="3">
        <v>22011475.800000001</v>
      </c>
      <c r="C607" s="18">
        <f t="shared" si="19"/>
        <v>22.011475799999999</v>
      </c>
      <c r="D607" s="18">
        <f t="shared" si="20"/>
        <v>20.1164758</v>
      </c>
    </row>
    <row r="608" spans="1:4" x14ac:dyDescent="0.35">
      <c r="A608" s="2">
        <v>3672.5</v>
      </c>
      <c r="B608" s="3">
        <v>22081441.870000001</v>
      </c>
      <c r="C608" s="18">
        <f t="shared" si="19"/>
        <v>22.081441870000003</v>
      </c>
      <c r="D608" s="18">
        <f t="shared" si="20"/>
        <v>20.186441870000003</v>
      </c>
    </row>
    <row r="609" spans="1:4" x14ac:dyDescent="0.35">
      <c r="A609" s="2">
        <v>3673</v>
      </c>
      <c r="B609" s="3">
        <v>22151592.300000001</v>
      </c>
      <c r="C609" s="18">
        <f t="shared" si="19"/>
        <v>22.151592300000001</v>
      </c>
      <c r="D609" s="18">
        <f t="shared" si="20"/>
        <v>20.256592300000001</v>
      </c>
    </row>
    <row r="610" spans="1:4" x14ac:dyDescent="0.35">
      <c r="A610" s="2">
        <v>3673.5</v>
      </c>
      <c r="B610" s="3">
        <v>22221927.07</v>
      </c>
      <c r="C610" s="18">
        <f t="shared" si="19"/>
        <v>22.22192707</v>
      </c>
      <c r="D610" s="18">
        <f t="shared" si="20"/>
        <v>20.32692707</v>
      </c>
    </row>
    <row r="611" spans="1:4" x14ac:dyDescent="0.35">
      <c r="A611" s="2">
        <v>3674</v>
      </c>
      <c r="B611" s="3">
        <v>22292446.199999999</v>
      </c>
      <c r="C611" s="18">
        <f t="shared" si="19"/>
        <v>22.292446200000001</v>
      </c>
      <c r="D611" s="18">
        <f t="shared" si="20"/>
        <v>20.397446200000001</v>
      </c>
    </row>
    <row r="612" spans="1:4" x14ac:dyDescent="0.35">
      <c r="A612" s="2">
        <v>3674.5</v>
      </c>
      <c r="B612" s="3">
        <v>22363149.670000002</v>
      </c>
      <c r="C612" s="18">
        <f t="shared" si="19"/>
        <v>22.363149670000002</v>
      </c>
      <c r="D612" s="18">
        <f t="shared" si="20"/>
        <v>20.468149670000003</v>
      </c>
    </row>
    <row r="613" spans="1:4" x14ac:dyDescent="0.35">
      <c r="A613" s="2">
        <v>3675</v>
      </c>
      <c r="B613" s="3">
        <v>22434037.5</v>
      </c>
      <c r="C613" s="18">
        <f t="shared" si="19"/>
        <v>22.434037499999999</v>
      </c>
      <c r="D613" s="18">
        <f t="shared" si="20"/>
        <v>20.539037499999999</v>
      </c>
    </row>
    <row r="614" spans="1:4" x14ac:dyDescent="0.35">
      <c r="A614" s="2">
        <v>3675.5</v>
      </c>
      <c r="B614" s="3">
        <v>22505109.670000002</v>
      </c>
      <c r="C614" s="18">
        <f t="shared" si="19"/>
        <v>22.505109670000003</v>
      </c>
      <c r="D614" s="18">
        <f t="shared" si="20"/>
        <v>20.610109670000003</v>
      </c>
    </row>
    <row r="615" spans="1:4" x14ac:dyDescent="0.35">
      <c r="A615" s="2">
        <v>3676</v>
      </c>
      <c r="B615" s="3">
        <v>22576366.199999999</v>
      </c>
      <c r="C615" s="18">
        <f t="shared" si="19"/>
        <v>22.576366199999999</v>
      </c>
      <c r="D615" s="18">
        <f t="shared" si="20"/>
        <v>20.681366199999999</v>
      </c>
    </row>
    <row r="616" spans="1:4" x14ac:dyDescent="0.35">
      <c r="A616" s="2">
        <v>3676.5</v>
      </c>
      <c r="B616" s="3">
        <v>22647807.07</v>
      </c>
      <c r="C616" s="18">
        <f t="shared" si="19"/>
        <v>22.647807069999999</v>
      </c>
      <c r="D616" s="18">
        <f t="shared" si="20"/>
        <v>20.752807069999999</v>
      </c>
    </row>
    <row r="617" spans="1:4" x14ac:dyDescent="0.35">
      <c r="A617" s="2">
        <v>3677</v>
      </c>
      <c r="B617" s="3">
        <v>22719432.300000001</v>
      </c>
      <c r="C617" s="18">
        <f t="shared" si="19"/>
        <v>22.719432300000001</v>
      </c>
      <c r="D617" s="18">
        <f t="shared" si="20"/>
        <v>20.824432300000002</v>
      </c>
    </row>
    <row r="618" spans="1:4" x14ac:dyDescent="0.35">
      <c r="A618" s="2">
        <v>3677.5</v>
      </c>
      <c r="B618" s="3">
        <v>22791241.870000001</v>
      </c>
      <c r="C618" s="18">
        <f t="shared" si="19"/>
        <v>22.79124187</v>
      </c>
      <c r="D618" s="18">
        <f t="shared" si="20"/>
        <v>20.896241870000001</v>
      </c>
    </row>
    <row r="619" spans="1:4" x14ac:dyDescent="0.35">
      <c r="A619" s="2">
        <v>3678</v>
      </c>
      <c r="B619" s="3">
        <v>22863235.800000001</v>
      </c>
      <c r="C619" s="18">
        <f t="shared" si="19"/>
        <v>22.863235800000002</v>
      </c>
      <c r="D619" s="18">
        <f t="shared" si="20"/>
        <v>20.968235800000002</v>
      </c>
    </row>
    <row r="620" spans="1:4" x14ac:dyDescent="0.35">
      <c r="A620" s="2">
        <v>3678.5</v>
      </c>
      <c r="B620" s="3">
        <v>22935414.07</v>
      </c>
      <c r="C620" s="18">
        <f t="shared" si="19"/>
        <v>22.93541407</v>
      </c>
      <c r="D620" s="18">
        <f t="shared" si="20"/>
        <v>21.040414070000001</v>
      </c>
    </row>
    <row r="621" spans="1:4" x14ac:dyDescent="0.35">
      <c r="A621" s="2">
        <v>3679</v>
      </c>
      <c r="B621" s="3">
        <v>23007776.699999999</v>
      </c>
      <c r="C621" s="18">
        <f t="shared" si="19"/>
        <v>23.007776700000001</v>
      </c>
      <c r="D621" s="18">
        <f t="shared" si="20"/>
        <v>21.112776700000001</v>
      </c>
    </row>
    <row r="622" spans="1:4" x14ac:dyDescent="0.35">
      <c r="A622" s="2">
        <v>3679.5</v>
      </c>
      <c r="B622" s="3">
        <v>23080323.670000002</v>
      </c>
      <c r="C622" s="18">
        <f t="shared" si="19"/>
        <v>23.080323670000002</v>
      </c>
      <c r="D622" s="18">
        <f t="shared" si="20"/>
        <v>21.185323670000002</v>
      </c>
    </row>
    <row r="623" spans="1:4" x14ac:dyDescent="0.35">
      <c r="A623" s="2">
        <v>3680</v>
      </c>
      <c r="B623" s="3">
        <v>23153055</v>
      </c>
      <c r="C623" s="18">
        <f t="shared" si="19"/>
        <v>23.153054999999998</v>
      </c>
      <c r="D623" s="18">
        <f t="shared" si="20"/>
        <v>21.258054999999999</v>
      </c>
    </row>
    <row r="624" spans="1:4" x14ac:dyDescent="0.35">
      <c r="A624" s="2">
        <v>3680.5</v>
      </c>
      <c r="B624" s="3">
        <v>23225973.109999999</v>
      </c>
      <c r="C624" s="18">
        <f t="shared" si="19"/>
        <v>23.225973109999998</v>
      </c>
      <c r="D624" s="18">
        <f t="shared" si="20"/>
        <v>21.330973109999999</v>
      </c>
    </row>
    <row r="625" spans="1:4" x14ac:dyDescent="0.35">
      <c r="A625" s="2">
        <v>3681</v>
      </c>
      <c r="B625" s="3">
        <v>23299080.420000002</v>
      </c>
      <c r="C625" s="18">
        <f t="shared" si="19"/>
        <v>23.299080420000003</v>
      </c>
      <c r="D625" s="18">
        <f t="shared" si="20"/>
        <v>21.404080420000003</v>
      </c>
    </row>
    <row r="626" spans="1:4" x14ac:dyDescent="0.35">
      <c r="A626" s="2">
        <v>3681.5</v>
      </c>
      <c r="B626" s="3">
        <v>23372376.960000001</v>
      </c>
      <c r="C626" s="18">
        <f t="shared" si="19"/>
        <v>23.37237696</v>
      </c>
      <c r="D626" s="18">
        <f t="shared" si="20"/>
        <v>21.477376960000001</v>
      </c>
    </row>
    <row r="627" spans="1:4" x14ac:dyDescent="0.35">
      <c r="A627" s="2">
        <v>3682</v>
      </c>
      <c r="B627" s="3">
        <v>23445862.699999999</v>
      </c>
      <c r="C627" s="18">
        <f t="shared" si="19"/>
        <v>23.445862699999999</v>
      </c>
      <c r="D627" s="18">
        <f t="shared" si="20"/>
        <v>21.5508627</v>
      </c>
    </row>
    <row r="628" spans="1:4" x14ac:dyDescent="0.35">
      <c r="A628" s="2">
        <v>3682.5</v>
      </c>
      <c r="B628" s="3">
        <v>23519537.66</v>
      </c>
      <c r="C628" s="18">
        <f t="shared" si="19"/>
        <v>23.519537660000001</v>
      </c>
      <c r="D628" s="18">
        <f t="shared" si="20"/>
        <v>21.624537660000001</v>
      </c>
    </row>
    <row r="629" spans="1:4" x14ac:dyDescent="0.35">
      <c r="A629" s="2">
        <v>3683</v>
      </c>
      <c r="B629" s="3">
        <v>23593401.82</v>
      </c>
      <c r="C629" s="18">
        <f t="shared" si="19"/>
        <v>23.59340182</v>
      </c>
      <c r="D629" s="18">
        <f t="shared" si="20"/>
        <v>21.698401820000001</v>
      </c>
    </row>
    <row r="630" spans="1:4" x14ac:dyDescent="0.35">
      <c r="A630" s="2">
        <v>3683.5</v>
      </c>
      <c r="B630" s="3">
        <v>23667455.210000001</v>
      </c>
      <c r="C630" s="18">
        <f t="shared" si="19"/>
        <v>23.66745521</v>
      </c>
      <c r="D630" s="18">
        <f t="shared" si="20"/>
        <v>21.77245521</v>
      </c>
    </row>
    <row r="631" spans="1:4" x14ac:dyDescent="0.35">
      <c r="A631" s="2">
        <v>3684</v>
      </c>
      <c r="B631" s="3">
        <v>23741697.800000001</v>
      </c>
      <c r="C631" s="18">
        <f t="shared" si="19"/>
        <v>23.741697800000001</v>
      </c>
      <c r="D631" s="18">
        <f t="shared" si="20"/>
        <v>21.846697800000001</v>
      </c>
    </row>
    <row r="632" spans="1:4" x14ac:dyDescent="0.35">
      <c r="A632" s="2">
        <v>3684.5</v>
      </c>
      <c r="B632" s="3">
        <v>23816129.609999999</v>
      </c>
      <c r="C632" s="18">
        <f t="shared" si="19"/>
        <v>23.816129610000001</v>
      </c>
      <c r="D632" s="18">
        <f t="shared" si="20"/>
        <v>21.921129610000001</v>
      </c>
    </row>
    <row r="633" spans="1:4" x14ac:dyDescent="0.35">
      <c r="A633" s="2">
        <v>3685</v>
      </c>
      <c r="B633" s="3">
        <v>23890750.620000001</v>
      </c>
      <c r="C633" s="18">
        <f t="shared" si="19"/>
        <v>23.890750620000002</v>
      </c>
      <c r="D633" s="18">
        <f t="shared" si="20"/>
        <v>21.995750620000003</v>
      </c>
    </row>
    <row r="634" spans="1:4" x14ac:dyDescent="0.35">
      <c r="A634" s="2">
        <v>3685.5</v>
      </c>
      <c r="B634" s="3">
        <v>23965560.859999999</v>
      </c>
      <c r="C634" s="18">
        <f t="shared" si="19"/>
        <v>23.96556086</v>
      </c>
      <c r="D634" s="18">
        <f t="shared" si="20"/>
        <v>22.070560860000001</v>
      </c>
    </row>
    <row r="635" spans="1:4" x14ac:dyDescent="0.35">
      <c r="A635" s="2">
        <v>3686</v>
      </c>
      <c r="B635" s="3">
        <v>24040560.300000001</v>
      </c>
      <c r="C635" s="18">
        <f t="shared" si="19"/>
        <v>24.040560299999999</v>
      </c>
      <c r="D635" s="18">
        <f t="shared" si="20"/>
        <v>22.1455603</v>
      </c>
    </row>
    <row r="636" spans="1:4" x14ac:dyDescent="0.35">
      <c r="A636" s="2">
        <v>3686.5</v>
      </c>
      <c r="B636" s="3">
        <v>24115748.960000001</v>
      </c>
      <c r="C636" s="18">
        <f t="shared" si="19"/>
        <v>24.115748960000001</v>
      </c>
      <c r="D636" s="18">
        <f t="shared" si="20"/>
        <v>22.220748960000002</v>
      </c>
    </row>
    <row r="637" spans="1:4" x14ac:dyDescent="0.35">
      <c r="A637" s="2">
        <v>3687</v>
      </c>
      <c r="B637" s="3">
        <v>24191126.82</v>
      </c>
      <c r="C637" s="18">
        <f t="shared" si="19"/>
        <v>24.191126820000001</v>
      </c>
      <c r="D637" s="18">
        <f t="shared" si="20"/>
        <v>22.296126820000001</v>
      </c>
    </row>
    <row r="638" spans="1:4" x14ac:dyDescent="0.35">
      <c r="A638" s="2">
        <v>3687.5</v>
      </c>
      <c r="B638" s="3">
        <v>24266693.91</v>
      </c>
      <c r="C638" s="18">
        <f t="shared" si="19"/>
        <v>24.266693910000001</v>
      </c>
      <c r="D638" s="18">
        <f t="shared" si="20"/>
        <v>22.371693910000001</v>
      </c>
    </row>
    <row r="639" spans="1:4" x14ac:dyDescent="0.35">
      <c r="A639" s="2">
        <v>3688</v>
      </c>
      <c r="B639" s="3">
        <v>24342450.199999999</v>
      </c>
      <c r="C639" s="18">
        <f t="shared" si="19"/>
        <v>24.342450199999998</v>
      </c>
      <c r="D639" s="18">
        <f t="shared" si="20"/>
        <v>22.447450199999999</v>
      </c>
    </row>
    <row r="640" spans="1:4" x14ac:dyDescent="0.35">
      <c r="A640" s="2">
        <v>3688.5</v>
      </c>
      <c r="B640" s="3">
        <v>24418395.710000001</v>
      </c>
      <c r="C640" s="18">
        <f t="shared" si="19"/>
        <v>24.418395710000002</v>
      </c>
      <c r="D640" s="18">
        <f t="shared" si="20"/>
        <v>22.523395710000003</v>
      </c>
    </row>
    <row r="641" spans="1:4" x14ac:dyDescent="0.35">
      <c r="A641" s="2">
        <v>3689</v>
      </c>
      <c r="B641" s="3">
        <v>24494530.420000002</v>
      </c>
      <c r="C641" s="18">
        <f t="shared" si="19"/>
        <v>24.49453042</v>
      </c>
      <c r="D641" s="18">
        <f t="shared" si="20"/>
        <v>22.599530420000001</v>
      </c>
    </row>
    <row r="642" spans="1:4" x14ac:dyDescent="0.35">
      <c r="A642" s="2">
        <v>3689.5</v>
      </c>
      <c r="B642" s="3">
        <v>24570854.359999999</v>
      </c>
      <c r="C642" s="18">
        <f t="shared" si="19"/>
        <v>24.570854359999998</v>
      </c>
      <c r="D642" s="18">
        <f t="shared" si="20"/>
        <v>22.675854359999999</v>
      </c>
    </row>
    <row r="643" spans="1:4" x14ac:dyDescent="0.35">
      <c r="A643" s="2">
        <v>3690</v>
      </c>
      <c r="B643" s="3">
        <v>24647367.5</v>
      </c>
      <c r="C643" s="18">
        <f t="shared" si="19"/>
        <v>24.647367500000001</v>
      </c>
      <c r="D643" s="18">
        <f t="shared" si="20"/>
        <v>22.752367500000002</v>
      </c>
    </row>
    <row r="644" spans="1:4" x14ac:dyDescent="0.35">
      <c r="A644" s="2">
        <v>3690.5</v>
      </c>
      <c r="B644" s="3">
        <v>24724069.859999999</v>
      </c>
      <c r="C644" s="18">
        <f t="shared" ref="C644:C686" si="21">B644/10^6</f>
        <v>24.72406986</v>
      </c>
      <c r="D644" s="18">
        <f t="shared" ref="D644:D686" si="22">C644-$C$3</f>
        <v>22.829069860000001</v>
      </c>
    </row>
    <row r="645" spans="1:4" x14ac:dyDescent="0.35">
      <c r="A645" s="2">
        <v>3691</v>
      </c>
      <c r="B645" s="3">
        <v>24800961.420000002</v>
      </c>
      <c r="C645" s="18">
        <f t="shared" si="21"/>
        <v>24.80096142</v>
      </c>
      <c r="D645" s="18">
        <f t="shared" si="22"/>
        <v>22.905961420000001</v>
      </c>
    </row>
    <row r="646" spans="1:4" x14ac:dyDescent="0.35">
      <c r="A646" s="2">
        <v>3691.5</v>
      </c>
      <c r="B646" s="3">
        <v>24878042.210000001</v>
      </c>
      <c r="C646" s="18">
        <f t="shared" si="21"/>
        <v>24.87804221</v>
      </c>
      <c r="D646" s="18">
        <f t="shared" si="22"/>
        <v>22.983042210000001</v>
      </c>
    </row>
    <row r="647" spans="1:4" x14ac:dyDescent="0.35">
      <c r="A647" s="2">
        <v>3692</v>
      </c>
      <c r="B647" s="3">
        <v>24955312.199999999</v>
      </c>
      <c r="C647" s="18">
        <f t="shared" si="21"/>
        <v>24.955312199999998</v>
      </c>
      <c r="D647" s="18">
        <f t="shared" si="22"/>
        <v>23.060312199999998</v>
      </c>
    </row>
    <row r="648" spans="1:4" x14ac:dyDescent="0.35">
      <c r="A648" s="2">
        <v>3692.5</v>
      </c>
      <c r="B648" s="3">
        <v>25032771.41</v>
      </c>
      <c r="C648" s="18">
        <f t="shared" si="21"/>
        <v>25.032771409999999</v>
      </c>
      <c r="D648" s="18">
        <f t="shared" si="22"/>
        <v>23.137771409999999</v>
      </c>
    </row>
    <row r="649" spans="1:4" x14ac:dyDescent="0.35">
      <c r="A649" s="2">
        <v>3693</v>
      </c>
      <c r="B649" s="3">
        <v>25110419.82</v>
      </c>
      <c r="C649" s="18">
        <f t="shared" si="21"/>
        <v>25.110419820000001</v>
      </c>
      <c r="D649" s="18">
        <f t="shared" si="22"/>
        <v>23.215419820000001</v>
      </c>
    </row>
    <row r="650" spans="1:4" x14ac:dyDescent="0.35">
      <c r="A650" s="2">
        <v>3693.5</v>
      </c>
      <c r="B650" s="3">
        <v>25188257.460000001</v>
      </c>
      <c r="C650" s="18">
        <f t="shared" si="21"/>
        <v>25.188257460000003</v>
      </c>
      <c r="D650" s="18">
        <f t="shared" si="22"/>
        <v>23.293257460000003</v>
      </c>
    </row>
    <row r="651" spans="1:4" x14ac:dyDescent="0.35">
      <c r="A651" s="2">
        <v>3694</v>
      </c>
      <c r="B651" s="3">
        <v>25266284.300000001</v>
      </c>
      <c r="C651" s="18">
        <f t="shared" si="21"/>
        <v>25.266284300000002</v>
      </c>
      <c r="D651" s="18">
        <f t="shared" si="22"/>
        <v>23.371284300000003</v>
      </c>
    </row>
    <row r="652" spans="1:4" x14ac:dyDescent="0.35">
      <c r="A652" s="2">
        <v>3694.5</v>
      </c>
      <c r="B652" s="3">
        <v>25344500.359999999</v>
      </c>
      <c r="C652" s="18">
        <f t="shared" si="21"/>
        <v>25.344500359999998</v>
      </c>
      <c r="D652" s="18">
        <f t="shared" si="22"/>
        <v>23.449500359999998</v>
      </c>
    </row>
    <row r="653" spans="1:4" x14ac:dyDescent="0.35">
      <c r="A653" s="2">
        <v>3695</v>
      </c>
      <c r="B653" s="3">
        <v>25422905.620000001</v>
      </c>
      <c r="C653" s="18">
        <f t="shared" si="21"/>
        <v>25.422905620000002</v>
      </c>
      <c r="D653" s="18">
        <f t="shared" si="22"/>
        <v>23.527905620000002</v>
      </c>
    </row>
    <row r="654" spans="1:4" x14ac:dyDescent="0.35">
      <c r="A654" s="2">
        <v>3695.5</v>
      </c>
      <c r="B654" s="3">
        <v>25501500.109999999</v>
      </c>
      <c r="C654" s="18">
        <f t="shared" si="21"/>
        <v>25.501500109999999</v>
      </c>
      <c r="D654" s="18">
        <f t="shared" si="22"/>
        <v>23.606500109999999</v>
      </c>
    </row>
    <row r="655" spans="1:4" x14ac:dyDescent="0.35">
      <c r="A655" s="2">
        <v>3696</v>
      </c>
      <c r="B655" s="3">
        <v>25580283.800000001</v>
      </c>
      <c r="C655" s="18">
        <f t="shared" si="21"/>
        <v>25.5802838</v>
      </c>
      <c r="D655" s="18">
        <f t="shared" si="22"/>
        <v>23.685283800000001</v>
      </c>
    </row>
    <row r="656" spans="1:4" x14ac:dyDescent="0.35">
      <c r="A656" s="2">
        <v>3696.5</v>
      </c>
      <c r="B656" s="3">
        <v>25659256.710000001</v>
      </c>
      <c r="C656" s="18">
        <f t="shared" si="21"/>
        <v>25.659256710000001</v>
      </c>
      <c r="D656" s="18">
        <f t="shared" si="22"/>
        <v>23.764256710000002</v>
      </c>
    </row>
    <row r="657" spans="1:4" x14ac:dyDescent="0.35">
      <c r="A657" s="2">
        <v>3697</v>
      </c>
      <c r="B657" s="3">
        <v>25738418.82</v>
      </c>
      <c r="C657" s="18">
        <f t="shared" si="21"/>
        <v>25.73841882</v>
      </c>
      <c r="D657" s="18">
        <f t="shared" si="22"/>
        <v>23.84341882</v>
      </c>
    </row>
    <row r="658" spans="1:4" x14ac:dyDescent="0.35">
      <c r="A658" s="2">
        <v>3697.5</v>
      </c>
      <c r="B658" s="3">
        <v>25817770.16</v>
      </c>
      <c r="C658" s="18">
        <f t="shared" si="21"/>
        <v>25.817770159999998</v>
      </c>
      <c r="D658" s="18">
        <f t="shared" si="22"/>
        <v>23.922770159999999</v>
      </c>
    </row>
    <row r="659" spans="1:4" x14ac:dyDescent="0.35">
      <c r="A659" s="2">
        <v>3698</v>
      </c>
      <c r="B659" s="3">
        <v>25897310.699999999</v>
      </c>
      <c r="C659" s="18">
        <f t="shared" si="21"/>
        <v>25.897310699999998</v>
      </c>
      <c r="D659" s="18">
        <f t="shared" si="22"/>
        <v>24.002310699999999</v>
      </c>
    </row>
    <row r="660" spans="1:4" x14ac:dyDescent="0.35">
      <c r="A660" s="2">
        <v>3698.5</v>
      </c>
      <c r="B660" s="3">
        <v>25977040.460000001</v>
      </c>
      <c r="C660" s="18">
        <f t="shared" si="21"/>
        <v>25.977040460000001</v>
      </c>
      <c r="D660" s="18">
        <f t="shared" si="22"/>
        <v>24.082040460000002</v>
      </c>
    </row>
    <row r="661" spans="1:4" x14ac:dyDescent="0.35">
      <c r="A661" s="2">
        <v>3699</v>
      </c>
      <c r="B661" s="3">
        <v>26056959.420000002</v>
      </c>
      <c r="C661" s="18">
        <f t="shared" si="21"/>
        <v>26.056959420000002</v>
      </c>
      <c r="D661" s="18">
        <f t="shared" si="22"/>
        <v>24.161959420000002</v>
      </c>
    </row>
    <row r="662" spans="1:4" x14ac:dyDescent="0.35">
      <c r="A662" s="2">
        <v>3699.5</v>
      </c>
      <c r="B662" s="3">
        <v>26137067.609999999</v>
      </c>
      <c r="C662" s="18">
        <f t="shared" si="21"/>
        <v>26.137067609999999</v>
      </c>
      <c r="D662" s="18">
        <f t="shared" si="22"/>
        <v>24.242067609999999</v>
      </c>
    </row>
    <row r="663" spans="1:4" x14ac:dyDescent="0.35">
      <c r="A663" s="2">
        <v>3700</v>
      </c>
      <c r="B663" s="3">
        <v>26217365</v>
      </c>
      <c r="C663" s="18">
        <f t="shared" si="21"/>
        <v>26.217365000000001</v>
      </c>
      <c r="D663" s="18">
        <f t="shared" si="22"/>
        <v>24.322365000000001</v>
      </c>
    </row>
    <row r="664" spans="1:4" x14ac:dyDescent="0.35">
      <c r="A664" s="2">
        <v>3700.5</v>
      </c>
      <c r="B664" s="3">
        <v>26297858.780000001</v>
      </c>
      <c r="C664" s="18">
        <f t="shared" si="21"/>
        <v>26.297858780000002</v>
      </c>
      <c r="D664" s="18">
        <f t="shared" si="22"/>
        <v>24.402858780000003</v>
      </c>
    </row>
    <row r="665" spans="1:4" x14ac:dyDescent="0.35">
      <c r="A665" s="2">
        <v>3701</v>
      </c>
      <c r="B665" s="3">
        <v>26378556.120000001</v>
      </c>
      <c r="C665" s="18">
        <f t="shared" si="21"/>
        <v>26.378556120000002</v>
      </c>
      <c r="D665" s="18">
        <f t="shared" si="22"/>
        <v>24.483556120000003</v>
      </c>
    </row>
    <row r="666" spans="1:4" x14ac:dyDescent="0.35">
      <c r="A666" s="2">
        <v>3701.5</v>
      </c>
      <c r="B666" s="3">
        <v>26459457.030000001</v>
      </c>
      <c r="C666" s="18">
        <f t="shared" si="21"/>
        <v>26.459457030000003</v>
      </c>
      <c r="D666" s="18">
        <f t="shared" si="22"/>
        <v>24.564457030000003</v>
      </c>
    </row>
    <row r="667" spans="1:4" x14ac:dyDescent="0.35">
      <c r="A667" s="2">
        <v>3702</v>
      </c>
      <c r="B667" s="3">
        <v>26540561.5</v>
      </c>
      <c r="C667" s="18">
        <f t="shared" si="21"/>
        <v>26.540561499999999</v>
      </c>
      <c r="D667" s="18">
        <f t="shared" si="22"/>
        <v>24.645561499999999</v>
      </c>
    </row>
    <row r="668" spans="1:4" x14ac:dyDescent="0.35">
      <c r="A668" s="2">
        <v>3702.5</v>
      </c>
      <c r="B668" s="3">
        <v>26621869.530000001</v>
      </c>
      <c r="C668" s="18">
        <f t="shared" si="21"/>
        <v>26.621869530000001</v>
      </c>
      <c r="D668" s="18">
        <f t="shared" si="22"/>
        <v>24.726869530000002</v>
      </c>
    </row>
    <row r="669" spans="1:4" x14ac:dyDescent="0.35">
      <c r="A669" s="2">
        <v>3703</v>
      </c>
      <c r="B669" s="3">
        <v>26703381.120000001</v>
      </c>
      <c r="C669" s="18">
        <f t="shared" si="21"/>
        <v>26.70338112</v>
      </c>
      <c r="D669" s="18">
        <f t="shared" si="22"/>
        <v>24.80838112</v>
      </c>
    </row>
    <row r="670" spans="1:4" x14ac:dyDescent="0.35">
      <c r="A670" s="2">
        <v>3703.5</v>
      </c>
      <c r="B670" s="3">
        <v>26785096.280000001</v>
      </c>
      <c r="C670" s="18">
        <f t="shared" si="21"/>
        <v>26.785096280000001</v>
      </c>
      <c r="D670" s="18">
        <f t="shared" si="22"/>
        <v>24.890096280000002</v>
      </c>
    </row>
    <row r="671" spans="1:4" x14ac:dyDescent="0.35">
      <c r="A671" s="2">
        <v>3704</v>
      </c>
      <c r="B671" s="3">
        <v>26867015</v>
      </c>
      <c r="C671" s="18">
        <f t="shared" si="21"/>
        <v>26.867014999999999</v>
      </c>
      <c r="D671" s="18">
        <f t="shared" si="22"/>
        <v>24.972014999999999</v>
      </c>
    </row>
    <row r="672" spans="1:4" x14ac:dyDescent="0.35">
      <c r="A672" s="2">
        <v>3704.5</v>
      </c>
      <c r="B672" s="3">
        <v>26949137.280000001</v>
      </c>
      <c r="C672" s="18">
        <f t="shared" si="21"/>
        <v>26.949137280000002</v>
      </c>
      <c r="D672" s="18">
        <f t="shared" si="22"/>
        <v>25.054137280000003</v>
      </c>
    </row>
    <row r="673" spans="1:4" x14ac:dyDescent="0.35">
      <c r="A673" s="2">
        <v>3705</v>
      </c>
      <c r="B673" s="3">
        <v>27031463.120000001</v>
      </c>
      <c r="C673" s="18">
        <f t="shared" si="21"/>
        <v>27.031463120000002</v>
      </c>
      <c r="D673" s="18">
        <f t="shared" si="22"/>
        <v>25.136463120000002</v>
      </c>
    </row>
    <row r="674" spans="1:4" x14ac:dyDescent="0.35">
      <c r="A674" s="2">
        <v>3705.5</v>
      </c>
      <c r="B674" s="3">
        <v>27113992.530000001</v>
      </c>
      <c r="C674" s="18">
        <f t="shared" si="21"/>
        <v>27.113992530000001</v>
      </c>
      <c r="D674" s="18">
        <f t="shared" si="22"/>
        <v>25.218992530000001</v>
      </c>
    </row>
    <row r="675" spans="1:4" x14ac:dyDescent="0.35">
      <c r="A675" s="2">
        <v>3706</v>
      </c>
      <c r="B675" s="3">
        <v>27196725.5</v>
      </c>
      <c r="C675" s="18">
        <f t="shared" si="21"/>
        <v>27.196725499999999</v>
      </c>
      <c r="D675" s="18">
        <f t="shared" si="22"/>
        <v>25.3017255</v>
      </c>
    </row>
    <row r="676" spans="1:4" x14ac:dyDescent="0.35">
      <c r="A676" s="2">
        <v>3706.5</v>
      </c>
      <c r="B676" s="3">
        <v>27279662.030000001</v>
      </c>
      <c r="C676" s="18">
        <f t="shared" si="21"/>
        <v>27.279662030000001</v>
      </c>
      <c r="D676" s="18">
        <f t="shared" si="22"/>
        <v>25.384662030000001</v>
      </c>
    </row>
    <row r="677" spans="1:4" x14ac:dyDescent="0.35">
      <c r="A677" s="2">
        <v>3707</v>
      </c>
      <c r="B677" s="3">
        <v>27362802.120000001</v>
      </c>
      <c r="C677" s="18">
        <f t="shared" si="21"/>
        <v>27.362802120000001</v>
      </c>
      <c r="D677" s="18">
        <f t="shared" si="22"/>
        <v>25.467802120000002</v>
      </c>
    </row>
    <row r="678" spans="1:4" x14ac:dyDescent="0.35">
      <c r="A678" s="2">
        <v>3707.5</v>
      </c>
      <c r="B678" s="3">
        <v>27446145.780000001</v>
      </c>
      <c r="C678" s="18">
        <f t="shared" si="21"/>
        <v>27.446145780000002</v>
      </c>
      <c r="D678" s="18">
        <f t="shared" si="22"/>
        <v>25.551145780000002</v>
      </c>
    </row>
    <row r="679" spans="1:4" x14ac:dyDescent="0.35">
      <c r="A679" s="2">
        <v>3708</v>
      </c>
      <c r="B679" s="3">
        <v>27529693</v>
      </c>
      <c r="C679" s="18">
        <f t="shared" si="21"/>
        <v>27.529693000000002</v>
      </c>
      <c r="D679" s="18">
        <f t="shared" si="22"/>
        <v>25.634693000000002</v>
      </c>
    </row>
    <row r="680" spans="1:4" x14ac:dyDescent="0.35">
      <c r="A680" s="2">
        <v>3708.5</v>
      </c>
      <c r="B680" s="3">
        <v>27613443.780000001</v>
      </c>
      <c r="C680" s="18">
        <f t="shared" si="21"/>
        <v>27.613443780000001</v>
      </c>
      <c r="D680" s="18">
        <f t="shared" si="22"/>
        <v>25.718443780000001</v>
      </c>
    </row>
    <row r="681" spans="1:4" x14ac:dyDescent="0.35">
      <c r="A681" s="2">
        <v>3709</v>
      </c>
      <c r="B681" s="3">
        <v>27697398.120000001</v>
      </c>
      <c r="C681" s="18">
        <f t="shared" si="21"/>
        <v>27.697398120000003</v>
      </c>
      <c r="D681" s="18">
        <f t="shared" si="22"/>
        <v>25.802398120000003</v>
      </c>
    </row>
    <row r="682" spans="1:4" x14ac:dyDescent="0.35">
      <c r="A682" s="2">
        <v>3709.5</v>
      </c>
      <c r="B682" s="3">
        <v>27781556.030000001</v>
      </c>
      <c r="C682" s="18">
        <f t="shared" si="21"/>
        <v>27.781556030000001</v>
      </c>
      <c r="D682" s="18">
        <f t="shared" si="22"/>
        <v>25.886556030000001</v>
      </c>
    </row>
    <row r="683" spans="1:4" x14ac:dyDescent="0.35">
      <c r="A683" s="2">
        <v>3710</v>
      </c>
      <c r="B683" s="3">
        <v>27865917.5</v>
      </c>
      <c r="C683" s="18">
        <f t="shared" si="21"/>
        <v>27.865917499999998</v>
      </c>
      <c r="D683" s="18">
        <f t="shared" si="22"/>
        <v>25.970917499999999</v>
      </c>
    </row>
    <row r="684" spans="1:4" x14ac:dyDescent="0.35">
      <c r="A684" s="2">
        <v>3710.5</v>
      </c>
      <c r="B684" s="3">
        <v>27950482.530000001</v>
      </c>
      <c r="C684" s="18">
        <f t="shared" si="21"/>
        <v>27.950482530000002</v>
      </c>
      <c r="D684" s="18">
        <f t="shared" si="22"/>
        <v>26.055482530000003</v>
      </c>
    </row>
    <row r="685" spans="1:4" x14ac:dyDescent="0.35">
      <c r="A685" s="2">
        <v>3711</v>
      </c>
      <c r="B685" s="3">
        <v>28035251.120000001</v>
      </c>
      <c r="C685" s="18">
        <f t="shared" si="21"/>
        <v>28.035251120000002</v>
      </c>
      <c r="D685" s="18">
        <f t="shared" si="22"/>
        <v>26.140251120000002</v>
      </c>
    </row>
    <row r="686" spans="1:4" x14ac:dyDescent="0.35">
      <c r="A686" s="2">
        <v>3711.5</v>
      </c>
      <c r="B686" s="3">
        <v>28120223.280000001</v>
      </c>
      <c r="C686" s="18">
        <f t="shared" si="21"/>
        <v>28.120223280000001</v>
      </c>
      <c r="D686" s="18">
        <f t="shared" si="22"/>
        <v>26.225223280000002</v>
      </c>
    </row>
    <row r="687" spans="1:4" x14ac:dyDescent="0.35">
      <c r="A687" s="2"/>
      <c r="B687" s="3"/>
      <c r="C687" s="18"/>
      <c r="D687" s="18"/>
    </row>
  </sheetData>
  <sortState ref="E3:I32">
    <sortCondition ref="E3:E32"/>
  </sortState>
  <mergeCells count="3">
    <mergeCell ref="A1:B1"/>
    <mergeCell ref="E1:F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Overview</vt:lpstr>
      <vt:lpstr>Mead-Elevation-Storage</vt:lpstr>
      <vt:lpstr>Powell-Elevation-Storage</vt:lpstr>
      <vt:lpstr>Elevation vs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2023-02-04T03:03:00Z</dcterms:created>
  <dcterms:modified xsi:type="dcterms:W3CDTF">2023-02-04T04:11:31Z</dcterms:modified>
</cp:coreProperties>
</file>