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Iran\Semnani\UrmialLiteratureReview\Figures\"/>
    </mc:Choice>
  </mc:AlternateContent>
  <xr:revisionPtr revIDLastSave="0" documentId="13_ncr:1_{2DA80395-23C3-4D54-A78E-5A4349B58F1E}" xr6:coauthVersionLast="36" xr6:coauthVersionMax="36" xr10:uidLastSave="{00000000-0000-0000-0000-000000000000}"/>
  <bookViews>
    <workbookView xWindow="0" yWindow="0" windowWidth="19200" windowHeight="7950" tabRatio="700" xr2:uid="{00000000-000D-0000-FFFF-FFFF00000000}"/>
  </bookViews>
  <sheets>
    <sheet name="1966-2016_monthly" sheetId="6" r:id="rId1"/>
  </sheets>
  <definedNames>
    <definedName name="naosp" localSheetId="0">'1966-2016_monthly'!$R$3:$T$303</definedName>
    <definedName name="soisp" localSheetId="0">'1966-2016_monthly'!$O$3:$Q$303</definedName>
    <definedName name="wlssp" localSheetId="0">'1966-2016_monthly'!#REF!</definedName>
    <definedName name="wlssp_1" localSheetId="0">'1966-2016_monthly'!$L$3:$N$303</definedName>
    <definedName name="wlsspike" localSheetId="0">'1966-2016_monthly'!#REF!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osp" type="6" refreshedVersion="6" background="1" saveData="1">
    <textPr codePage="857" sourceFile="G:\Academic\Fathian\Lake Urmia-climate\1st Farshad 17102020\TISEAN\naosp.txt" space="1" consecutive="1">
      <textFields count="3">
        <textField/>
        <textField/>
        <textField/>
      </textFields>
    </textPr>
  </connection>
  <connection id="2" xr16:uid="{00000000-0015-0000-FFFF-FFFF01000000}" name="soisp" type="6" refreshedVersion="6" background="1" saveData="1">
    <textPr codePage="857" sourceFile="G:\Academic\Fathian\Lake Urmia-climate\1st Farshad 17102020\TISEAN\soisp.txt" space="1" consecutive="1">
      <textFields count="3">
        <textField/>
        <textField/>
        <textField/>
      </textFields>
    </textPr>
  </connection>
  <connection id="3" xr16:uid="{00000000-0015-0000-FFFF-FFFF02000000}" name="wlssp1" type="6" refreshedVersion="6" background="1" saveData="1">
    <textPr codePage="857" sourceFile="G:\Academic\Fathian\Lake Urmia-climate\1st Farshad 17102020\TISEAN\wlssp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<sst xmlns="http://schemas.openxmlformats.org/spreadsheetml/2006/main" count="624" uniqueCount="21">
  <si>
    <t>Year</t>
  </si>
  <si>
    <t>Month</t>
  </si>
  <si>
    <t>Water Level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</si>
  <si>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</si>
  <si>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</si>
  <si>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</si>
  <si>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</si>
  <si>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</si>
  <si>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</si>
  <si>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</si>
  <si>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</si>
  <si>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</si>
  <si>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</si>
  <si>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</si>
  <si>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</si>
  <si>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WL-Standardized</t>
  </si>
  <si>
    <t>Num</t>
  </si>
  <si>
    <t>SOI</t>
  </si>
  <si>
    <t>NAO</t>
  </si>
  <si>
    <t>date</t>
  </si>
  <si>
    <t>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</si>
</sst>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/>
    </xf>
    <xf numFmtId="164" fontId="0" fillId="0" borderId="0" xfId="0" applyNumberFormat="1"/>
    <xf numFmtId="164" fontId="14" fillId="0" borderId="0" xfId="0" applyNumberFormat="1" applyFont="1"/>
    <xf numFmtId="0" fontId="20" fillId="0" borderId="0" xfId="0" applyFont="1" applyFill="1" applyAlignment="1">
      <alignment horizontal="center" vertic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/>
    <xf numFmtId="2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0000000}"/>
    <cellStyle name="Normal 3" xfId="43" xr:uid="{00000000-0005-0000-0000-000021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  <color rgb="FF00FF00"/>
      <color rgb="FF0033CC"/>
      <color rgb="FF3366FF"/>
      <color rgb="FFCC0000"/>
      <color rgb="FF0066CC"/>
      <color rgb="FF3333FF"/>
      <color rgb="FF0000CC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C-4C7D-B2E6-8575E09FF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8672"/>
        <c:axId val="165831424"/>
      </c:scatterChart>
      <c:valAx>
        <c:axId val="165788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5831424"/>
        <c:crosses val="autoZero"/>
        <c:crossBetween val="midCat"/>
      </c:valAx>
      <c:valAx>
        <c:axId val="165831424"/>
        <c:scaling>
          <c:orientation val="minMax"/>
          <c:max val="3.2"/>
          <c:min val="-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578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trendline>
            <c:spPr>
              <a:ln w="19050"/>
            </c:spPr>
            <c:trendlineType val="linear"/>
            <c:dispRSqr val="1"/>
            <c:dispEq val="1"/>
            <c:trendlineLbl>
              <c:layout>
                <c:manualLayout>
                  <c:x val="-0.18937531307514371"/>
                  <c:y val="-0.27313575386410033"/>
                </c:manualLayout>
              </c:layout>
              <c:numFmt formatCode="General" sourceLinked="0"/>
            </c:trendlineLbl>
          </c:trendline>
          <c:xVal>
            <c:numRef>
              <c:f>'1966-2016_monthly'!$A$2:$A$12409</c:f>
              <c:numCache>
                <c:formatCode>General</c:formatCode>
                <c:ptCount val="12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</c:numCache>
            </c:numRef>
          </c:xVal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D-434E-8445-9F6F29E292EF}"/>
            </c:ext>
          </c:extLst>
        </c:ser>
        <c:ser>
          <c:idx val="1"/>
          <c:order val="1"/>
          <c:spPr>
            <a:ln w="25400"/>
          </c:spPr>
          <c:marker>
            <c:symbol val="none"/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-5.0545215086141404E-2"/>
                  <c:y val="2.5943059200933209E-2"/>
                </c:manualLayout>
              </c:layout>
              <c:numFmt formatCode="General" sourceLinked="0"/>
            </c:trendlineLbl>
          </c:trendline>
          <c:xVal>
            <c:numRef>
              <c:f>'1966-2016_monthly'!$A$12410:$A$18614</c:f>
              <c:numCache>
                <c:formatCode>General</c:formatCode>
                <c:ptCount val="6205"/>
              </c:numCache>
            </c:numRef>
          </c:xVal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D-434E-8445-9F6F29E2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53440"/>
        <c:axId val="165867520"/>
      </c:scatterChart>
      <c:valAx>
        <c:axId val="1658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5867520"/>
        <c:crosses val="autoZero"/>
        <c:crossBetween val="midCat"/>
      </c:valAx>
      <c:valAx>
        <c:axId val="165867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6585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trendline>
            <c:spPr>
              <a:ln w="19050"/>
            </c:spPr>
            <c:trendlineType val="linear"/>
            <c:dispRSqr val="1"/>
            <c:dispEq val="1"/>
            <c:trendlineLbl>
              <c:layout>
                <c:manualLayout>
                  <c:x val="-0.18937531307514371"/>
                  <c:y val="-0.27313575386410033"/>
                </c:manualLayout>
              </c:layout>
              <c:numFmt formatCode="General" sourceLinked="0"/>
            </c:trendlineLbl>
          </c:trendline>
          <c:xVal>
            <c:numRef>
              <c:f>'1966-2016_monthly'!$A$2:$A$12409</c:f>
              <c:numCache>
                <c:formatCode>General</c:formatCode>
                <c:ptCount val="12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</c:numCache>
            </c:numRef>
          </c:xVal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0-4E89-AC5B-F8D2481BA312}"/>
            </c:ext>
          </c:extLst>
        </c:ser>
        <c:ser>
          <c:idx val="1"/>
          <c:order val="1"/>
          <c:spPr>
            <a:ln w="25400"/>
          </c:spPr>
          <c:marker>
            <c:symbol val="none"/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8.7553426800920792E-2"/>
                  <c:y val="-0.34943132108486674"/>
                </c:manualLayout>
              </c:layout>
              <c:numFmt formatCode="General" sourceLinked="0"/>
            </c:trendlineLbl>
          </c:trendline>
          <c:xVal>
            <c:numRef>
              <c:f>'1966-2016_monthly'!$A$12410:$A$18614</c:f>
              <c:numCache>
                <c:formatCode>General</c:formatCode>
                <c:ptCount val="6205"/>
              </c:numCache>
            </c:numRef>
          </c:xVal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0-4E89-AC5B-F8D2481B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9152"/>
        <c:axId val="183810688"/>
      </c:scatterChart>
      <c:valAx>
        <c:axId val="1838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810688"/>
        <c:crosses val="autoZero"/>
        <c:crossBetween val="midCat"/>
      </c:valAx>
      <c:valAx>
        <c:axId val="18381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8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C-419F-9D51-D4E7C578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7072"/>
        <c:axId val="183908608"/>
      </c:scatterChart>
      <c:valAx>
        <c:axId val="18390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908608"/>
        <c:crosses val="autoZero"/>
        <c:crossBetween val="midCat"/>
      </c:valAx>
      <c:valAx>
        <c:axId val="183908608"/>
        <c:scaling>
          <c:orientation val="minMax"/>
          <c:min val="-2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90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trendline>
            <c:spPr>
              <a:ln w="19050"/>
            </c:spPr>
            <c:trendlineType val="linear"/>
            <c:dispRSqr val="1"/>
            <c:dispEq val="1"/>
            <c:trendlineLbl>
              <c:layout>
                <c:manualLayout>
                  <c:x val="-0.3870970988812818"/>
                  <c:y val="0.24828120443278032"/>
                </c:manualLayout>
              </c:layout>
              <c:numFmt formatCode="General" sourceLinked="0"/>
            </c:trendlineLbl>
          </c:trendline>
          <c:xVal>
            <c:numRef>
              <c:f>'1966-2016_monthly'!$A$2:$A$18614</c:f>
              <c:numCache>
                <c:formatCode>General</c:formatCode>
                <c:ptCount val="186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</c:numCache>
            </c:numRef>
          </c:xVal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9-48D3-9C9C-39019801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2800"/>
        <c:axId val="183934336"/>
      </c:scatterChart>
      <c:valAx>
        <c:axId val="1839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934336"/>
        <c:crosses val="autoZero"/>
        <c:crossBetween val="midCat"/>
      </c:valAx>
      <c:valAx>
        <c:axId val="18393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93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'1966-2016_monthly'!$A$2:$A$18614</c:f>
              <c:numCache>
                <c:formatCode>General</c:formatCode>
                <c:ptCount val="186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</c:numCache>
            </c:numRef>
          </c:xVal>
          <c:yVal>
            <c:numRef>
              <c:f>'1966-2016_monthly'!#REF!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6-46F6-890D-FFFFE652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5472"/>
        <c:axId val="193286144"/>
      </c:scatterChart>
      <c:valAx>
        <c:axId val="1839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93286144"/>
        <c:crosses val="autoZero"/>
        <c:crossBetween val="midCat"/>
      </c:valAx>
      <c:valAx>
        <c:axId val="193286144"/>
        <c:scaling>
          <c:orientation val="minMax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94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37476698951259E-2"/>
          <c:y val="5.3473029229881203E-2"/>
          <c:w val="0.86747141725668808"/>
          <c:h val="0.7131258105163879"/>
        </c:manualLayout>
      </c:layout>
      <c:scatterChart>
        <c:scatterStyle val="smoothMarker"/>
        <c:varyColors val="0"/>
        <c:ser>
          <c:idx val="1"/>
          <c:order val="0"/>
          <c:tx>
            <c:v>SOI</c:v>
          </c:tx>
          <c:spPr>
            <a:ln w="952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  <a:prstDash val="lgDash"/>
              </a:ln>
            </c:spPr>
            <c:trendlineType val="poly"/>
            <c:order val="6"/>
            <c:dispRSqr val="0"/>
            <c:dispEq val="0"/>
          </c:trendline>
          <c:xVal>
            <c:numRef>
              <c:f>'1966-2016_monthly'!$G$2:$G$613</c:f>
              <c:numCache>
                <c:formatCode>General</c:formatCode>
                <c:ptCount val="612"/>
                <c:pt idx="0">
                  <c:v>-1.3</c:v>
                </c:pt>
                <c:pt idx="1">
                  <c:v>-0.2</c:v>
                </c:pt>
                <c:pt idx="2">
                  <c:v>-0.9</c:v>
                </c:pt>
                <c:pt idx="3">
                  <c:v>-0.2</c:v>
                </c:pt>
                <c:pt idx="4">
                  <c:v>-0.4</c:v>
                </c:pt>
                <c:pt idx="5">
                  <c:v>0.3</c:v>
                </c:pt>
                <c:pt idx="6">
                  <c:v>0.1</c:v>
                </c:pt>
                <c:pt idx="7">
                  <c:v>0.6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-0.3</c:v>
                </c:pt>
                <c:pt idx="12">
                  <c:v>1.7</c:v>
                </c:pt>
                <c:pt idx="13">
                  <c:v>1.7</c:v>
                </c:pt>
                <c:pt idx="14">
                  <c:v>1.2</c:v>
                </c:pt>
                <c:pt idx="15">
                  <c:v>0</c:v>
                </c:pt>
                <c:pt idx="16">
                  <c:v>0</c:v>
                </c:pt>
                <c:pt idx="17">
                  <c:v>0.6</c:v>
                </c:pt>
                <c:pt idx="18">
                  <c:v>0.2</c:v>
                </c:pt>
                <c:pt idx="19">
                  <c:v>0.7</c:v>
                </c:pt>
                <c:pt idx="20">
                  <c:v>0.5</c:v>
                </c:pt>
                <c:pt idx="21">
                  <c:v>0.1</c:v>
                </c:pt>
                <c:pt idx="22">
                  <c:v>-0.4</c:v>
                </c:pt>
                <c:pt idx="23">
                  <c:v>-0.6</c:v>
                </c:pt>
                <c:pt idx="24">
                  <c:v>0.5</c:v>
                </c:pt>
                <c:pt idx="25">
                  <c:v>1.3</c:v>
                </c:pt>
                <c:pt idx="26">
                  <c:v>0.1</c:v>
                </c:pt>
                <c:pt idx="27">
                  <c:v>0</c:v>
                </c:pt>
                <c:pt idx="28">
                  <c:v>1.2</c:v>
                </c:pt>
                <c:pt idx="29">
                  <c:v>1.1000000000000001</c:v>
                </c:pt>
                <c:pt idx="30">
                  <c:v>0.7</c:v>
                </c:pt>
                <c:pt idx="31">
                  <c:v>0.3</c:v>
                </c:pt>
                <c:pt idx="32">
                  <c:v>-0.3</c:v>
                </c:pt>
                <c:pt idx="33">
                  <c:v>-0.1</c:v>
                </c:pt>
                <c:pt idx="34">
                  <c:v>-0.3</c:v>
                </c:pt>
                <c:pt idx="35">
                  <c:v>0.2</c:v>
                </c:pt>
                <c:pt idx="36">
                  <c:v>-1.5</c:v>
                </c:pt>
                <c:pt idx="37">
                  <c:v>-0.5</c:v>
                </c:pt>
                <c:pt idx="38">
                  <c:v>0.4</c:v>
                </c:pt>
                <c:pt idx="39">
                  <c:v>-0.4</c:v>
                </c:pt>
                <c:pt idx="40">
                  <c:v>-0.2</c:v>
                </c:pt>
                <c:pt idx="41">
                  <c:v>0.2</c:v>
                </c:pt>
                <c:pt idx="42">
                  <c:v>-0.5</c:v>
                </c:pt>
                <c:pt idx="43">
                  <c:v>-0.1</c:v>
                </c:pt>
                <c:pt idx="44">
                  <c:v>-1</c:v>
                </c:pt>
                <c:pt idx="45">
                  <c:v>-0.9</c:v>
                </c:pt>
                <c:pt idx="46">
                  <c:v>-0.1</c:v>
                </c:pt>
                <c:pt idx="47">
                  <c:v>0.4</c:v>
                </c:pt>
                <c:pt idx="48">
                  <c:v>-1.1000000000000001</c:v>
                </c:pt>
                <c:pt idx="49">
                  <c:v>-1</c:v>
                </c:pt>
                <c:pt idx="50">
                  <c:v>0.6</c:v>
                </c:pt>
                <c:pt idx="51">
                  <c:v>-0.1</c:v>
                </c:pt>
                <c:pt idx="52">
                  <c:v>0.4</c:v>
                </c:pt>
                <c:pt idx="53">
                  <c:v>1</c:v>
                </c:pt>
                <c:pt idx="54">
                  <c:v>-0.4</c:v>
                </c:pt>
                <c:pt idx="55">
                  <c:v>0.6</c:v>
                </c:pt>
                <c:pt idx="56">
                  <c:v>1.2</c:v>
                </c:pt>
                <c:pt idx="57">
                  <c:v>1</c:v>
                </c:pt>
                <c:pt idx="58">
                  <c:v>1.6</c:v>
                </c:pt>
                <c:pt idx="59">
                  <c:v>1.9</c:v>
                </c:pt>
                <c:pt idx="60">
                  <c:v>0.4</c:v>
                </c:pt>
                <c:pt idx="61">
                  <c:v>2</c:v>
                </c:pt>
                <c:pt idx="62">
                  <c:v>2.2999999999999998</c:v>
                </c:pt>
                <c:pt idx="63">
                  <c:v>1.7</c:v>
                </c:pt>
                <c:pt idx="64">
                  <c:v>0.9</c:v>
                </c:pt>
                <c:pt idx="65">
                  <c:v>0.4</c:v>
                </c:pt>
                <c:pt idx="66">
                  <c:v>0.2</c:v>
                </c:pt>
                <c:pt idx="67">
                  <c:v>1.5</c:v>
                </c:pt>
                <c:pt idx="68">
                  <c:v>1.4</c:v>
                </c:pt>
                <c:pt idx="69">
                  <c:v>1.7</c:v>
                </c:pt>
                <c:pt idx="70">
                  <c:v>0.5</c:v>
                </c:pt>
                <c:pt idx="71">
                  <c:v>0.3</c:v>
                </c:pt>
                <c:pt idx="72">
                  <c:v>0.5</c:v>
                </c:pt>
                <c:pt idx="73">
                  <c:v>1.1000000000000001</c:v>
                </c:pt>
                <c:pt idx="74">
                  <c:v>0.6</c:v>
                </c:pt>
                <c:pt idx="75">
                  <c:v>-0.1</c:v>
                </c:pt>
                <c:pt idx="76">
                  <c:v>-1.6</c:v>
                </c:pt>
                <c:pt idx="77">
                  <c:v>-0.5</c:v>
                </c:pt>
                <c:pt idx="78">
                  <c:v>-1.4</c:v>
                </c:pt>
                <c:pt idx="79">
                  <c:v>-0.5</c:v>
                </c:pt>
                <c:pt idx="80">
                  <c:v>-1.4</c:v>
                </c:pt>
                <c:pt idx="81">
                  <c:v>-0.9</c:v>
                </c:pt>
                <c:pt idx="82">
                  <c:v>-0.3</c:v>
                </c:pt>
                <c:pt idx="83">
                  <c:v>-1.3</c:v>
                </c:pt>
                <c:pt idx="84">
                  <c:v>-0.3</c:v>
                </c:pt>
                <c:pt idx="85">
                  <c:v>-1.4</c:v>
                </c:pt>
                <c:pt idx="86">
                  <c:v>0.7</c:v>
                </c:pt>
                <c:pt idx="87">
                  <c:v>0.1</c:v>
                </c:pt>
                <c:pt idx="88">
                  <c:v>0.4</c:v>
                </c:pt>
                <c:pt idx="89">
                  <c:v>1.1000000000000001</c:v>
                </c:pt>
                <c:pt idx="90">
                  <c:v>0.6</c:v>
                </c:pt>
                <c:pt idx="91">
                  <c:v>1.3</c:v>
                </c:pt>
                <c:pt idx="92">
                  <c:v>1.2</c:v>
                </c:pt>
                <c:pt idx="93">
                  <c:v>0.8</c:v>
                </c:pt>
                <c:pt idx="94">
                  <c:v>2.6</c:v>
                </c:pt>
                <c:pt idx="95">
                  <c:v>1.8</c:v>
                </c:pt>
                <c:pt idx="96">
                  <c:v>2.4</c:v>
                </c:pt>
                <c:pt idx="97">
                  <c:v>2.1</c:v>
                </c:pt>
                <c:pt idx="98">
                  <c:v>2.4</c:v>
                </c:pt>
                <c:pt idx="99">
                  <c:v>0.9</c:v>
                </c:pt>
                <c:pt idx="100">
                  <c:v>1</c:v>
                </c:pt>
                <c:pt idx="101">
                  <c:v>0.4</c:v>
                </c:pt>
                <c:pt idx="102">
                  <c:v>1.1000000000000001</c:v>
                </c:pt>
                <c:pt idx="103">
                  <c:v>0.8</c:v>
                </c:pt>
                <c:pt idx="104">
                  <c:v>1.1000000000000001</c:v>
                </c:pt>
                <c:pt idx="105">
                  <c:v>0.9</c:v>
                </c:pt>
                <c:pt idx="106">
                  <c:v>-0.1</c:v>
                </c:pt>
                <c:pt idx="107">
                  <c:v>0.2</c:v>
                </c:pt>
                <c:pt idx="108">
                  <c:v>-0.5</c:v>
                </c:pt>
                <c:pt idx="109">
                  <c:v>0.8</c:v>
                </c:pt>
                <c:pt idx="110">
                  <c:v>1.6</c:v>
                </c:pt>
                <c:pt idx="111">
                  <c:v>1.2</c:v>
                </c:pt>
                <c:pt idx="112">
                  <c:v>0.6</c:v>
                </c:pt>
                <c:pt idx="113">
                  <c:v>1.3</c:v>
                </c:pt>
                <c:pt idx="114">
                  <c:v>1.9</c:v>
                </c:pt>
                <c:pt idx="115">
                  <c:v>2</c:v>
                </c:pt>
                <c:pt idx="116">
                  <c:v>2.1</c:v>
                </c:pt>
                <c:pt idx="117">
                  <c:v>1.7</c:v>
                </c:pt>
                <c:pt idx="118">
                  <c:v>1.2</c:v>
                </c:pt>
                <c:pt idx="119">
                  <c:v>2.1</c:v>
                </c:pt>
                <c:pt idx="120">
                  <c:v>1.4</c:v>
                </c:pt>
                <c:pt idx="121">
                  <c:v>1.7</c:v>
                </c:pt>
                <c:pt idx="122">
                  <c:v>1.7</c:v>
                </c:pt>
                <c:pt idx="123">
                  <c:v>0.3</c:v>
                </c:pt>
                <c:pt idx="124">
                  <c:v>0.4</c:v>
                </c:pt>
                <c:pt idx="125">
                  <c:v>0.3</c:v>
                </c:pt>
                <c:pt idx="126">
                  <c:v>-0.9</c:v>
                </c:pt>
                <c:pt idx="127">
                  <c:v>-0.8</c:v>
                </c:pt>
                <c:pt idx="128">
                  <c:v>-1.1000000000000001</c:v>
                </c:pt>
                <c:pt idx="129">
                  <c:v>0.4</c:v>
                </c:pt>
                <c:pt idx="130">
                  <c:v>0.7</c:v>
                </c:pt>
                <c:pt idx="131">
                  <c:v>-0.3</c:v>
                </c:pt>
                <c:pt idx="132">
                  <c:v>-0.4</c:v>
                </c:pt>
                <c:pt idx="133">
                  <c:v>1.2</c:v>
                </c:pt>
                <c:pt idx="134">
                  <c:v>-0.5</c:v>
                </c:pt>
                <c:pt idx="135">
                  <c:v>-0.4</c:v>
                </c:pt>
                <c:pt idx="136">
                  <c:v>-0.5</c:v>
                </c:pt>
                <c:pt idx="137">
                  <c:v>-0.9</c:v>
                </c:pt>
                <c:pt idx="138">
                  <c:v>-1.1000000000000001</c:v>
                </c:pt>
                <c:pt idx="139">
                  <c:v>-0.8</c:v>
                </c:pt>
                <c:pt idx="140">
                  <c:v>-0.8</c:v>
                </c:pt>
                <c:pt idx="141">
                  <c:v>-1</c:v>
                </c:pt>
                <c:pt idx="142">
                  <c:v>-1.3</c:v>
                </c:pt>
                <c:pt idx="143">
                  <c:v>-1.1000000000000001</c:v>
                </c:pt>
                <c:pt idx="144">
                  <c:v>-0.3</c:v>
                </c:pt>
                <c:pt idx="145">
                  <c:v>-2.7</c:v>
                </c:pt>
                <c:pt idx="146">
                  <c:v>-0.2</c:v>
                </c:pt>
                <c:pt idx="147">
                  <c:v>-0.3</c:v>
                </c:pt>
                <c:pt idx="148">
                  <c:v>1.4</c:v>
                </c:pt>
                <c:pt idx="149">
                  <c:v>0.7</c:v>
                </c:pt>
                <c:pt idx="150">
                  <c:v>0.6</c:v>
                </c:pt>
                <c:pt idx="151">
                  <c:v>0.4</c:v>
                </c:pt>
                <c:pt idx="152">
                  <c:v>0.1</c:v>
                </c:pt>
                <c:pt idx="153">
                  <c:v>-0.4</c:v>
                </c:pt>
                <c:pt idx="154">
                  <c:v>0</c:v>
                </c:pt>
                <c:pt idx="155">
                  <c:v>-0.1</c:v>
                </c:pt>
                <c:pt idx="156">
                  <c:v>-0.4</c:v>
                </c:pt>
                <c:pt idx="157">
                  <c:v>1</c:v>
                </c:pt>
                <c:pt idx="158">
                  <c:v>0.1</c:v>
                </c:pt>
                <c:pt idx="159">
                  <c:v>-0.1</c:v>
                </c:pt>
                <c:pt idx="160">
                  <c:v>0.5</c:v>
                </c:pt>
                <c:pt idx="161">
                  <c:v>0.6</c:v>
                </c:pt>
                <c:pt idx="162">
                  <c:v>1.3</c:v>
                </c:pt>
                <c:pt idx="163">
                  <c:v>-0.2</c:v>
                </c:pt>
                <c:pt idx="164">
                  <c:v>0.1</c:v>
                </c:pt>
                <c:pt idx="165">
                  <c:v>-0.1</c:v>
                </c:pt>
                <c:pt idx="166">
                  <c:v>-0.4</c:v>
                </c:pt>
                <c:pt idx="167">
                  <c:v>-0.7</c:v>
                </c:pt>
                <c:pt idx="168">
                  <c:v>0.4</c:v>
                </c:pt>
                <c:pt idx="169">
                  <c:v>0.3</c:v>
                </c:pt>
                <c:pt idx="170">
                  <c:v>-0.4</c:v>
                </c:pt>
                <c:pt idx="171">
                  <c:v>-0.6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0.4</c:v>
                </c:pt>
                <c:pt idx="176">
                  <c:v>-0.5</c:v>
                </c:pt>
                <c:pt idx="177">
                  <c:v>0</c:v>
                </c:pt>
                <c:pt idx="178">
                  <c:v>-0.3</c:v>
                </c:pt>
                <c:pt idx="179">
                  <c:v>-0.1</c:v>
                </c:pt>
                <c:pt idx="180">
                  <c:v>0.4</c:v>
                </c:pt>
                <c:pt idx="181">
                  <c:v>-0.2</c:v>
                </c:pt>
                <c:pt idx="182">
                  <c:v>-1.3</c:v>
                </c:pt>
                <c:pt idx="183">
                  <c:v>-0.1</c:v>
                </c:pt>
                <c:pt idx="184">
                  <c:v>0.8</c:v>
                </c:pt>
                <c:pt idx="185">
                  <c:v>1.2</c:v>
                </c:pt>
                <c:pt idx="186">
                  <c:v>0.8</c:v>
                </c:pt>
                <c:pt idx="187">
                  <c:v>0.7</c:v>
                </c:pt>
                <c:pt idx="188">
                  <c:v>0.3</c:v>
                </c:pt>
                <c:pt idx="189">
                  <c:v>-0.4</c:v>
                </c:pt>
                <c:pt idx="190">
                  <c:v>0.2</c:v>
                </c:pt>
                <c:pt idx="191">
                  <c:v>0.5</c:v>
                </c:pt>
                <c:pt idx="192">
                  <c:v>1.2</c:v>
                </c:pt>
                <c:pt idx="193">
                  <c:v>0.3</c:v>
                </c:pt>
                <c:pt idx="194">
                  <c:v>0.6</c:v>
                </c:pt>
                <c:pt idx="195">
                  <c:v>0.1</c:v>
                </c:pt>
                <c:pt idx="196">
                  <c:v>-0.3</c:v>
                </c:pt>
                <c:pt idx="197">
                  <c:v>-1</c:v>
                </c:pt>
                <c:pt idx="198">
                  <c:v>-1.5</c:v>
                </c:pt>
                <c:pt idx="199">
                  <c:v>-1.7</c:v>
                </c:pt>
                <c:pt idx="200">
                  <c:v>-1.7</c:v>
                </c:pt>
                <c:pt idx="201">
                  <c:v>-1.7</c:v>
                </c:pt>
                <c:pt idx="202">
                  <c:v>-2.6</c:v>
                </c:pt>
                <c:pt idx="203">
                  <c:v>-2.2000000000000002</c:v>
                </c:pt>
                <c:pt idx="204">
                  <c:v>-3.5</c:v>
                </c:pt>
                <c:pt idx="205">
                  <c:v>-3.6</c:v>
                </c:pt>
                <c:pt idx="206">
                  <c:v>-2.4</c:v>
                </c:pt>
                <c:pt idx="207">
                  <c:v>-0.9</c:v>
                </c:pt>
                <c:pt idx="208">
                  <c:v>0.6</c:v>
                </c:pt>
                <c:pt idx="209">
                  <c:v>0</c:v>
                </c:pt>
                <c:pt idx="210">
                  <c:v>-0.6</c:v>
                </c:pt>
                <c:pt idx="211">
                  <c:v>0.1</c:v>
                </c:pt>
                <c:pt idx="212">
                  <c:v>0.9</c:v>
                </c:pt>
                <c:pt idx="213">
                  <c:v>0.4</c:v>
                </c:pt>
                <c:pt idx="214">
                  <c:v>-0.1</c:v>
                </c:pt>
                <c:pt idx="215">
                  <c:v>0</c:v>
                </c:pt>
                <c:pt idx="216">
                  <c:v>0.2</c:v>
                </c:pt>
                <c:pt idx="217">
                  <c:v>0.9</c:v>
                </c:pt>
                <c:pt idx="218">
                  <c:v>-0.2</c:v>
                </c:pt>
                <c:pt idx="219">
                  <c:v>0.3</c:v>
                </c:pt>
                <c:pt idx="220">
                  <c:v>0.2</c:v>
                </c:pt>
                <c:pt idx="221">
                  <c:v>-0.3</c:v>
                </c:pt>
                <c:pt idx="222">
                  <c:v>0.2</c:v>
                </c:pt>
                <c:pt idx="223">
                  <c:v>0.4</c:v>
                </c:pt>
                <c:pt idx="224">
                  <c:v>0.1</c:v>
                </c:pt>
                <c:pt idx="225">
                  <c:v>-0.3</c:v>
                </c:pt>
                <c:pt idx="226">
                  <c:v>0.3</c:v>
                </c:pt>
                <c:pt idx="227">
                  <c:v>-0.1</c:v>
                </c:pt>
                <c:pt idx="228">
                  <c:v>-0.3</c:v>
                </c:pt>
                <c:pt idx="229">
                  <c:v>1.2</c:v>
                </c:pt>
                <c:pt idx="230">
                  <c:v>0.8</c:v>
                </c:pt>
                <c:pt idx="231">
                  <c:v>1.2</c:v>
                </c:pt>
                <c:pt idx="232">
                  <c:v>0.4</c:v>
                </c:pt>
                <c:pt idx="233">
                  <c:v>-0.4</c:v>
                </c:pt>
                <c:pt idx="234">
                  <c:v>-0.1</c:v>
                </c:pt>
                <c:pt idx="235">
                  <c:v>1</c:v>
                </c:pt>
                <c:pt idx="236">
                  <c:v>0</c:v>
                </c:pt>
                <c:pt idx="237">
                  <c:v>-0.4</c:v>
                </c:pt>
                <c:pt idx="238">
                  <c:v>-0.2</c:v>
                </c:pt>
                <c:pt idx="239">
                  <c:v>0.2</c:v>
                </c:pt>
                <c:pt idx="240">
                  <c:v>1</c:v>
                </c:pt>
                <c:pt idx="241">
                  <c:v>-1</c:v>
                </c:pt>
                <c:pt idx="242">
                  <c:v>0.5</c:v>
                </c:pt>
                <c:pt idx="243">
                  <c:v>0.3</c:v>
                </c:pt>
                <c:pt idx="244">
                  <c:v>-0.2</c:v>
                </c:pt>
                <c:pt idx="245">
                  <c:v>1</c:v>
                </c:pt>
                <c:pt idx="246">
                  <c:v>0.3</c:v>
                </c:pt>
                <c:pt idx="247">
                  <c:v>-0.4</c:v>
                </c:pt>
                <c:pt idx="248">
                  <c:v>-0.5</c:v>
                </c:pt>
                <c:pt idx="249">
                  <c:v>0.6</c:v>
                </c:pt>
                <c:pt idx="250">
                  <c:v>-1.2</c:v>
                </c:pt>
                <c:pt idx="251">
                  <c:v>-1.4</c:v>
                </c:pt>
                <c:pt idx="252">
                  <c:v>-0.7</c:v>
                </c:pt>
                <c:pt idx="253">
                  <c:v>-1.2</c:v>
                </c:pt>
                <c:pt idx="254">
                  <c:v>-1.3</c:v>
                </c:pt>
                <c:pt idx="255">
                  <c:v>-1.4</c:v>
                </c:pt>
                <c:pt idx="256">
                  <c:v>-1.3</c:v>
                </c:pt>
                <c:pt idx="257">
                  <c:v>-1.1000000000000001</c:v>
                </c:pt>
                <c:pt idx="258">
                  <c:v>-1.4</c:v>
                </c:pt>
                <c:pt idx="259">
                  <c:v>-0.9</c:v>
                </c:pt>
                <c:pt idx="260">
                  <c:v>-1</c:v>
                </c:pt>
                <c:pt idx="261">
                  <c:v>-0.4</c:v>
                </c:pt>
                <c:pt idx="262">
                  <c:v>0</c:v>
                </c:pt>
                <c:pt idx="263">
                  <c:v>-0.5</c:v>
                </c:pt>
                <c:pt idx="264">
                  <c:v>-0.1</c:v>
                </c:pt>
                <c:pt idx="265">
                  <c:v>-0.4</c:v>
                </c:pt>
                <c:pt idx="266">
                  <c:v>0.6</c:v>
                </c:pt>
                <c:pt idx="267">
                  <c:v>0.1</c:v>
                </c:pt>
                <c:pt idx="268">
                  <c:v>0.9</c:v>
                </c:pt>
                <c:pt idx="269">
                  <c:v>0.1</c:v>
                </c:pt>
                <c:pt idx="270">
                  <c:v>1</c:v>
                </c:pt>
                <c:pt idx="271">
                  <c:v>1.5</c:v>
                </c:pt>
                <c:pt idx="272">
                  <c:v>1.8</c:v>
                </c:pt>
                <c:pt idx="273">
                  <c:v>1.4</c:v>
                </c:pt>
                <c:pt idx="274">
                  <c:v>1.7</c:v>
                </c:pt>
                <c:pt idx="275">
                  <c:v>1.2</c:v>
                </c:pt>
                <c:pt idx="276">
                  <c:v>1.5</c:v>
                </c:pt>
                <c:pt idx="277">
                  <c:v>1.2</c:v>
                </c:pt>
                <c:pt idx="278">
                  <c:v>1.1000000000000001</c:v>
                </c:pt>
                <c:pt idx="279">
                  <c:v>1.6</c:v>
                </c:pt>
                <c:pt idx="280">
                  <c:v>1.2</c:v>
                </c:pt>
                <c:pt idx="281">
                  <c:v>0.7</c:v>
                </c:pt>
                <c:pt idx="282">
                  <c:v>0.9</c:v>
                </c:pt>
                <c:pt idx="283">
                  <c:v>-0.3</c:v>
                </c:pt>
                <c:pt idx="284">
                  <c:v>0.5</c:v>
                </c:pt>
                <c:pt idx="285">
                  <c:v>0.8</c:v>
                </c:pt>
                <c:pt idx="286">
                  <c:v>-0.2</c:v>
                </c:pt>
                <c:pt idx="287">
                  <c:v>-0.5</c:v>
                </c:pt>
                <c:pt idx="288">
                  <c:v>-0.1</c:v>
                </c:pt>
                <c:pt idx="289">
                  <c:v>-1.8</c:v>
                </c:pt>
                <c:pt idx="290">
                  <c:v>-0.4</c:v>
                </c:pt>
                <c:pt idx="291">
                  <c:v>0.2</c:v>
                </c:pt>
                <c:pt idx="292">
                  <c:v>1.2</c:v>
                </c:pt>
                <c:pt idx="293">
                  <c:v>0.3</c:v>
                </c:pt>
                <c:pt idx="294">
                  <c:v>0.5</c:v>
                </c:pt>
                <c:pt idx="295">
                  <c:v>-0.2</c:v>
                </c:pt>
                <c:pt idx="296">
                  <c:v>-0.7</c:v>
                </c:pt>
                <c:pt idx="297">
                  <c:v>0.3</c:v>
                </c:pt>
                <c:pt idx="298">
                  <c:v>-0.5</c:v>
                </c:pt>
                <c:pt idx="299">
                  <c:v>-0.2</c:v>
                </c:pt>
                <c:pt idx="300">
                  <c:v>0.6</c:v>
                </c:pt>
                <c:pt idx="301">
                  <c:v>0.3</c:v>
                </c:pt>
                <c:pt idx="302">
                  <c:v>-0.7</c:v>
                </c:pt>
                <c:pt idx="303">
                  <c:v>-0.6</c:v>
                </c:pt>
                <c:pt idx="304">
                  <c:v>-1</c:v>
                </c:pt>
                <c:pt idx="305">
                  <c:v>-0.1</c:v>
                </c:pt>
                <c:pt idx="306">
                  <c:v>0</c:v>
                </c:pt>
                <c:pt idx="307">
                  <c:v>-0.4</c:v>
                </c:pt>
                <c:pt idx="308">
                  <c:v>-1.5</c:v>
                </c:pt>
                <c:pt idx="309">
                  <c:v>-1</c:v>
                </c:pt>
                <c:pt idx="310">
                  <c:v>-0.7</c:v>
                </c:pt>
                <c:pt idx="311">
                  <c:v>-1.8</c:v>
                </c:pt>
                <c:pt idx="312">
                  <c:v>-2.9</c:v>
                </c:pt>
                <c:pt idx="313">
                  <c:v>-0.9</c:v>
                </c:pt>
                <c:pt idx="314">
                  <c:v>-2</c:v>
                </c:pt>
                <c:pt idx="315">
                  <c:v>-1</c:v>
                </c:pt>
                <c:pt idx="316">
                  <c:v>0.3</c:v>
                </c:pt>
                <c:pt idx="317">
                  <c:v>-0.6</c:v>
                </c:pt>
                <c:pt idx="318">
                  <c:v>-0.6</c:v>
                </c:pt>
                <c:pt idx="319">
                  <c:v>0.4</c:v>
                </c:pt>
                <c:pt idx="320">
                  <c:v>0.1</c:v>
                </c:pt>
                <c:pt idx="321">
                  <c:v>-1.4</c:v>
                </c:pt>
                <c:pt idx="322">
                  <c:v>-0.7</c:v>
                </c:pt>
                <c:pt idx="323">
                  <c:v>-0.6</c:v>
                </c:pt>
                <c:pt idx="324">
                  <c:v>-0.9</c:v>
                </c:pt>
                <c:pt idx="325">
                  <c:v>-0.7</c:v>
                </c:pt>
                <c:pt idx="326">
                  <c:v>-0.5</c:v>
                </c:pt>
                <c:pt idx="327">
                  <c:v>-1.2</c:v>
                </c:pt>
                <c:pt idx="328">
                  <c:v>-0.3</c:v>
                </c:pt>
                <c:pt idx="329">
                  <c:v>-0.8</c:v>
                </c:pt>
                <c:pt idx="330">
                  <c:v>-0.8</c:v>
                </c:pt>
                <c:pt idx="331">
                  <c:v>-0.9</c:v>
                </c:pt>
                <c:pt idx="332">
                  <c:v>-0.7</c:v>
                </c:pt>
                <c:pt idx="333">
                  <c:v>-1.1000000000000001</c:v>
                </c:pt>
                <c:pt idx="334">
                  <c:v>-0.1</c:v>
                </c:pt>
                <c:pt idx="335">
                  <c:v>0.2</c:v>
                </c:pt>
                <c:pt idx="336">
                  <c:v>-0.1</c:v>
                </c:pt>
                <c:pt idx="337">
                  <c:v>0.3</c:v>
                </c:pt>
                <c:pt idx="338">
                  <c:v>-0.7</c:v>
                </c:pt>
                <c:pt idx="339">
                  <c:v>-1.3</c:v>
                </c:pt>
                <c:pt idx="340">
                  <c:v>-0.7</c:v>
                </c:pt>
                <c:pt idx="341">
                  <c:v>-0.4</c:v>
                </c:pt>
                <c:pt idx="342">
                  <c:v>-1.3</c:v>
                </c:pt>
                <c:pt idx="343">
                  <c:v>-1.2</c:v>
                </c:pt>
                <c:pt idx="344">
                  <c:v>-1.6</c:v>
                </c:pt>
                <c:pt idx="345">
                  <c:v>-1.1000000000000001</c:v>
                </c:pt>
                <c:pt idx="346">
                  <c:v>-0.6</c:v>
                </c:pt>
                <c:pt idx="347">
                  <c:v>-1.2</c:v>
                </c:pt>
                <c:pt idx="348">
                  <c:v>-0.4</c:v>
                </c:pt>
                <c:pt idx="349">
                  <c:v>-0.1</c:v>
                </c:pt>
                <c:pt idx="350">
                  <c:v>0.8</c:v>
                </c:pt>
                <c:pt idx="351">
                  <c:v>-0.7</c:v>
                </c:pt>
                <c:pt idx="352">
                  <c:v>-0.4</c:v>
                </c:pt>
                <c:pt idx="353">
                  <c:v>0.1</c:v>
                </c:pt>
                <c:pt idx="354">
                  <c:v>0.4</c:v>
                </c:pt>
                <c:pt idx="355">
                  <c:v>0.3</c:v>
                </c:pt>
                <c:pt idx="356">
                  <c:v>0.3</c:v>
                </c:pt>
                <c:pt idx="357">
                  <c:v>0</c:v>
                </c:pt>
                <c:pt idx="358">
                  <c:v>0</c:v>
                </c:pt>
                <c:pt idx="359">
                  <c:v>-0.5</c:v>
                </c:pt>
                <c:pt idx="360">
                  <c:v>1</c:v>
                </c:pt>
                <c:pt idx="361">
                  <c:v>0.3</c:v>
                </c:pt>
                <c:pt idx="362">
                  <c:v>1.1000000000000001</c:v>
                </c:pt>
                <c:pt idx="363">
                  <c:v>0.8</c:v>
                </c:pt>
                <c:pt idx="364">
                  <c:v>0.3</c:v>
                </c:pt>
                <c:pt idx="365">
                  <c:v>1.2</c:v>
                </c:pt>
                <c:pt idx="366">
                  <c:v>0.7</c:v>
                </c:pt>
                <c:pt idx="367">
                  <c:v>0.7</c:v>
                </c:pt>
                <c:pt idx="368">
                  <c:v>0.6</c:v>
                </c:pt>
                <c:pt idx="369">
                  <c:v>0.6</c:v>
                </c:pt>
                <c:pt idx="370">
                  <c:v>-0.1</c:v>
                </c:pt>
                <c:pt idx="371">
                  <c:v>0.9</c:v>
                </c:pt>
                <c:pt idx="372">
                  <c:v>0.5</c:v>
                </c:pt>
                <c:pt idx="373">
                  <c:v>1.7</c:v>
                </c:pt>
                <c:pt idx="374">
                  <c:v>-0.4</c:v>
                </c:pt>
                <c:pt idx="375">
                  <c:v>-0.6</c:v>
                </c:pt>
                <c:pt idx="376">
                  <c:v>-1.3</c:v>
                </c:pt>
                <c:pt idx="377">
                  <c:v>-1.4</c:v>
                </c:pt>
                <c:pt idx="378">
                  <c:v>-0.8</c:v>
                </c:pt>
                <c:pt idx="379">
                  <c:v>-1.4</c:v>
                </c:pt>
                <c:pt idx="380">
                  <c:v>-1.4</c:v>
                </c:pt>
                <c:pt idx="381">
                  <c:v>-1.5</c:v>
                </c:pt>
                <c:pt idx="382">
                  <c:v>-1.2</c:v>
                </c:pt>
                <c:pt idx="383">
                  <c:v>-1</c:v>
                </c:pt>
                <c:pt idx="384">
                  <c:v>-2.7</c:v>
                </c:pt>
                <c:pt idx="385">
                  <c:v>-2</c:v>
                </c:pt>
                <c:pt idx="386">
                  <c:v>-2.4</c:v>
                </c:pt>
                <c:pt idx="387">
                  <c:v>-1.4</c:v>
                </c:pt>
                <c:pt idx="388">
                  <c:v>0.3</c:v>
                </c:pt>
                <c:pt idx="389">
                  <c:v>1</c:v>
                </c:pt>
                <c:pt idx="390">
                  <c:v>1.2</c:v>
                </c:pt>
                <c:pt idx="391">
                  <c:v>1.2</c:v>
                </c:pt>
                <c:pt idx="392">
                  <c:v>1</c:v>
                </c:pt>
                <c:pt idx="393">
                  <c:v>1.1000000000000001</c:v>
                </c:pt>
                <c:pt idx="394">
                  <c:v>1</c:v>
                </c:pt>
                <c:pt idx="395">
                  <c:v>1.4</c:v>
                </c:pt>
                <c:pt idx="396">
                  <c:v>1.8</c:v>
                </c:pt>
                <c:pt idx="397">
                  <c:v>1</c:v>
                </c:pt>
                <c:pt idx="398">
                  <c:v>1.3</c:v>
                </c:pt>
                <c:pt idx="399">
                  <c:v>1.4</c:v>
                </c:pt>
                <c:pt idx="400">
                  <c:v>0.2</c:v>
                </c:pt>
                <c:pt idx="401">
                  <c:v>0.3</c:v>
                </c:pt>
                <c:pt idx="402">
                  <c:v>0.5</c:v>
                </c:pt>
                <c:pt idx="403">
                  <c:v>0.4</c:v>
                </c:pt>
                <c:pt idx="404">
                  <c:v>-0.1</c:v>
                </c:pt>
                <c:pt idx="405">
                  <c:v>1</c:v>
                </c:pt>
                <c:pt idx="406">
                  <c:v>1</c:v>
                </c:pt>
                <c:pt idx="407">
                  <c:v>1.4</c:v>
                </c:pt>
                <c:pt idx="408">
                  <c:v>0.7</c:v>
                </c:pt>
                <c:pt idx="409">
                  <c:v>1.7</c:v>
                </c:pt>
                <c:pt idx="410">
                  <c:v>1.3</c:v>
                </c:pt>
                <c:pt idx="411">
                  <c:v>1.2</c:v>
                </c:pt>
                <c:pt idx="412">
                  <c:v>0.4</c:v>
                </c:pt>
                <c:pt idx="413">
                  <c:v>-0.2</c:v>
                </c:pt>
                <c:pt idx="414">
                  <c:v>-0.2</c:v>
                </c:pt>
                <c:pt idx="415">
                  <c:v>0.7</c:v>
                </c:pt>
                <c:pt idx="416">
                  <c:v>0.9</c:v>
                </c:pt>
                <c:pt idx="417">
                  <c:v>1.1000000000000001</c:v>
                </c:pt>
                <c:pt idx="418">
                  <c:v>1.8</c:v>
                </c:pt>
                <c:pt idx="419">
                  <c:v>0.8</c:v>
                </c:pt>
                <c:pt idx="420">
                  <c:v>1</c:v>
                </c:pt>
                <c:pt idx="421">
                  <c:v>1.7</c:v>
                </c:pt>
                <c:pt idx="422">
                  <c:v>0.9</c:v>
                </c:pt>
                <c:pt idx="423">
                  <c:v>0.2</c:v>
                </c:pt>
                <c:pt idx="424">
                  <c:v>-0.5</c:v>
                </c:pt>
                <c:pt idx="425">
                  <c:v>0.3</c:v>
                </c:pt>
                <c:pt idx="426">
                  <c:v>-0.2</c:v>
                </c:pt>
                <c:pt idx="427">
                  <c:v>-0.4</c:v>
                </c:pt>
                <c:pt idx="428">
                  <c:v>0.2</c:v>
                </c:pt>
                <c:pt idx="429">
                  <c:v>0</c:v>
                </c:pt>
                <c:pt idx="430">
                  <c:v>0.7</c:v>
                </c:pt>
                <c:pt idx="431">
                  <c:v>-0.8</c:v>
                </c:pt>
                <c:pt idx="432">
                  <c:v>0.4</c:v>
                </c:pt>
                <c:pt idx="433">
                  <c:v>1.1000000000000001</c:v>
                </c:pt>
                <c:pt idx="434">
                  <c:v>-0.2</c:v>
                </c:pt>
                <c:pt idx="435">
                  <c:v>-0.1</c:v>
                </c:pt>
                <c:pt idx="436">
                  <c:v>-0.8</c:v>
                </c:pt>
                <c:pt idx="437">
                  <c:v>-0.2</c:v>
                </c:pt>
                <c:pt idx="438">
                  <c:v>-0.5</c:v>
                </c:pt>
                <c:pt idx="439">
                  <c:v>-1</c:v>
                </c:pt>
                <c:pt idx="440">
                  <c:v>-0.6</c:v>
                </c:pt>
                <c:pt idx="441">
                  <c:v>-0.4</c:v>
                </c:pt>
                <c:pt idx="442">
                  <c:v>-0.5</c:v>
                </c:pt>
                <c:pt idx="443">
                  <c:v>-1.1000000000000001</c:v>
                </c:pt>
                <c:pt idx="444">
                  <c:v>-0.2</c:v>
                </c:pt>
                <c:pt idx="445">
                  <c:v>-0.7</c:v>
                </c:pt>
                <c:pt idx="446">
                  <c:v>-0.3</c:v>
                </c:pt>
                <c:pt idx="447">
                  <c:v>-0.1</c:v>
                </c:pt>
                <c:pt idx="448">
                  <c:v>-0.3</c:v>
                </c:pt>
                <c:pt idx="449">
                  <c:v>-0.6</c:v>
                </c:pt>
                <c:pt idx="450">
                  <c:v>0.3</c:v>
                </c:pt>
                <c:pt idx="451">
                  <c:v>0.1</c:v>
                </c:pt>
                <c:pt idx="452">
                  <c:v>-0.1</c:v>
                </c:pt>
                <c:pt idx="453">
                  <c:v>0</c:v>
                </c:pt>
                <c:pt idx="454">
                  <c:v>-0.3</c:v>
                </c:pt>
                <c:pt idx="455">
                  <c:v>1.1000000000000001</c:v>
                </c:pt>
                <c:pt idx="456">
                  <c:v>-1.3</c:v>
                </c:pt>
                <c:pt idx="457">
                  <c:v>1.2</c:v>
                </c:pt>
                <c:pt idx="458">
                  <c:v>0.4</c:v>
                </c:pt>
                <c:pt idx="459">
                  <c:v>-0.9</c:v>
                </c:pt>
                <c:pt idx="460">
                  <c:v>1</c:v>
                </c:pt>
                <c:pt idx="461">
                  <c:v>-0.8</c:v>
                </c:pt>
                <c:pt idx="462">
                  <c:v>-0.5</c:v>
                </c:pt>
                <c:pt idx="463">
                  <c:v>-0.3</c:v>
                </c:pt>
                <c:pt idx="464">
                  <c:v>-0.3</c:v>
                </c:pt>
                <c:pt idx="465">
                  <c:v>-0.1</c:v>
                </c:pt>
                <c:pt idx="466">
                  <c:v>-0.7</c:v>
                </c:pt>
                <c:pt idx="467">
                  <c:v>-0.8</c:v>
                </c:pt>
                <c:pt idx="468">
                  <c:v>0.3</c:v>
                </c:pt>
                <c:pt idx="469">
                  <c:v>-3.1</c:v>
                </c:pt>
                <c:pt idx="470">
                  <c:v>0.3</c:v>
                </c:pt>
                <c:pt idx="471">
                  <c:v>-0.6</c:v>
                </c:pt>
                <c:pt idx="472">
                  <c:v>-0.8</c:v>
                </c:pt>
                <c:pt idx="473">
                  <c:v>0.4</c:v>
                </c:pt>
                <c:pt idx="474">
                  <c:v>0.2</c:v>
                </c:pt>
                <c:pt idx="475">
                  <c:v>-0.3</c:v>
                </c:pt>
                <c:pt idx="476">
                  <c:v>0.4</c:v>
                </c:pt>
                <c:pt idx="477">
                  <c:v>1.2</c:v>
                </c:pt>
                <c:pt idx="478">
                  <c:v>-0.2</c:v>
                </c:pt>
                <c:pt idx="479">
                  <c:v>0</c:v>
                </c:pt>
                <c:pt idx="480">
                  <c:v>1.7</c:v>
                </c:pt>
                <c:pt idx="481">
                  <c:v>0.1</c:v>
                </c:pt>
                <c:pt idx="482">
                  <c:v>1.8</c:v>
                </c:pt>
                <c:pt idx="483">
                  <c:v>1.1000000000000001</c:v>
                </c:pt>
                <c:pt idx="484">
                  <c:v>-0.5</c:v>
                </c:pt>
                <c:pt idx="485">
                  <c:v>-0.2</c:v>
                </c:pt>
                <c:pt idx="486">
                  <c:v>-0.6</c:v>
                </c:pt>
                <c:pt idx="487">
                  <c:v>-1</c:v>
                </c:pt>
                <c:pt idx="488">
                  <c:v>-0.6</c:v>
                </c:pt>
                <c:pt idx="489">
                  <c:v>-1.3</c:v>
                </c:pt>
                <c:pt idx="490">
                  <c:v>0.1</c:v>
                </c:pt>
                <c:pt idx="491">
                  <c:v>-0.3</c:v>
                </c:pt>
                <c:pt idx="492">
                  <c:v>-0.8</c:v>
                </c:pt>
                <c:pt idx="493">
                  <c:v>-0.1</c:v>
                </c:pt>
                <c:pt idx="494">
                  <c:v>0.2</c:v>
                </c:pt>
                <c:pt idx="495">
                  <c:v>-0.1</c:v>
                </c:pt>
                <c:pt idx="496">
                  <c:v>-0.1</c:v>
                </c:pt>
                <c:pt idx="497">
                  <c:v>0.5</c:v>
                </c:pt>
                <c:pt idx="498">
                  <c:v>-0.3</c:v>
                </c:pt>
                <c:pt idx="499">
                  <c:v>0.4</c:v>
                </c:pt>
                <c:pt idx="500">
                  <c:v>0.2</c:v>
                </c:pt>
                <c:pt idx="501">
                  <c:v>0.7</c:v>
                </c:pt>
                <c:pt idx="502">
                  <c:v>0.9</c:v>
                </c:pt>
                <c:pt idx="503">
                  <c:v>1.7</c:v>
                </c:pt>
                <c:pt idx="504">
                  <c:v>1.8</c:v>
                </c:pt>
                <c:pt idx="505">
                  <c:v>2.6</c:v>
                </c:pt>
                <c:pt idx="506">
                  <c:v>1.4</c:v>
                </c:pt>
                <c:pt idx="507">
                  <c:v>0.7</c:v>
                </c:pt>
                <c:pt idx="508">
                  <c:v>-0.1</c:v>
                </c:pt>
                <c:pt idx="509">
                  <c:v>0.6</c:v>
                </c:pt>
                <c:pt idx="510">
                  <c:v>0.3</c:v>
                </c:pt>
                <c:pt idx="511">
                  <c:v>1</c:v>
                </c:pt>
                <c:pt idx="512">
                  <c:v>1.2</c:v>
                </c:pt>
                <c:pt idx="513">
                  <c:v>1.3</c:v>
                </c:pt>
                <c:pt idx="514">
                  <c:v>1.3</c:v>
                </c:pt>
                <c:pt idx="515">
                  <c:v>1.4</c:v>
                </c:pt>
                <c:pt idx="516">
                  <c:v>1.1000000000000001</c:v>
                </c:pt>
                <c:pt idx="517">
                  <c:v>1.9</c:v>
                </c:pt>
                <c:pt idx="518">
                  <c:v>0.4</c:v>
                </c:pt>
                <c:pt idx="519">
                  <c:v>0.8</c:v>
                </c:pt>
                <c:pt idx="520">
                  <c:v>-0.1</c:v>
                </c:pt>
                <c:pt idx="521">
                  <c:v>0.1</c:v>
                </c:pt>
                <c:pt idx="522">
                  <c:v>0.2</c:v>
                </c:pt>
                <c:pt idx="523">
                  <c:v>-0.2</c:v>
                </c:pt>
                <c:pt idx="524">
                  <c:v>0.3</c:v>
                </c:pt>
                <c:pt idx="525">
                  <c:v>-1.2</c:v>
                </c:pt>
                <c:pt idx="526">
                  <c:v>-0.6</c:v>
                </c:pt>
                <c:pt idx="527">
                  <c:v>-0.7</c:v>
                </c:pt>
                <c:pt idx="528">
                  <c:v>-1.1000000000000001</c:v>
                </c:pt>
                <c:pt idx="529">
                  <c:v>-1.5</c:v>
                </c:pt>
                <c:pt idx="530">
                  <c:v>-0.7</c:v>
                </c:pt>
                <c:pt idx="531">
                  <c:v>1.2</c:v>
                </c:pt>
                <c:pt idx="532">
                  <c:v>0.9</c:v>
                </c:pt>
                <c:pt idx="533">
                  <c:v>0.4</c:v>
                </c:pt>
                <c:pt idx="534">
                  <c:v>1.8</c:v>
                </c:pt>
                <c:pt idx="535">
                  <c:v>1.8</c:v>
                </c:pt>
                <c:pt idx="536">
                  <c:v>2.2000000000000002</c:v>
                </c:pt>
                <c:pt idx="537">
                  <c:v>1.7</c:v>
                </c:pt>
                <c:pt idx="538">
                  <c:v>1.3</c:v>
                </c:pt>
                <c:pt idx="539">
                  <c:v>2.9</c:v>
                </c:pt>
                <c:pt idx="540">
                  <c:v>2.2999999999999998</c:v>
                </c:pt>
                <c:pt idx="541">
                  <c:v>2.7</c:v>
                </c:pt>
                <c:pt idx="542">
                  <c:v>2.5</c:v>
                </c:pt>
                <c:pt idx="543">
                  <c:v>1.9</c:v>
                </c:pt>
                <c:pt idx="544">
                  <c:v>0.4</c:v>
                </c:pt>
                <c:pt idx="545">
                  <c:v>0.2</c:v>
                </c:pt>
                <c:pt idx="546">
                  <c:v>1</c:v>
                </c:pt>
                <c:pt idx="547">
                  <c:v>0.4</c:v>
                </c:pt>
                <c:pt idx="548">
                  <c:v>1</c:v>
                </c:pt>
                <c:pt idx="549">
                  <c:v>0.8</c:v>
                </c:pt>
                <c:pt idx="550">
                  <c:v>1.1000000000000001</c:v>
                </c:pt>
                <c:pt idx="551">
                  <c:v>2.5</c:v>
                </c:pt>
                <c:pt idx="552">
                  <c:v>1.1000000000000001</c:v>
                </c:pt>
                <c:pt idx="553">
                  <c:v>0.5</c:v>
                </c:pt>
                <c:pt idx="554">
                  <c:v>0.7</c:v>
                </c:pt>
                <c:pt idx="555">
                  <c:v>-0.3</c:v>
                </c:pt>
                <c:pt idx="556">
                  <c:v>0</c:v>
                </c:pt>
                <c:pt idx="557">
                  <c:v>-0.4</c:v>
                </c:pt>
                <c:pt idx="558">
                  <c:v>0</c:v>
                </c:pt>
                <c:pt idx="559">
                  <c:v>-0.2</c:v>
                </c:pt>
                <c:pt idx="560">
                  <c:v>0.2</c:v>
                </c:pt>
                <c:pt idx="561">
                  <c:v>0.3</c:v>
                </c:pt>
                <c:pt idx="562">
                  <c:v>0.3</c:v>
                </c:pt>
                <c:pt idx="563">
                  <c:v>-0.6</c:v>
                </c:pt>
                <c:pt idx="564">
                  <c:v>-0.1</c:v>
                </c:pt>
                <c:pt idx="565">
                  <c:v>-0.2</c:v>
                </c:pt>
                <c:pt idx="566">
                  <c:v>1.5</c:v>
                </c:pt>
                <c:pt idx="567">
                  <c:v>0.2</c:v>
                </c:pt>
                <c:pt idx="568">
                  <c:v>0.8</c:v>
                </c:pt>
                <c:pt idx="569">
                  <c:v>1.2</c:v>
                </c:pt>
                <c:pt idx="570">
                  <c:v>0.8</c:v>
                </c:pt>
                <c:pt idx="571">
                  <c:v>0.2</c:v>
                </c:pt>
                <c:pt idx="572">
                  <c:v>0.3</c:v>
                </c:pt>
                <c:pt idx="573">
                  <c:v>-0.1</c:v>
                </c:pt>
                <c:pt idx="574">
                  <c:v>0.7</c:v>
                </c:pt>
                <c:pt idx="575">
                  <c:v>0.1</c:v>
                </c:pt>
                <c:pt idx="576">
                  <c:v>1.4</c:v>
                </c:pt>
                <c:pt idx="577">
                  <c:v>0.1</c:v>
                </c:pt>
                <c:pt idx="578">
                  <c:v>-0.9</c:v>
                </c:pt>
                <c:pt idx="579">
                  <c:v>0.8</c:v>
                </c:pt>
                <c:pt idx="580">
                  <c:v>0.5</c:v>
                </c:pt>
                <c:pt idx="581">
                  <c:v>0.2</c:v>
                </c:pt>
                <c:pt idx="582">
                  <c:v>-0.2</c:v>
                </c:pt>
                <c:pt idx="583">
                  <c:v>-0.7</c:v>
                </c:pt>
                <c:pt idx="584">
                  <c:v>-0.7</c:v>
                </c:pt>
                <c:pt idx="585">
                  <c:v>-0.6</c:v>
                </c:pt>
                <c:pt idx="586">
                  <c:v>-0.9</c:v>
                </c:pt>
                <c:pt idx="587">
                  <c:v>-0.6</c:v>
                </c:pt>
                <c:pt idx="588">
                  <c:v>-0.8</c:v>
                </c:pt>
                <c:pt idx="589">
                  <c:v>0.2</c:v>
                </c:pt>
                <c:pt idx="590">
                  <c:v>-0.7</c:v>
                </c:pt>
                <c:pt idx="591">
                  <c:v>0</c:v>
                </c:pt>
                <c:pt idx="592">
                  <c:v>-0.7</c:v>
                </c:pt>
                <c:pt idx="593">
                  <c:v>-0.6</c:v>
                </c:pt>
                <c:pt idx="594">
                  <c:v>-1.1000000000000001</c:v>
                </c:pt>
                <c:pt idx="595">
                  <c:v>-1.4</c:v>
                </c:pt>
                <c:pt idx="596">
                  <c:v>-1.6</c:v>
                </c:pt>
                <c:pt idx="597">
                  <c:v>-1.7</c:v>
                </c:pt>
                <c:pt idx="598">
                  <c:v>-0.5</c:v>
                </c:pt>
                <c:pt idx="599">
                  <c:v>-0.6</c:v>
                </c:pt>
                <c:pt idx="600">
                  <c:v>-2.2000000000000002</c:v>
                </c:pt>
                <c:pt idx="601">
                  <c:v>-2</c:v>
                </c:pt>
                <c:pt idx="602">
                  <c:v>-0.1</c:v>
                </c:pt>
                <c:pt idx="603">
                  <c:v>-1.2</c:v>
                </c:pt>
                <c:pt idx="604">
                  <c:v>0.4</c:v>
                </c:pt>
                <c:pt idx="605">
                  <c:v>0.6</c:v>
                </c:pt>
                <c:pt idx="606">
                  <c:v>0.4</c:v>
                </c:pt>
                <c:pt idx="607">
                  <c:v>0.7</c:v>
                </c:pt>
                <c:pt idx="608">
                  <c:v>1.2</c:v>
                </c:pt>
                <c:pt idx="609">
                  <c:v>-0.3</c:v>
                </c:pt>
                <c:pt idx="610">
                  <c:v>-0.1</c:v>
                </c:pt>
                <c:pt idx="611">
                  <c:v>0.3</c:v>
                </c:pt>
              </c:numCache>
            </c:numRef>
          </c:xVal>
          <c:yVal>
            <c:numRef>
              <c:f>'1966-2016_monthly'!$F$2:$F$613</c:f>
              <c:numCache>
                <c:formatCode>General</c:formatCode>
                <c:ptCount val="612"/>
                <c:pt idx="0">
                  <c:v>-0.43340739526878458</c:v>
                </c:pt>
                <c:pt idx="1">
                  <c:v>-0.40571841261457464</c:v>
                </c:pt>
                <c:pt idx="2">
                  <c:v>-0.38963030922992964</c:v>
                </c:pt>
                <c:pt idx="3">
                  <c:v>-0.39931070529999568</c:v>
                </c:pt>
                <c:pt idx="4">
                  <c:v>-0.4129157918210547</c:v>
                </c:pt>
                <c:pt idx="5">
                  <c:v>-0.42819918858018818</c:v>
                </c:pt>
                <c:pt idx="6">
                  <c:v>-0.43234546903711774</c:v>
                </c:pt>
                <c:pt idx="7">
                  <c:v>-0.45091471459618243</c:v>
                </c:pt>
                <c:pt idx="8">
                  <c:v>-0.42721908939543451</c:v>
                </c:pt>
                <c:pt idx="9">
                  <c:v>-0.44404673495899682</c:v>
                </c:pt>
                <c:pt idx="10">
                  <c:v>-0.4472996131344712</c:v>
                </c:pt>
                <c:pt idx="11">
                  <c:v>-0.52173832297046041</c:v>
                </c:pt>
                <c:pt idx="12">
                  <c:v>-0.56739588484035952</c:v>
                </c:pt>
                <c:pt idx="13">
                  <c:v>-0.57210236434365314</c:v>
                </c:pt>
                <c:pt idx="14">
                  <c:v>-0.54593157315482232</c:v>
                </c:pt>
                <c:pt idx="15">
                  <c:v>-0.55416582421940874</c:v>
                </c:pt>
                <c:pt idx="16">
                  <c:v>-0.47170339718287435</c:v>
                </c:pt>
                <c:pt idx="17">
                  <c:v>-0.33979126878745808</c:v>
                </c:pt>
                <c:pt idx="18">
                  <c:v>-0.34093304376117622</c:v>
                </c:pt>
                <c:pt idx="19">
                  <c:v>-0.31735834816831321</c:v>
                </c:pt>
                <c:pt idx="20">
                  <c:v>-0.32508711341172702</c:v>
                </c:pt>
                <c:pt idx="21">
                  <c:v>-0.29975255184354732</c:v>
                </c:pt>
                <c:pt idx="22">
                  <c:v>-0.34651303169357467</c:v>
                </c:pt>
                <c:pt idx="23">
                  <c:v>-0.36455374459992573</c:v>
                </c:pt>
                <c:pt idx="24">
                  <c:v>-0.38587874617257761</c:v>
                </c:pt>
                <c:pt idx="25">
                  <c:v>-0.38330673844884255</c:v>
                </c:pt>
                <c:pt idx="26">
                  <c:v>-0.39669812957294842</c:v>
                </c:pt>
                <c:pt idx="27">
                  <c:v>-0.40547264826960849</c:v>
                </c:pt>
                <c:pt idx="28">
                  <c:v>-0.28465274318710904</c:v>
                </c:pt>
                <c:pt idx="29">
                  <c:v>-0.12419971558095369</c:v>
                </c:pt>
                <c:pt idx="30">
                  <c:v>-7.8327689552456531E-2</c:v>
                </c:pt>
                <c:pt idx="31">
                  <c:v>-9.9992973290863957E-2</c:v>
                </c:pt>
                <c:pt idx="32">
                  <c:v>-0.12206929420295005</c:v>
                </c:pt>
                <c:pt idx="33">
                  <c:v>-0.13202197826082115</c:v>
                </c:pt>
                <c:pt idx="34">
                  <c:v>-0.10183640337317416</c:v>
                </c:pt>
                <c:pt idx="35">
                  <c:v>-8.6673476529871216E-2</c:v>
                </c:pt>
                <c:pt idx="36">
                  <c:v>-7.231869691812963E-2</c:v>
                </c:pt>
                <c:pt idx="37">
                  <c:v>-4.964323149814303E-2</c:v>
                </c:pt>
                <c:pt idx="38">
                  <c:v>0.11188315966358037</c:v>
                </c:pt>
                <c:pt idx="39">
                  <c:v>0.56160263582473935</c:v>
                </c:pt>
                <c:pt idx="40">
                  <c:v>0.78741564449525214</c:v>
                </c:pt>
                <c:pt idx="41">
                  <c:v>0.76654869663232339</c:v>
                </c:pt>
                <c:pt idx="42">
                  <c:v>0.77495433683166881</c:v>
                </c:pt>
                <c:pt idx="43">
                  <c:v>0.80128869973904715</c:v>
                </c:pt>
                <c:pt idx="44">
                  <c:v>0.85082970735629204</c:v>
                </c:pt>
                <c:pt idx="45">
                  <c:v>0.8896788099544839</c:v>
                </c:pt>
                <c:pt idx="46">
                  <c:v>0.92830507892664982</c:v>
                </c:pt>
                <c:pt idx="47">
                  <c:v>0.9347152115135523</c:v>
                </c:pt>
                <c:pt idx="48">
                  <c:v>0.96374209028526869</c:v>
                </c:pt>
                <c:pt idx="49">
                  <c:v>0.96210657974031288</c:v>
                </c:pt>
                <c:pt idx="50">
                  <c:v>0.93676148524881175</c:v>
                </c:pt>
                <c:pt idx="51">
                  <c:v>0.90682467588385463</c:v>
                </c:pt>
                <c:pt idx="52">
                  <c:v>0.85399038044139919</c:v>
                </c:pt>
                <c:pt idx="53">
                  <c:v>0.81338953906267097</c:v>
                </c:pt>
                <c:pt idx="54">
                  <c:v>0.79478759067564064</c:v>
                </c:pt>
                <c:pt idx="55">
                  <c:v>0.76259636165747346</c:v>
                </c:pt>
                <c:pt idx="56">
                  <c:v>0.75585972527084289</c:v>
                </c:pt>
                <c:pt idx="57">
                  <c:v>0.73665349703398952</c:v>
                </c:pt>
                <c:pt idx="58">
                  <c:v>0.7236871581591624</c:v>
                </c:pt>
                <c:pt idx="59">
                  <c:v>0.71998943995807829</c:v>
                </c:pt>
                <c:pt idx="60">
                  <c:v>0.6986842339149133</c:v>
                </c:pt>
                <c:pt idx="61">
                  <c:v>0.67434124571579901</c:v>
                </c:pt>
                <c:pt idx="62">
                  <c:v>0.64857637689301928</c:v>
                </c:pt>
                <c:pt idx="63">
                  <c:v>0.58203380379863523</c:v>
                </c:pt>
                <c:pt idx="64">
                  <c:v>0.53409556725333196</c:v>
                </c:pt>
                <c:pt idx="65">
                  <c:v>0.50628834399334344</c:v>
                </c:pt>
                <c:pt idx="66">
                  <c:v>0.48610296283432852</c:v>
                </c:pt>
                <c:pt idx="67">
                  <c:v>0.46635183827778759</c:v>
                </c:pt>
                <c:pt idx="68">
                  <c:v>0.45538059259194724</c:v>
                </c:pt>
                <c:pt idx="69">
                  <c:v>0.45832813773572606</c:v>
                </c:pt>
                <c:pt idx="70">
                  <c:v>0.44904653583146381</c:v>
                </c:pt>
                <c:pt idx="71">
                  <c:v>0.45988640491899035</c:v>
                </c:pt>
                <c:pt idx="72">
                  <c:v>0.43865551567584354</c:v>
                </c:pt>
                <c:pt idx="73">
                  <c:v>0.43606101676605497</c:v>
                </c:pt>
                <c:pt idx="74">
                  <c:v>0.44649288714845203</c:v>
                </c:pt>
                <c:pt idx="75">
                  <c:v>0.50517369570656023</c:v>
                </c:pt>
                <c:pt idx="76">
                  <c:v>0.62907148459079576</c:v>
                </c:pt>
                <c:pt idx="77">
                  <c:v>0.71583046896180735</c:v>
                </c:pt>
                <c:pt idx="78">
                  <c:v>0.73379604744657212</c:v>
                </c:pt>
                <c:pt idx="79">
                  <c:v>0.72838558813298671</c:v>
                </c:pt>
                <c:pt idx="80">
                  <c:v>0.73281794589308946</c:v>
                </c:pt>
                <c:pt idx="81">
                  <c:v>0.74737616207581248</c:v>
                </c:pt>
                <c:pt idx="82">
                  <c:v>0.76919316542168592</c:v>
                </c:pt>
                <c:pt idx="83">
                  <c:v>0.77721883666969804</c:v>
                </c:pt>
                <c:pt idx="84">
                  <c:v>0.78336041746081242</c:v>
                </c:pt>
                <c:pt idx="85">
                  <c:v>0.80648041233785384</c:v>
                </c:pt>
                <c:pt idx="86">
                  <c:v>0.83202548086735006</c:v>
                </c:pt>
                <c:pt idx="87">
                  <c:v>0.7863454835368201</c:v>
                </c:pt>
                <c:pt idx="88">
                  <c:v>0.75046381409314356</c:v>
                </c:pt>
                <c:pt idx="89">
                  <c:v>0.73196119188520103</c:v>
                </c:pt>
                <c:pt idx="90">
                  <c:v>0.73275221631170195</c:v>
                </c:pt>
                <c:pt idx="91">
                  <c:v>0.75303488786959905</c:v>
                </c:pt>
                <c:pt idx="92">
                  <c:v>0.74869819843888785</c:v>
                </c:pt>
                <c:pt idx="93">
                  <c:v>0.75227759906101688</c:v>
                </c:pt>
                <c:pt idx="94">
                  <c:v>0.72400730478881858</c:v>
                </c:pt>
                <c:pt idx="95">
                  <c:v>0.71624739887335376</c:v>
                </c:pt>
                <c:pt idx="96">
                  <c:v>0.6986842339149133</c:v>
                </c:pt>
                <c:pt idx="97">
                  <c:v>0.68115465972857847</c:v>
                </c:pt>
                <c:pt idx="98">
                  <c:v>0.71411692778481928</c:v>
                </c:pt>
                <c:pt idx="99">
                  <c:v>0.877150836683812</c:v>
                </c:pt>
                <c:pt idx="100">
                  <c:v>0.87353560012182452</c:v>
                </c:pt>
                <c:pt idx="101">
                  <c:v>0.8396015566715237</c:v>
                </c:pt>
                <c:pt idx="102">
                  <c:v>0.83057694525095882</c:v>
                </c:pt>
                <c:pt idx="103">
                  <c:v>0.84296905626865626</c:v>
                </c:pt>
                <c:pt idx="104">
                  <c:v>0.85378810499240554</c:v>
                </c:pt>
                <c:pt idx="105">
                  <c:v>0.87145061178070682</c:v>
                </c:pt>
                <c:pt idx="106">
                  <c:v>0.86260964457300571</c:v>
                </c:pt>
                <c:pt idx="107">
                  <c:v>0.87374377371720802</c:v>
                </c:pt>
                <c:pt idx="108">
                  <c:v>0.85570789592084284</c:v>
                </c:pt>
                <c:pt idx="109">
                  <c:v>0.83552577739400746</c:v>
                </c:pt>
                <c:pt idx="110">
                  <c:v>0.81483722701266148</c:v>
                </c:pt>
                <c:pt idx="111">
                  <c:v>0.7250519796153535</c:v>
                </c:pt>
                <c:pt idx="112">
                  <c:v>0.67487975005665657</c:v>
                </c:pt>
                <c:pt idx="113">
                  <c:v>0.64417352344561685</c:v>
                </c:pt>
                <c:pt idx="114">
                  <c:v>0.63537497565339462</c:v>
                </c:pt>
                <c:pt idx="115">
                  <c:v>0.62903953211448016</c:v>
                </c:pt>
                <c:pt idx="116">
                  <c:v>0.61153625360411401</c:v>
                </c:pt>
                <c:pt idx="117">
                  <c:v>0.62682464988246345</c:v>
                </c:pt>
                <c:pt idx="118">
                  <c:v>0.61921456417218979</c:v>
                </c:pt>
                <c:pt idx="119">
                  <c:v>0.61130154002033987</c:v>
                </c:pt>
                <c:pt idx="120">
                  <c:v>0.59665171574260778</c:v>
                </c:pt>
                <c:pt idx="121">
                  <c:v>0.59616971980964073</c:v>
                </c:pt>
                <c:pt idx="122">
                  <c:v>0.55444235201571179</c:v>
                </c:pt>
                <c:pt idx="123">
                  <c:v>0.5445766625132884</c:v>
                </c:pt>
                <c:pt idx="124">
                  <c:v>0.5916614484622148</c:v>
                </c:pt>
                <c:pt idx="125">
                  <c:v>0.64386316511665043</c:v>
                </c:pt>
                <c:pt idx="126">
                  <c:v>0.6279188408552091</c:v>
                </c:pt>
                <c:pt idx="127">
                  <c:v>0.63128054595053307</c:v>
                </c:pt>
                <c:pt idx="128">
                  <c:v>0.63784749674133712</c:v>
                </c:pt>
                <c:pt idx="129">
                  <c:v>0.64658472518404719</c:v>
                </c:pt>
                <c:pt idx="130">
                  <c:v>0.64260882246388773</c:v>
                </c:pt>
                <c:pt idx="131">
                  <c:v>0.64295685824734716</c:v>
                </c:pt>
                <c:pt idx="132">
                  <c:v>0.63444794414168282</c:v>
                </c:pt>
                <c:pt idx="133">
                  <c:v>0.63202849887857393</c:v>
                </c:pt>
                <c:pt idx="134">
                  <c:v>0.61066571002239345</c:v>
                </c:pt>
                <c:pt idx="135">
                  <c:v>0.60943783752804093</c:v>
                </c:pt>
                <c:pt idx="136">
                  <c:v>0.57226912180826972</c:v>
                </c:pt>
                <c:pt idx="137">
                  <c:v>0.52179835025880439</c:v>
                </c:pt>
                <c:pt idx="138">
                  <c:v>0.60405911704451754</c:v>
                </c:pt>
                <c:pt idx="139">
                  <c:v>0.67116818403434575</c:v>
                </c:pt>
                <c:pt idx="140">
                  <c:v>0.67318899878206295</c:v>
                </c:pt>
                <c:pt idx="141">
                  <c:v>0.63524949923246854</c:v>
                </c:pt>
                <c:pt idx="142">
                  <c:v>0.62290009601767671</c:v>
                </c:pt>
                <c:pt idx="143">
                  <c:v>0.61753891970205887</c:v>
                </c:pt>
                <c:pt idx="144">
                  <c:v>0.63752999469731153</c:v>
                </c:pt>
                <c:pt idx="145">
                  <c:v>0.67756873161978148</c:v>
                </c:pt>
                <c:pt idx="146">
                  <c:v>0.67106562049984164</c:v>
                </c:pt>
                <c:pt idx="147">
                  <c:v>0.60878890471666103</c:v>
                </c:pt>
                <c:pt idx="148">
                  <c:v>0.52355967566324657</c:v>
                </c:pt>
                <c:pt idx="149">
                  <c:v>0.52846756454509802</c:v>
                </c:pt>
                <c:pt idx="150">
                  <c:v>0.5447082100854681</c:v>
                </c:pt>
                <c:pt idx="151">
                  <c:v>0.53313025304928419</c:v>
                </c:pt>
                <c:pt idx="152">
                  <c:v>0.52528453016631094</c:v>
                </c:pt>
                <c:pt idx="153">
                  <c:v>0.51423832893004007</c:v>
                </c:pt>
                <c:pt idx="154">
                  <c:v>0.51346042226552335</c:v>
                </c:pt>
                <c:pt idx="155">
                  <c:v>0.52038990630269077</c:v>
                </c:pt>
                <c:pt idx="156">
                  <c:v>0.53825467724224618</c:v>
                </c:pt>
                <c:pt idx="157">
                  <c:v>0.54345763085072485</c:v>
                </c:pt>
                <c:pt idx="158">
                  <c:v>0.56183136901354613</c:v>
                </c:pt>
                <c:pt idx="159">
                  <c:v>0.51684864883451664</c:v>
                </c:pt>
                <c:pt idx="160">
                  <c:v>0.48126321627631724</c:v>
                </c:pt>
                <c:pt idx="161">
                  <c:v>0.47526786615742317</c:v>
                </c:pt>
                <c:pt idx="162">
                  <c:v>0.47178703609166789</c:v>
                </c:pt>
                <c:pt idx="163">
                  <c:v>0.47367229822960905</c:v>
                </c:pt>
                <c:pt idx="164">
                  <c:v>0.46425485136757483</c:v>
                </c:pt>
                <c:pt idx="165">
                  <c:v>0.45174144596856747</c:v>
                </c:pt>
                <c:pt idx="166">
                  <c:v>0.4519307397016864</c:v>
                </c:pt>
                <c:pt idx="167">
                  <c:v>0.44819089503585724</c:v>
                </c:pt>
                <c:pt idx="168">
                  <c:v>0.41967644044847163</c:v>
                </c:pt>
                <c:pt idx="169">
                  <c:v>0.39338932570406465</c:v>
                </c:pt>
                <c:pt idx="170">
                  <c:v>0.38802065457903595</c:v>
                </c:pt>
                <c:pt idx="171">
                  <c:v>0.38988353356861377</c:v>
                </c:pt>
                <c:pt idx="172">
                  <c:v>0.3562061876684503</c:v>
                </c:pt>
                <c:pt idx="173">
                  <c:v>0.32931709259095376</c:v>
                </c:pt>
                <c:pt idx="174">
                  <c:v>0.30640960568716119</c:v>
                </c:pt>
                <c:pt idx="175">
                  <c:v>0.28648396459469178</c:v>
                </c:pt>
                <c:pt idx="176">
                  <c:v>0.28427834447035427</c:v>
                </c:pt>
                <c:pt idx="177">
                  <c:v>0.28707462664156252</c:v>
                </c:pt>
                <c:pt idx="178">
                  <c:v>0.29073595030176413</c:v>
                </c:pt>
                <c:pt idx="179">
                  <c:v>0.28024667960747707</c:v>
                </c:pt>
                <c:pt idx="180">
                  <c:v>0.21690879200285504</c:v>
                </c:pt>
                <c:pt idx="181">
                  <c:v>0.24708667178867355</c:v>
                </c:pt>
                <c:pt idx="182">
                  <c:v>0.26079490861138688</c:v>
                </c:pt>
                <c:pt idx="183">
                  <c:v>0.26940482767790302</c:v>
                </c:pt>
                <c:pt idx="184">
                  <c:v>0.27894314045870588</c:v>
                </c:pt>
                <c:pt idx="185">
                  <c:v>0.30605185054026318</c:v>
                </c:pt>
                <c:pt idx="186">
                  <c:v>0.33757660972327741</c:v>
                </c:pt>
                <c:pt idx="187">
                  <c:v>0.32831390729272603</c:v>
                </c:pt>
                <c:pt idx="188">
                  <c:v>0.31744004831607003</c:v>
                </c:pt>
                <c:pt idx="189">
                  <c:v>0.31832283069561718</c:v>
                </c:pt>
                <c:pt idx="190">
                  <c:v>0.28977454901172639</c:v>
                </c:pt>
                <c:pt idx="191">
                  <c:v>0.27167010126797769</c:v>
                </c:pt>
                <c:pt idx="192">
                  <c:v>0.27984769387697672</c:v>
                </c:pt>
                <c:pt idx="193">
                  <c:v>0.28671009804908876</c:v>
                </c:pt>
                <c:pt idx="194">
                  <c:v>0.27268217271405509</c:v>
                </c:pt>
                <c:pt idx="195">
                  <c:v>0.27962041166490631</c:v>
                </c:pt>
                <c:pt idx="196">
                  <c:v>0.3245985128980865</c:v>
                </c:pt>
                <c:pt idx="197">
                  <c:v>0.33862318941122999</c:v>
                </c:pt>
                <c:pt idx="198">
                  <c:v>0.34428708481355308</c:v>
                </c:pt>
                <c:pt idx="199">
                  <c:v>0.33189934418442424</c:v>
                </c:pt>
                <c:pt idx="200">
                  <c:v>0.33191910210796166</c:v>
                </c:pt>
                <c:pt idx="201">
                  <c:v>0.37530524090865841</c:v>
                </c:pt>
                <c:pt idx="202">
                  <c:v>0.39985499672367203</c:v>
                </c:pt>
                <c:pt idx="203">
                  <c:v>0.4441365740723745</c:v>
                </c:pt>
                <c:pt idx="204">
                  <c:v>0.44400849791835229</c:v>
                </c:pt>
                <c:pt idx="205">
                  <c:v>0.45112161361144321</c:v>
                </c:pt>
                <c:pt idx="206">
                  <c:v>0.458540998568154</c:v>
                </c:pt>
                <c:pt idx="207">
                  <c:v>0.46609519530563265</c:v>
                </c:pt>
                <c:pt idx="208">
                  <c:v>0.50065554293026238</c:v>
                </c:pt>
                <c:pt idx="209">
                  <c:v>0.5542147426177344</c:v>
                </c:pt>
                <c:pt idx="210">
                  <c:v>0.55335749287272318</c:v>
                </c:pt>
                <c:pt idx="211">
                  <c:v>0.55479199745287977</c:v>
                </c:pt>
                <c:pt idx="212">
                  <c:v>0.53711718657794572</c:v>
                </c:pt>
                <c:pt idx="213">
                  <c:v>0.53660250037837354</c:v>
                </c:pt>
                <c:pt idx="214">
                  <c:v>0.54198231433776467</c:v>
                </c:pt>
                <c:pt idx="215">
                  <c:v>0.55251316094234182</c:v>
                </c:pt>
                <c:pt idx="216">
                  <c:v>0.52625082199465167</c:v>
                </c:pt>
                <c:pt idx="217">
                  <c:v>0.50759885178167752</c:v>
                </c:pt>
                <c:pt idx="218">
                  <c:v>0.48777736384254461</c:v>
                </c:pt>
                <c:pt idx="219">
                  <c:v>0.40966625518745364</c:v>
                </c:pt>
                <c:pt idx="220">
                  <c:v>0.33223322380911713</c:v>
                </c:pt>
                <c:pt idx="221">
                  <c:v>0.33071300711406926</c:v>
                </c:pt>
                <c:pt idx="222">
                  <c:v>0.32326068298061678</c:v>
                </c:pt>
                <c:pt idx="223">
                  <c:v>0.32726819345891212</c:v>
                </c:pt>
                <c:pt idx="224">
                  <c:v>0.33269770154895884</c:v>
                </c:pt>
                <c:pt idx="225">
                  <c:v>0.32781989906445741</c:v>
                </c:pt>
                <c:pt idx="226">
                  <c:v>0.34473449585996324</c:v>
                </c:pt>
                <c:pt idx="227">
                  <c:v>0.34839136991082786</c:v>
                </c:pt>
                <c:pt idx="228">
                  <c:v>0.3341896408975209</c:v>
                </c:pt>
                <c:pt idx="229">
                  <c:v>0.36595795460982045</c:v>
                </c:pt>
                <c:pt idx="230">
                  <c:v>0.38384410210826947</c:v>
                </c:pt>
                <c:pt idx="231">
                  <c:v>0.52057830990243037</c:v>
                </c:pt>
                <c:pt idx="232">
                  <c:v>0.53882909748520014</c:v>
                </c:pt>
                <c:pt idx="233">
                  <c:v>0.53389627612520585</c:v>
                </c:pt>
                <c:pt idx="234">
                  <c:v>0.51354166833068526</c:v>
                </c:pt>
                <c:pt idx="235">
                  <c:v>0.49369044724070921</c:v>
                </c:pt>
                <c:pt idx="236">
                  <c:v>0.50582374773758054</c:v>
                </c:pt>
                <c:pt idx="237">
                  <c:v>0.50887723383575623</c:v>
                </c:pt>
                <c:pt idx="238">
                  <c:v>0.50176353347007829</c:v>
                </c:pt>
                <c:pt idx="239">
                  <c:v>0.4991824286602094</c:v>
                </c:pt>
                <c:pt idx="240">
                  <c:v>0.47856025084277598</c:v>
                </c:pt>
                <c:pt idx="241">
                  <c:v>0.47998775756507539</c:v>
                </c:pt>
                <c:pt idx="242">
                  <c:v>0.46625171020005574</c:v>
                </c:pt>
                <c:pt idx="243">
                  <c:v>0.43528645337021632</c:v>
                </c:pt>
                <c:pt idx="244">
                  <c:v>0.41255081807747224</c:v>
                </c:pt>
                <c:pt idx="245">
                  <c:v>0.41229676610846883</c:v>
                </c:pt>
                <c:pt idx="246">
                  <c:v>0.39841883609825163</c:v>
                </c:pt>
                <c:pt idx="247">
                  <c:v>0.40151572812061775</c:v>
                </c:pt>
                <c:pt idx="248">
                  <c:v>0.41132036483716578</c:v>
                </c:pt>
                <c:pt idx="249">
                  <c:v>0.40057978895867352</c:v>
                </c:pt>
                <c:pt idx="250">
                  <c:v>0.4224479270399964</c:v>
                </c:pt>
                <c:pt idx="251">
                  <c:v>0.42542443502699762</c:v>
                </c:pt>
                <c:pt idx="252">
                  <c:v>0.40637469443841423</c:v>
                </c:pt>
                <c:pt idx="253">
                  <c:v>0.41723527070923411</c:v>
                </c:pt>
                <c:pt idx="254">
                  <c:v>0.4005503119912221</c:v>
                </c:pt>
                <c:pt idx="255">
                  <c:v>0.3837220770553248</c:v>
                </c:pt>
                <c:pt idx="256">
                  <c:v>0.36460441700583773</c:v>
                </c:pt>
                <c:pt idx="257">
                  <c:v>0.3300927557609234</c:v>
                </c:pt>
                <c:pt idx="258">
                  <c:v>0.33817295257709296</c:v>
                </c:pt>
                <c:pt idx="259">
                  <c:v>0.32487759345443412</c:v>
                </c:pt>
                <c:pt idx="260">
                  <c:v>0.32444604208634703</c:v>
                </c:pt>
                <c:pt idx="261">
                  <c:v>0.32996433710212775</c:v>
                </c:pt>
                <c:pt idx="262">
                  <c:v>0.35434850876055934</c:v>
                </c:pt>
                <c:pt idx="263">
                  <c:v>0.37568008729570407</c:v>
                </c:pt>
                <c:pt idx="264">
                  <c:v>0.42470507571617461</c:v>
                </c:pt>
                <c:pt idx="265">
                  <c:v>0.46636193357918937</c:v>
                </c:pt>
                <c:pt idx="266">
                  <c:v>0.57195180252521594</c:v>
                </c:pt>
                <c:pt idx="267">
                  <c:v>0.68159537179145613</c:v>
                </c:pt>
                <c:pt idx="268">
                  <c:v>0.80161623519085679</c:v>
                </c:pt>
                <c:pt idx="269">
                  <c:v>0.80175691803737859</c:v>
                </c:pt>
                <c:pt idx="270">
                  <c:v>0.84310338115073424</c:v>
                </c:pt>
                <c:pt idx="271">
                  <c:v>0.84222205165667374</c:v>
                </c:pt>
                <c:pt idx="272">
                  <c:v>0.86094963182425444</c:v>
                </c:pt>
                <c:pt idx="273">
                  <c:v>0.87788392589371789</c:v>
                </c:pt>
                <c:pt idx="274">
                  <c:v>0.88279907166423566</c:v>
                </c:pt>
                <c:pt idx="275">
                  <c:v>0.88060522975089506</c:v>
                </c:pt>
                <c:pt idx="276">
                  <c:v>0.88068864734022068</c:v>
                </c:pt>
                <c:pt idx="277">
                  <c:v>0.86277792738573023</c:v>
                </c:pt>
                <c:pt idx="278">
                  <c:v>0.88680320493784903</c:v>
                </c:pt>
                <c:pt idx="279">
                  <c:v>0.84861190021903254</c:v>
                </c:pt>
                <c:pt idx="280">
                  <c:v>0.72832272643354801</c:v>
                </c:pt>
                <c:pt idx="281">
                  <c:v>0.67054095287129323</c:v>
                </c:pt>
                <c:pt idx="282">
                  <c:v>0.65789269690225571</c:v>
                </c:pt>
                <c:pt idx="283">
                  <c:v>0.64980514885258156</c:v>
                </c:pt>
                <c:pt idx="284">
                  <c:v>0.63987176187466899</c:v>
                </c:pt>
                <c:pt idx="285">
                  <c:v>0.624986492299617</c:v>
                </c:pt>
                <c:pt idx="286">
                  <c:v>0.66680392803015154</c:v>
                </c:pt>
                <c:pt idx="287">
                  <c:v>0.66977812262501824</c:v>
                </c:pt>
                <c:pt idx="288">
                  <c:v>0.64823595918221466</c:v>
                </c:pt>
                <c:pt idx="289">
                  <c:v>0.62808362654489747</c:v>
                </c:pt>
                <c:pt idx="290">
                  <c:v>0.62030409956221411</c:v>
                </c:pt>
                <c:pt idx="291">
                  <c:v>0.59614103882817993</c:v>
                </c:pt>
                <c:pt idx="292">
                  <c:v>0.53073618084780483</c:v>
                </c:pt>
                <c:pt idx="293">
                  <c:v>0.49325980844493561</c:v>
                </c:pt>
                <c:pt idx="294">
                  <c:v>0.47104137638375804</c:v>
                </c:pt>
                <c:pt idx="295">
                  <c:v>0.47232741205894502</c:v>
                </c:pt>
                <c:pt idx="296">
                  <c:v>0.45911712260275456</c:v>
                </c:pt>
                <c:pt idx="297">
                  <c:v>0.47563749454481552</c:v>
                </c:pt>
                <c:pt idx="298">
                  <c:v>0.44103517888139626</c:v>
                </c:pt>
                <c:pt idx="299">
                  <c:v>0.41793938604667141</c:v>
                </c:pt>
                <c:pt idx="300">
                  <c:v>0.37717642661996764</c:v>
                </c:pt>
                <c:pt idx="301">
                  <c:v>0.35143502107188246</c:v>
                </c:pt>
                <c:pt idx="302">
                  <c:v>0.3460937845754255</c:v>
                </c:pt>
                <c:pt idx="303">
                  <c:v>0.3465889157192335</c:v>
                </c:pt>
                <c:pt idx="304">
                  <c:v>0.29024255047514808</c:v>
                </c:pt>
                <c:pt idx="305">
                  <c:v>0.24090917279832946</c:v>
                </c:pt>
                <c:pt idx="306">
                  <c:v>0.23289208883954546</c:v>
                </c:pt>
                <c:pt idx="307">
                  <c:v>0.23225457894408624</c:v>
                </c:pt>
                <c:pt idx="308">
                  <c:v>0.23881738502786309</c:v>
                </c:pt>
                <c:pt idx="309">
                  <c:v>0.23912962668828205</c:v>
                </c:pt>
                <c:pt idx="310">
                  <c:v>0.2183102262169386</c:v>
                </c:pt>
                <c:pt idx="311">
                  <c:v>0.2362722585508073</c:v>
                </c:pt>
                <c:pt idx="312">
                  <c:v>0.21333996955339785</c:v>
                </c:pt>
                <c:pt idx="313">
                  <c:v>0.20262176566225226</c:v>
                </c:pt>
                <c:pt idx="314">
                  <c:v>0.19557555437440247</c:v>
                </c:pt>
                <c:pt idx="315">
                  <c:v>0.21151651841877095</c:v>
                </c:pt>
                <c:pt idx="316">
                  <c:v>0.37437726352253448</c:v>
                </c:pt>
                <c:pt idx="317">
                  <c:v>0.52846756454509802</c:v>
                </c:pt>
                <c:pt idx="318">
                  <c:v>0.55469949543444863</c:v>
                </c:pt>
                <c:pt idx="319">
                  <c:v>0.57361530957665441</c:v>
                </c:pt>
                <c:pt idx="320">
                  <c:v>0.57168008917778068</c:v>
                </c:pt>
                <c:pt idx="321">
                  <c:v>0.57014852012424611</c:v>
                </c:pt>
                <c:pt idx="322">
                  <c:v>0.58508481837508453</c:v>
                </c:pt>
                <c:pt idx="323">
                  <c:v>0.62018991483304886</c:v>
                </c:pt>
                <c:pt idx="324">
                  <c:v>0.6250393675558884</c:v>
                </c:pt>
                <c:pt idx="325">
                  <c:v>0.64206889677549939</c:v>
                </c:pt>
                <c:pt idx="326">
                  <c:v>0.68311373191943037</c:v>
                </c:pt>
                <c:pt idx="327">
                  <c:v>0.73170037896528406</c:v>
                </c:pt>
                <c:pt idx="328">
                  <c:v>0.88239156183271605</c:v>
                </c:pt>
                <c:pt idx="329">
                  <c:v>0.97888265064691249</c:v>
                </c:pt>
                <c:pt idx="330">
                  <c:v>0.99476168994783443</c:v>
                </c:pt>
                <c:pt idx="331">
                  <c:v>0.99026928870474218</c:v>
                </c:pt>
                <c:pt idx="332">
                  <c:v>1.001381040418498</c:v>
                </c:pt>
                <c:pt idx="333">
                  <c:v>1.0021117532527597</c:v>
                </c:pt>
                <c:pt idx="334">
                  <c:v>1.0077812393720944</c:v>
                </c:pt>
                <c:pt idx="335">
                  <c:v>1.0614921409555769</c:v>
                </c:pt>
                <c:pt idx="336">
                  <c:v>1.1592101717763021</c:v>
                </c:pt>
                <c:pt idx="337">
                  <c:v>1.2272805164769649</c:v>
                </c:pt>
                <c:pt idx="338">
                  <c:v>1.2516133856408098</c:v>
                </c:pt>
                <c:pt idx="339">
                  <c:v>1.309610558796412</c:v>
                </c:pt>
                <c:pt idx="340">
                  <c:v>1.3326880326134709</c:v>
                </c:pt>
                <c:pt idx="341">
                  <c:v>1.3157633555411874</c:v>
                </c:pt>
                <c:pt idx="342">
                  <c:v>1.311796966868108</c:v>
                </c:pt>
                <c:pt idx="343">
                  <c:v>1.3204258763870833</c:v>
                </c:pt>
                <c:pt idx="344">
                  <c:v>1.321944021905443</c:v>
                </c:pt>
                <c:pt idx="345">
                  <c:v>1.3479888101517399</c:v>
                </c:pt>
                <c:pt idx="346">
                  <c:v>1.385451392350421</c:v>
                </c:pt>
                <c:pt idx="347">
                  <c:v>1.4248259125419762</c:v>
                </c:pt>
                <c:pt idx="348">
                  <c:v>1.4706612113994244</c:v>
                </c:pt>
                <c:pt idx="349">
                  <c:v>1.5007021380659482</c:v>
                </c:pt>
                <c:pt idx="350">
                  <c:v>1.501566630471274</c:v>
                </c:pt>
                <c:pt idx="351">
                  <c:v>1.4617094158647599</c:v>
                </c:pt>
                <c:pt idx="352">
                  <c:v>1.462631011126718</c:v>
                </c:pt>
                <c:pt idx="353">
                  <c:v>1.4893220612395193</c:v>
                </c:pt>
                <c:pt idx="354">
                  <c:v>1.4885076851835308</c:v>
                </c:pt>
                <c:pt idx="355">
                  <c:v>1.4976044408438696</c:v>
                </c:pt>
                <c:pt idx="356">
                  <c:v>1.4977164654742154</c:v>
                </c:pt>
                <c:pt idx="357">
                  <c:v>1.5059160349108021</c:v>
                </c:pt>
                <c:pt idx="358">
                  <c:v>1.5211695282643856</c:v>
                </c:pt>
                <c:pt idx="359">
                  <c:v>1.5038858964371682</c:v>
                </c:pt>
                <c:pt idx="360">
                  <c:v>1.5279227840563459</c:v>
                </c:pt>
                <c:pt idx="361">
                  <c:v>1.5223964258018721</c:v>
                </c:pt>
                <c:pt idx="362">
                  <c:v>1.4959444440644381</c:v>
                </c:pt>
                <c:pt idx="363">
                  <c:v>1.4448454325279367</c:v>
                </c:pt>
                <c:pt idx="364">
                  <c:v>1.431023336356462</c:v>
                </c:pt>
                <c:pt idx="365">
                  <c:v>1.3948651785136412</c:v>
                </c:pt>
                <c:pt idx="366">
                  <c:v>1.3701040426922872</c:v>
                </c:pt>
                <c:pt idx="367">
                  <c:v>1.3636002421407627</c:v>
                </c:pt>
                <c:pt idx="368">
                  <c:v>1.3594648550749819</c:v>
                </c:pt>
                <c:pt idx="369">
                  <c:v>1.3649918865058976</c:v>
                </c:pt>
                <c:pt idx="370">
                  <c:v>1.3633391626790063</c:v>
                </c:pt>
                <c:pt idx="371">
                  <c:v>1.3622950089738153</c:v>
                </c:pt>
                <c:pt idx="372">
                  <c:v>1.3629508611462218</c:v>
                </c:pt>
                <c:pt idx="373">
                  <c:v>1.3273260532412909</c:v>
                </c:pt>
                <c:pt idx="374">
                  <c:v>1.2879175712582192</c:v>
                </c:pt>
                <c:pt idx="375">
                  <c:v>1.225615594974089</c:v>
                </c:pt>
                <c:pt idx="376">
                  <c:v>1.1743438727090145</c:v>
                </c:pt>
                <c:pt idx="377">
                  <c:v>1.1795844489408902</c:v>
                </c:pt>
                <c:pt idx="378">
                  <c:v>1.1930951529500091</c:v>
                </c:pt>
                <c:pt idx="379">
                  <c:v>1.1991193667431497</c:v>
                </c:pt>
                <c:pt idx="380">
                  <c:v>1.189608739712027</c:v>
                </c:pt>
                <c:pt idx="381">
                  <c:v>1.1922064982838194</c:v>
                </c:pt>
                <c:pt idx="382">
                  <c:v>1.2066307523991369</c:v>
                </c:pt>
                <c:pt idx="383">
                  <c:v>1.199496643868091</c:v>
                </c:pt>
                <c:pt idx="384">
                  <c:v>1.1918153399885372</c:v>
                </c:pt>
                <c:pt idx="385">
                  <c:v>1.1754650350501505</c:v>
                </c:pt>
                <c:pt idx="386">
                  <c:v>1.1541055509401488</c:v>
                </c:pt>
                <c:pt idx="387">
                  <c:v>1.1495664096681322</c:v>
                </c:pt>
                <c:pt idx="388">
                  <c:v>1.1485380859438998</c:v>
                </c:pt>
                <c:pt idx="389">
                  <c:v>1.1122701935058714</c:v>
                </c:pt>
                <c:pt idx="390">
                  <c:v>1.0833403309646872</c:v>
                </c:pt>
                <c:pt idx="391">
                  <c:v>1.0828923032150901</c:v>
                </c:pt>
                <c:pt idx="392">
                  <c:v>1.0963510225040534</c:v>
                </c:pt>
                <c:pt idx="393">
                  <c:v>1.0064011041814638</c:v>
                </c:pt>
                <c:pt idx="394">
                  <c:v>0.96051202214367959</c:v>
                </c:pt>
                <c:pt idx="395">
                  <c:v>0.93222035632188649</c:v>
                </c:pt>
                <c:pt idx="396">
                  <c:v>0.91248269668382143</c:v>
                </c:pt>
                <c:pt idx="397">
                  <c:v>0.8885963085578521</c:v>
                </c:pt>
                <c:pt idx="398">
                  <c:v>0.83555964002848537</c:v>
                </c:pt>
                <c:pt idx="399">
                  <c:v>0.73429465084161083</c:v>
                </c:pt>
                <c:pt idx="400">
                  <c:v>0.59776912252042413</c:v>
                </c:pt>
                <c:pt idx="401">
                  <c:v>0.53327602477216574</c:v>
                </c:pt>
                <c:pt idx="402">
                  <c:v>0.51995397199400062</c:v>
                </c:pt>
                <c:pt idx="403">
                  <c:v>0.54224296833188346</c:v>
                </c:pt>
                <c:pt idx="404">
                  <c:v>0.53898545158329636</c:v>
                </c:pt>
                <c:pt idx="405">
                  <c:v>0.53261990475796472</c:v>
                </c:pt>
                <c:pt idx="406">
                  <c:v>0.51281964830573101</c:v>
                </c:pt>
                <c:pt idx="407">
                  <c:v>0.49122992667267806</c:v>
                </c:pt>
                <c:pt idx="408">
                  <c:v>0.44725247052953532</c:v>
                </c:pt>
                <c:pt idx="409">
                  <c:v>0.41364984462027354</c:v>
                </c:pt>
                <c:pt idx="410">
                  <c:v>0.36456732302851502</c:v>
                </c:pt>
                <c:pt idx="411">
                  <c:v>0.27426939148119051</c:v>
                </c:pt>
                <c:pt idx="412">
                  <c:v>0.14899968859238297</c:v>
                </c:pt>
                <c:pt idx="413">
                  <c:v>9.1856677161661196E-2</c:v>
                </c:pt>
                <c:pt idx="414">
                  <c:v>7.1839299828613729E-2</c:v>
                </c:pt>
                <c:pt idx="415">
                  <c:v>4.5514540699425426E-2</c:v>
                </c:pt>
                <c:pt idx="416">
                  <c:v>3.097290317762216E-2</c:v>
                </c:pt>
                <c:pt idx="417">
                  <c:v>3.1879377355643744E-2</c:v>
                </c:pt>
                <c:pt idx="418">
                  <c:v>1.6896655949329879E-2</c:v>
                </c:pt>
                <c:pt idx="419">
                  <c:v>4.2376737824491159E-3</c:v>
                </c:pt>
                <c:pt idx="420">
                  <c:v>-5.8206334902906331E-2</c:v>
                </c:pt>
                <c:pt idx="421">
                  <c:v>-8.7832386919006702E-2</c:v>
                </c:pt>
                <c:pt idx="422">
                  <c:v>-0.12168507193886005</c:v>
                </c:pt>
                <c:pt idx="423">
                  <c:v>-0.20553907595439344</c:v>
                </c:pt>
                <c:pt idx="424">
                  <c:v>-0.31580221223100047</c:v>
                </c:pt>
                <c:pt idx="425">
                  <c:v>-0.3677095592482868</c:v>
                </c:pt>
                <c:pt idx="426">
                  <c:v>-0.39238078992221381</c:v>
                </c:pt>
                <c:pt idx="427">
                  <c:v>-0.39100846438635611</c:v>
                </c:pt>
                <c:pt idx="428">
                  <c:v>-0.3914105211032648</c:v>
                </c:pt>
                <c:pt idx="429">
                  <c:v>-0.40100317199092078</c:v>
                </c:pt>
                <c:pt idx="430">
                  <c:v>-0.41797687378766396</c:v>
                </c:pt>
                <c:pt idx="431">
                  <c:v>-0.43347816778923998</c:v>
                </c:pt>
                <c:pt idx="432">
                  <c:v>-0.4973198409307919</c:v>
                </c:pt>
                <c:pt idx="433">
                  <c:v>-0.51437007643627464</c:v>
                </c:pt>
                <c:pt idx="434">
                  <c:v>-0.54480713587345519</c:v>
                </c:pt>
                <c:pt idx="435">
                  <c:v>-0.53292421991593963</c:v>
                </c:pt>
                <c:pt idx="436">
                  <c:v>-0.5457599510134642</c:v>
                </c:pt>
                <c:pt idx="437">
                  <c:v>-0.56344748549837309</c:v>
                </c:pt>
                <c:pt idx="438">
                  <c:v>-0.57833713387870733</c:v>
                </c:pt>
                <c:pt idx="439">
                  <c:v>-0.58088564413245869</c:v>
                </c:pt>
                <c:pt idx="440">
                  <c:v>-0.58929107861341856</c:v>
                </c:pt>
                <c:pt idx="441">
                  <c:v>-0.58987232034899773</c:v>
                </c:pt>
                <c:pt idx="442">
                  <c:v>-0.62964571161635963</c:v>
                </c:pt>
                <c:pt idx="443">
                  <c:v>-0.62684032176279847</c:v>
                </c:pt>
                <c:pt idx="444">
                  <c:v>-0.70122245235638014</c:v>
                </c:pt>
                <c:pt idx="445">
                  <c:v>-0.71643308411215667</c:v>
                </c:pt>
                <c:pt idx="446">
                  <c:v>-0.70464255895959638</c:v>
                </c:pt>
                <c:pt idx="447">
                  <c:v>-0.62275617384575122</c:v>
                </c:pt>
                <c:pt idx="448">
                  <c:v>-0.49460752991575097</c:v>
                </c:pt>
                <c:pt idx="449">
                  <c:v>-0.48031333077381977</c:v>
                </c:pt>
                <c:pt idx="450">
                  <c:v>-0.46947728845549469</c:v>
                </c:pt>
                <c:pt idx="451">
                  <c:v>-0.48497590195224405</c:v>
                </c:pt>
                <c:pt idx="452">
                  <c:v>-0.47890791023340257</c:v>
                </c:pt>
                <c:pt idx="453">
                  <c:v>-0.46625752875329074</c:v>
                </c:pt>
                <c:pt idx="454">
                  <c:v>-0.49056267118715369</c:v>
                </c:pt>
                <c:pt idx="455">
                  <c:v>-0.51238201174510756</c:v>
                </c:pt>
                <c:pt idx="456">
                  <c:v>-0.56398948731003939</c:v>
                </c:pt>
                <c:pt idx="457">
                  <c:v>-0.56367545838880073</c:v>
                </c:pt>
                <c:pt idx="458">
                  <c:v>-0.5560515086872404</c:v>
                </c:pt>
                <c:pt idx="459">
                  <c:v>-0.5708678175816041</c:v>
                </c:pt>
                <c:pt idx="460">
                  <c:v>-0.53339170987067308</c:v>
                </c:pt>
                <c:pt idx="461">
                  <c:v>-0.52358668098807248</c:v>
                </c:pt>
                <c:pt idx="462">
                  <c:v>-0.52912636684150438</c:v>
                </c:pt>
                <c:pt idx="463">
                  <c:v>-0.52979386309841903</c:v>
                </c:pt>
                <c:pt idx="464">
                  <c:v>-0.53153039650784883</c:v>
                </c:pt>
                <c:pt idx="465">
                  <c:v>-0.55173114407296053</c:v>
                </c:pt>
                <c:pt idx="466">
                  <c:v>-0.55337438237138314</c:v>
                </c:pt>
                <c:pt idx="467">
                  <c:v>-0.56524480761459628</c:v>
                </c:pt>
                <c:pt idx="468">
                  <c:v>-0.63228187429025251</c:v>
                </c:pt>
                <c:pt idx="469">
                  <c:v>-0.61728415487993193</c:v>
                </c:pt>
                <c:pt idx="470">
                  <c:v>-0.567617576135093</c:v>
                </c:pt>
                <c:pt idx="471">
                  <c:v>-0.58286675065881599</c:v>
                </c:pt>
                <c:pt idx="472">
                  <c:v>-0.61706869054455527</c:v>
                </c:pt>
                <c:pt idx="473">
                  <c:v>-0.63991289124163131</c:v>
                </c:pt>
                <c:pt idx="474">
                  <c:v>-0.64305651336630698</c:v>
                </c:pt>
                <c:pt idx="475">
                  <c:v>-0.64467604045591986</c:v>
                </c:pt>
                <c:pt idx="476">
                  <c:v>-0.65156642310448953</c:v>
                </c:pt>
                <c:pt idx="477">
                  <c:v>-0.67534593566866752</c:v>
                </c:pt>
                <c:pt idx="478">
                  <c:v>-0.69502099934045691</c:v>
                </c:pt>
                <c:pt idx="479">
                  <c:v>-0.72305346233709888</c:v>
                </c:pt>
                <c:pt idx="480">
                  <c:v>-0.80763491184689151</c:v>
                </c:pt>
                <c:pt idx="481">
                  <c:v>-0.79048101860206765</c:v>
                </c:pt>
                <c:pt idx="482">
                  <c:v>-0.78801375701571619</c:v>
                </c:pt>
                <c:pt idx="483">
                  <c:v>-0.79950231633633695</c:v>
                </c:pt>
                <c:pt idx="484">
                  <c:v>-0.8053410686931497</c:v>
                </c:pt>
                <c:pt idx="485">
                  <c:v>-0.83720214383165692</c:v>
                </c:pt>
                <c:pt idx="486">
                  <c:v>-0.85123194486336784</c:v>
                </c:pt>
                <c:pt idx="487">
                  <c:v>-0.85621496460561808</c:v>
                </c:pt>
                <c:pt idx="488">
                  <c:v>-0.86050103758528096</c:v>
                </c:pt>
                <c:pt idx="489">
                  <c:v>-0.84782504343581377</c:v>
                </c:pt>
                <c:pt idx="490">
                  <c:v>-0.81022860013224751</c:v>
                </c:pt>
                <c:pt idx="491">
                  <c:v>-0.83361262451997375</c:v>
                </c:pt>
                <c:pt idx="492">
                  <c:v>-0.90593668551418538</c:v>
                </c:pt>
                <c:pt idx="493">
                  <c:v>-0.90594559441682487</c:v>
                </c:pt>
                <c:pt idx="494">
                  <c:v>-0.92118288604501675</c:v>
                </c:pt>
                <c:pt idx="495">
                  <c:v>-0.92679141155149536</c:v>
                </c:pt>
                <c:pt idx="496">
                  <c:v>-0.87069408048646768</c:v>
                </c:pt>
                <c:pt idx="497">
                  <c:v>-0.86108763723549342</c:v>
                </c:pt>
                <c:pt idx="498">
                  <c:v>-0.87896882178657987</c:v>
                </c:pt>
                <c:pt idx="499">
                  <c:v>-0.876532285953463</c:v>
                </c:pt>
                <c:pt idx="500">
                  <c:v>-0.87420149193606922</c:v>
                </c:pt>
                <c:pt idx="501">
                  <c:v>-0.897761103772725</c:v>
                </c:pt>
                <c:pt idx="502">
                  <c:v>-0.92143100314970294</c:v>
                </c:pt>
                <c:pt idx="503">
                  <c:v>-0.94198921138983127</c:v>
                </c:pt>
                <c:pt idx="504">
                  <c:v>-1.0421966096362232</c:v>
                </c:pt>
                <c:pt idx="505">
                  <c:v>-1.0583442759153014</c:v>
                </c:pt>
                <c:pt idx="506">
                  <c:v>-1.060938289424852</c:v>
                </c:pt>
                <c:pt idx="507">
                  <c:v>-1.1304546449348454</c:v>
                </c:pt>
                <c:pt idx="508">
                  <c:v>-1.2229605602242237</c:v>
                </c:pt>
                <c:pt idx="509">
                  <c:v>-1.2156499260883145</c:v>
                </c:pt>
                <c:pt idx="510">
                  <c:v>-1.1658813880869408</c:v>
                </c:pt>
                <c:pt idx="511">
                  <c:v>-1.1676973632174856</c:v>
                </c:pt>
                <c:pt idx="512">
                  <c:v>-1.1748366247429463</c:v>
                </c:pt>
                <c:pt idx="513">
                  <c:v>-1.1495867932013539</c:v>
                </c:pt>
                <c:pt idx="514">
                  <c:v>-1.122684019401949</c:v>
                </c:pt>
                <c:pt idx="515">
                  <c:v>-1.150165323384718</c:v>
                </c:pt>
                <c:pt idx="516">
                  <c:v>-1.2585903510667029</c:v>
                </c:pt>
                <c:pt idx="517">
                  <c:v>-1.2835363441864955</c:v>
                </c:pt>
                <c:pt idx="518">
                  <c:v>-1.3131409067973026</c:v>
                </c:pt>
                <c:pt idx="519">
                  <c:v>-1.3688182712961532</c:v>
                </c:pt>
                <c:pt idx="520">
                  <c:v>-1.4345948034791989</c:v>
                </c:pt>
                <c:pt idx="521">
                  <c:v>-1.4607106307907998</c:v>
                </c:pt>
                <c:pt idx="522">
                  <c:v>-1.4495136064099301</c:v>
                </c:pt>
                <c:pt idx="523">
                  <c:v>-1.449002257471697</c:v>
                </c:pt>
                <c:pt idx="524">
                  <c:v>-1.4462021167764869</c:v>
                </c:pt>
                <c:pt idx="525">
                  <c:v>-1.4427703159626335</c:v>
                </c:pt>
                <c:pt idx="526">
                  <c:v>-1.4361008399616881</c:v>
                </c:pt>
                <c:pt idx="527">
                  <c:v>-1.4311645229985164</c:v>
                </c:pt>
                <c:pt idx="528">
                  <c:v>-1.5221878917553442</c:v>
                </c:pt>
                <c:pt idx="529">
                  <c:v>-1.5449451317117149</c:v>
                </c:pt>
                <c:pt idx="530">
                  <c:v>-1.5497612535890288</c:v>
                </c:pt>
                <c:pt idx="531">
                  <c:v>-1.5612930079318645</c:v>
                </c:pt>
                <c:pt idx="532">
                  <c:v>-1.5219364832586004</c:v>
                </c:pt>
                <c:pt idx="533">
                  <c:v>-1.5132900778253289</c:v>
                </c:pt>
                <c:pt idx="534">
                  <c:v>-1.5258644452351962</c:v>
                </c:pt>
                <c:pt idx="535">
                  <c:v>-1.5357992843693127</c:v>
                </c:pt>
                <c:pt idx="536">
                  <c:v>-1.5389923006669259</c:v>
                </c:pt>
                <c:pt idx="537">
                  <c:v>-1.5542844178962216</c:v>
                </c:pt>
                <c:pt idx="538">
                  <c:v>-1.5849579666062636</c:v>
                </c:pt>
                <c:pt idx="539">
                  <c:v>-1.6075291768270716</c:v>
                </c:pt>
                <c:pt idx="540">
                  <c:v>-1.7191157860645092</c:v>
                </c:pt>
                <c:pt idx="541">
                  <c:v>-1.7310509350098791</c:v>
                </c:pt>
                <c:pt idx="542">
                  <c:v>-1.7364233200697927</c:v>
                </c:pt>
                <c:pt idx="543">
                  <c:v>-1.7432276941748828</c:v>
                </c:pt>
                <c:pt idx="544">
                  <c:v>-1.6940230281322965</c:v>
                </c:pt>
                <c:pt idx="545">
                  <c:v>-1.6959994685271129</c:v>
                </c:pt>
                <c:pt idx="546">
                  <c:v>-1.7000400129998239</c:v>
                </c:pt>
                <c:pt idx="547">
                  <c:v>-1.696096841316546</c:v>
                </c:pt>
                <c:pt idx="548">
                  <c:v>-1.7026214887669042</c:v>
                </c:pt>
                <c:pt idx="549">
                  <c:v>-1.7086882302903752</c:v>
                </c:pt>
                <c:pt idx="550">
                  <c:v>-1.7139458127891563</c:v>
                </c:pt>
                <c:pt idx="551">
                  <c:v>-1.7247941385097481</c:v>
                </c:pt>
                <c:pt idx="552">
                  <c:v>-1.8420739641764896</c:v>
                </c:pt>
                <c:pt idx="553">
                  <c:v>-1.8570940740488484</c:v>
                </c:pt>
                <c:pt idx="554">
                  <c:v>-1.9036482581330201</c:v>
                </c:pt>
                <c:pt idx="555">
                  <c:v>-1.8961369875729144</c:v>
                </c:pt>
                <c:pt idx="556">
                  <c:v>-1.8470230324050081</c:v>
                </c:pt>
                <c:pt idx="557">
                  <c:v>-1.8590115746989826</c:v>
                </c:pt>
                <c:pt idx="558">
                  <c:v>-1.8682507653820859</c:v>
                </c:pt>
                <c:pt idx="559">
                  <c:v>-1.8629673904884942</c:v>
                </c:pt>
                <c:pt idx="560">
                  <c:v>-1.8701422728731709</c:v>
                </c:pt>
                <c:pt idx="561">
                  <c:v>-1.8805547771477658</c:v>
                </c:pt>
                <c:pt idx="562">
                  <c:v>-1.8597586622487357</c:v>
                </c:pt>
                <c:pt idx="563">
                  <c:v>-1.8105594384993027</c:v>
                </c:pt>
                <c:pt idx="564">
                  <c:v>-1.8886295723483935</c:v>
                </c:pt>
                <c:pt idx="565">
                  <c:v>-1.8635485438368626</c:v>
                </c:pt>
                <c:pt idx="566">
                  <c:v>-1.8731266082602287</c:v>
                </c:pt>
                <c:pt idx="567">
                  <c:v>-1.9160816991664926</c:v>
                </c:pt>
                <c:pt idx="568">
                  <c:v>-1.9722324806863871</c:v>
                </c:pt>
                <c:pt idx="569">
                  <c:v>-1.9664969929732683</c:v>
                </c:pt>
                <c:pt idx="570">
                  <c:v>-1.9723389434118972</c:v>
                </c:pt>
                <c:pt idx="571">
                  <c:v>-1.9772521494023323</c:v>
                </c:pt>
                <c:pt idx="572">
                  <c:v>-1.9853521038946511</c:v>
                </c:pt>
                <c:pt idx="573">
                  <c:v>-2.010603357710063</c:v>
                </c:pt>
                <c:pt idx="574">
                  <c:v>-2.0166271458433789</c:v>
                </c:pt>
                <c:pt idx="575">
                  <c:v>-1.9688360296344489</c:v>
                </c:pt>
                <c:pt idx="576">
                  <c:v>-2.0761488900717642</c:v>
                </c:pt>
                <c:pt idx="577">
                  <c:v>-2.0724244635056879</c:v>
                </c:pt>
                <c:pt idx="578">
                  <c:v>-2.0750492506876488</c:v>
                </c:pt>
                <c:pt idx="579">
                  <c:v>-2.1014215800718454</c:v>
                </c:pt>
                <c:pt idx="580">
                  <c:v>-2.1398908080282073</c:v>
                </c:pt>
                <c:pt idx="581">
                  <c:v>-2.1543247369260881</c:v>
                </c:pt>
                <c:pt idx="582">
                  <c:v>-2.1611286093460409</c:v>
                </c:pt>
                <c:pt idx="583">
                  <c:v>-2.137848878686416</c:v>
                </c:pt>
                <c:pt idx="584">
                  <c:v>-2.1155080549591481</c:v>
                </c:pt>
                <c:pt idx="585">
                  <c:v>-2.0288315558838401</c:v>
                </c:pt>
                <c:pt idx="586">
                  <c:v>-1.9823373267315001</c:v>
                </c:pt>
                <c:pt idx="587">
                  <c:v>-1.9530861987879431</c:v>
                </c:pt>
                <c:pt idx="588">
                  <c:v>-2.0555475771070095</c:v>
                </c:pt>
                <c:pt idx="589">
                  <c:v>-2.0729626288329746</c:v>
                </c:pt>
                <c:pt idx="590">
                  <c:v>-2.0891853893530516</c:v>
                </c:pt>
                <c:pt idx="591">
                  <c:v>-2.098827308195629</c:v>
                </c:pt>
                <c:pt idx="592">
                  <c:v>-2.1695137135722455</c:v>
                </c:pt>
                <c:pt idx="593">
                  <c:v>-2.1782106956347116</c:v>
                </c:pt>
                <c:pt idx="594">
                  <c:v>-2.1800668866280084</c:v>
                </c:pt>
                <c:pt idx="595">
                  <c:v>-2.1737027844882739</c:v>
                </c:pt>
                <c:pt idx="596">
                  <c:v>-2.1468014937995132</c:v>
                </c:pt>
                <c:pt idx="597">
                  <c:v>-2.1545912603706885</c:v>
                </c:pt>
                <c:pt idx="598">
                  <c:v>-2.1268676668700981</c:v>
                </c:pt>
                <c:pt idx="599">
                  <c:v>-2.1071523290202827</c:v>
                </c:pt>
                <c:pt idx="600">
                  <c:v>-2.1629335803854062</c:v>
                </c:pt>
                <c:pt idx="601">
                  <c:v>-2.1120483917860535</c:v>
                </c:pt>
                <c:pt idx="602">
                  <c:v>-2.0787437591865663</c:v>
                </c:pt>
                <c:pt idx="603">
                  <c:v>-1.9776996694936491</c:v>
                </c:pt>
                <c:pt idx="604">
                  <c:v>-1.93039422702593</c:v>
                </c:pt>
                <c:pt idx="605">
                  <c:v>-1.9440069487876548</c:v>
                </c:pt>
                <c:pt idx="606">
                  <c:v>-1.9276016723411353</c:v>
                </c:pt>
                <c:pt idx="607">
                  <c:v>-1.920931799199223</c:v>
                </c:pt>
                <c:pt idx="608">
                  <c:v>-1.9291486206710755</c:v>
                </c:pt>
                <c:pt idx="609">
                  <c:v>-1.9513231318050959</c:v>
                </c:pt>
                <c:pt idx="610">
                  <c:v>-1.9640707022203456</c:v>
                </c:pt>
                <c:pt idx="611">
                  <c:v>-1.9610391841808033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FB-4D10-A706-CD9EE76C653B}"/>
            </c:ext>
          </c:extLst>
        </c:ser>
        <c:ser>
          <c:idx val="0"/>
          <c:order val="1"/>
          <c:tx>
            <c:v>NAO</c:v>
          </c:tx>
          <c:spPr>
            <a:ln w="9525" cap="rnd">
              <a:noFill/>
              <a:prstDash val="sysDash"/>
              <a:round/>
            </a:ln>
            <a:effectLst/>
          </c:spPr>
          <c:marker>
            <c:symbol val="circle"/>
            <c:size val="4"/>
            <c:spPr>
              <a:noFill/>
              <a:ln>
                <a:solidFill>
                  <a:srgbClr val="33CC33"/>
                </a:solidFill>
              </a:ln>
            </c:spPr>
          </c:marker>
          <c:trendline>
            <c:spPr>
              <a:ln w="31750">
                <a:solidFill>
                  <a:schemeClr val="accent3">
                    <a:lumMod val="50000"/>
                  </a:schemeClr>
                </a:solidFill>
                <a:prstDash val="sysDash"/>
              </a:ln>
            </c:spPr>
            <c:trendlineType val="poly"/>
            <c:order val="6"/>
            <c:dispRSqr val="0"/>
            <c:dispEq val="0"/>
          </c:trendline>
          <c:xVal>
            <c:numRef>
              <c:f>'1966-2016_monthly'!$H$2:$H$613</c:f>
              <c:numCache>
                <c:formatCode>General</c:formatCode>
                <c:ptCount val="612"/>
                <c:pt idx="0">
                  <c:v>-1.74</c:v>
                </c:pt>
                <c:pt idx="1">
                  <c:v>-1.39</c:v>
                </c:pt>
                <c:pt idx="2">
                  <c:v>0.56000000000000005</c:v>
                </c:pt>
                <c:pt idx="3">
                  <c:v>-0.75</c:v>
                </c:pt>
                <c:pt idx="4">
                  <c:v>0.22</c:v>
                </c:pt>
                <c:pt idx="5">
                  <c:v>1.05</c:v>
                </c:pt>
                <c:pt idx="6">
                  <c:v>0.32</c:v>
                </c:pt>
                <c:pt idx="7">
                  <c:v>-1.76</c:v>
                </c:pt>
                <c:pt idx="8">
                  <c:v>-0.45</c:v>
                </c:pt>
                <c:pt idx="9">
                  <c:v>-0.68</c:v>
                </c:pt>
                <c:pt idx="10">
                  <c:v>-0.04</c:v>
                </c:pt>
                <c:pt idx="11">
                  <c:v>0.72</c:v>
                </c:pt>
                <c:pt idx="12">
                  <c:v>-0.89</c:v>
                </c:pt>
                <c:pt idx="13">
                  <c:v>0.19</c:v>
                </c:pt>
                <c:pt idx="14">
                  <c:v>1.51</c:v>
                </c:pt>
                <c:pt idx="15">
                  <c:v>0.18</c:v>
                </c:pt>
                <c:pt idx="16">
                  <c:v>-0.99</c:v>
                </c:pt>
                <c:pt idx="17">
                  <c:v>1.4</c:v>
                </c:pt>
                <c:pt idx="18">
                  <c:v>0.41</c:v>
                </c:pt>
                <c:pt idx="19">
                  <c:v>1.44</c:v>
                </c:pt>
                <c:pt idx="20">
                  <c:v>0.93</c:v>
                </c:pt>
                <c:pt idx="21">
                  <c:v>7.0000000000000007E-2</c:v>
                </c:pt>
                <c:pt idx="22">
                  <c:v>0.6</c:v>
                </c:pt>
                <c:pt idx="23">
                  <c:v>-0.45</c:v>
                </c:pt>
                <c:pt idx="24">
                  <c:v>0.13</c:v>
                </c:pt>
                <c:pt idx="25">
                  <c:v>-1.29</c:v>
                </c:pt>
                <c:pt idx="26">
                  <c:v>0.4</c:v>
                </c:pt>
                <c:pt idx="27">
                  <c:v>-1.08</c:v>
                </c:pt>
                <c:pt idx="28">
                  <c:v>-1.76</c:v>
                </c:pt>
                <c:pt idx="29">
                  <c:v>0.33</c:v>
                </c:pt>
                <c:pt idx="30">
                  <c:v>-0.8</c:v>
                </c:pt>
                <c:pt idx="31">
                  <c:v>-0.66</c:v>
                </c:pt>
                <c:pt idx="32">
                  <c:v>-1.92</c:v>
                </c:pt>
                <c:pt idx="33">
                  <c:v>-2.2999999999999998</c:v>
                </c:pt>
                <c:pt idx="34">
                  <c:v>-0.93</c:v>
                </c:pt>
                <c:pt idx="35">
                  <c:v>-1.4</c:v>
                </c:pt>
                <c:pt idx="36">
                  <c:v>-0.83</c:v>
                </c:pt>
                <c:pt idx="37">
                  <c:v>-1.55</c:v>
                </c:pt>
                <c:pt idx="38">
                  <c:v>-1.56</c:v>
                </c:pt>
                <c:pt idx="39">
                  <c:v>1.53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0.56999999999999995</c:v>
                </c:pt>
                <c:pt idx="43">
                  <c:v>-1.45</c:v>
                </c:pt>
                <c:pt idx="44">
                  <c:v>2.0699999999999998</c:v>
                </c:pt>
                <c:pt idx="45">
                  <c:v>0.66</c:v>
                </c:pt>
                <c:pt idx="46">
                  <c:v>-0.96</c:v>
                </c:pt>
                <c:pt idx="47">
                  <c:v>-0.28000000000000003</c:v>
                </c:pt>
                <c:pt idx="48">
                  <c:v>-1.5</c:v>
                </c:pt>
                <c:pt idx="49">
                  <c:v>0.64</c:v>
                </c:pt>
                <c:pt idx="50">
                  <c:v>-0.96</c:v>
                </c:pt>
                <c:pt idx="51">
                  <c:v>-1.3</c:v>
                </c:pt>
                <c:pt idx="52">
                  <c:v>1.1399999999999999</c:v>
                </c:pt>
                <c:pt idx="53">
                  <c:v>1.55</c:v>
                </c:pt>
                <c:pt idx="54">
                  <c:v>0.1</c:v>
                </c:pt>
                <c:pt idx="55">
                  <c:v>0.1</c:v>
                </c:pt>
                <c:pt idx="56">
                  <c:v>-0.09</c:v>
                </c:pt>
                <c:pt idx="57">
                  <c:v>-0.92</c:v>
                </c:pt>
                <c:pt idx="58">
                  <c:v>-0.6</c:v>
                </c:pt>
                <c:pt idx="59">
                  <c:v>-1.2</c:v>
                </c:pt>
                <c:pt idx="60">
                  <c:v>-1.1299999999999999</c:v>
                </c:pt>
                <c:pt idx="61">
                  <c:v>0.24</c:v>
                </c:pt>
                <c:pt idx="62">
                  <c:v>-0.84</c:v>
                </c:pt>
                <c:pt idx="63">
                  <c:v>-0.24</c:v>
                </c:pt>
                <c:pt idx="64">
                  <c:v>0.5</c:v>
                </c:pt>
                <c:pt idx="65">
                  <c:v>-1.57</c:v>
                </c:pt>
                <c:pt idx="66">
                  <c:v>0.24</c:v>
                </c:pt>
                <c:pt idx="67">
                  <c:v>1.55</c:v>
                </c:pt>
                <c:pt idx="68">
                  <c:v>0.39</c:v>
                </c:pt>
                <c:pt idx="69">
                  <c:v>0.57999999999999996</c:v>
                </c:pt>
                <c:pt idx="70">
                  <c:v>-0.2</c:v>
                </c:pt>
                <c:pt idx="71">
                  <c:v>0.6</c:v>
                </c:pt>
                <c:pt idx="72">
                  <c:v>0.27</c:v>
                </c:pt>
                <c:pt idx="73">
                  <c:v>0.32</c:v>
                </c:pt>
                <c:pt idx="74">
                  <c:v>0.72</c:v>
                </c:pt>
                <c:pt idx="75">
                  <c:v>-0.22</c:v>
                </c:pt>
                <c:pt idx="76">
                  <c:v>0.95</c:v>
                </c:pt>
                <c:pt idx="77">
                  <c:v>0.88</c:v>
                </c:pt>
                <c:pt idx="78">
                  <c:v>0.18</c:v>
                </c:pt>
                <c:pt idx="79">
                  <c:v>1.32</c:v>
                </c:pt>
                <c:pt idx="80">
                  <c:v>-0.12</c:v>
                </c:pt>
                <c:pt idx="81">
                  <c:v>1.0900000000000001</c:v>
                </c:pt>
                <c:pt idx="82">
                  <c:v>0.54</c:v>
                </c:pt>
                <c:pt idx="83">
                  <c:v>0.19</c:v>
                </c:pt>
                <c:pt idx="84">
                  <c:v>0.04</c:v>
                </c:pt>
                <c:pt idx="85">
                  <c:v>0.85</c:v>
                </c:pt>
                <c:pt idx="86">
                  <c:v>0.3</c:v>
                </c:pt>
                <c:pt idx="87">
                  <c:v>-0.54</c:v>
                </c:pt>
                <c:pt idx="88">
                  <c:v>-0.44</c:v>
                </c:pt>
                <c:pt idx="89">
                  <c:v>0.39</c:v>
                </c:pt>
                <c:pt idx="90">
                  <c:v>0.56999999999999995</c:v>
                </c:pt>
                <c:pt idx="91">
                  <c:v>-0.06</c:v>
                </c:pt>
                <c:pt idx="92">
                  <c:v>-0.3</c:v>
                </c:pt>
                <c:pt idx="93">
                  <c:v>-1.24</c:v>
                </c:pt>
                <c:pt idx="94">
                  <c:v>-0.93</c:v>
                </c:pt>
                <c:pt idx="95">
                  <c:v>0.32</c:v>
                </c:pt>
                <c:pt idx="96">
                  <c:v>1.34</c:v>
                </c:pt>
                <c:pt idx="97">
                  <c:v>-0.14000000000000001</c:v>
                </c:pt>
                <c:pt idx="98">
                  <c:v>-0.03</c:v>
                </c:pt>
                <c:pt idx="99">
                  <c:v>0.51</c:v>
                </c:pt>
                <c:pt idx="100">
                  <c:v>-0.24</c:v>
                </c:pt>
                <c:pt idx="101">
                  <c:v>-0.14000000000000001</c:v>
                </c:pt>
                <c:pt idx="102">
                  <c:v>-0.76</c:v>
                </c:pt>
                <c:pt idx="103">
                  <c:v>-0.64</c:v>
                </c:pt>
                <c:pt idx="104">
                  <c:v>0.82</c:v>
                </c:pt>
                <c:pt idx="105">
                  <c:v>0.49</c:v>
                </c:pt>
                <c:pt idx="106">
                  <c:v>-0.54</c:v>
                </c:pt>
                <c:pt idx="107">
                  <c:v>1.5</c:v>
                </c:pt>
                <c:pt idx="108">
                  <c:v>0.57999999999999996</c:v>
                </c:pt>
                <c:pt idx="109">
                  <c:v>-0.62</c:v>
                </c:pt>
                <c:pt idx="110">
                  <c:v>-0.61</c:v>
                </c:pt>
                <c:pt idx="111">
                  <c:v>-1.6</c:v>
                </c:pt>
                <c:pt idx="112">
                  <c:v>-0.52</c:v>
                </c:pt>
                <c:pt idx="113">
                  <c:v>-0.84</c:v>
                </c:pt>
                <c:pt idx="114">
                  <c:v>1.55</c:v>
                </c:pt>
                <c:pt idx="115">
                  <c:v>-0.26</c:v>
                </c:pt>
                <c:pt idx="116">
                  <c:v>1.56</c:v>
                </c:pt>
                <c:pt idx="117">
                  <c:v>-0.54</c:v>
                </c:pt>
                <c:pt idx="118">
                  <c:v>0.41</c:v>
                </c:pt>
                <c:pt idx="119">
                  <c:v>0</c:v>
                </c:pt>
                <c:pt idx="120">
                  <c:v>-0.25</c:v>
                </c:pt>
                <c:pt idx="121">
                  <c:v>0.93</c:v>
                </c:pt>
                <c:pt idx="122">
                  <c:v>0.75</c:v>
                </c:pt>
                <c:pt idx="123">
                  <c:v>0.26</c:v>
                </c:pt>
                <c:pt idx="124">
                  <c:v>0.96</c:v>
                </c:pt>
                <c:pt idx="125">
                  <c:v>0.8</c:v>
                </c:pt>
                <c:pt idx="126">
                  <c:v>-0.32</c:v>
                </c:pt>
                <c:pt idx="127">
                  <c:v>1.92</c:v>
                </c:pt>
                <c:pt idx="128">
                  <c:v>-1.29</c:v>
                </c:pt>
                <c:pt idx="129">
                  <c:v>-0.08</c:v>
                </c:pt>
                <c:pt idx="130">
                  <c:v>0.17</c:v>
                </c:pt>
                <c:pt idx="131">
                  <c:v>-1.6</c:v>
                </c:pt>
                <c:pt idx="132">
                  <c:v>-1.04</c:v>
                </c:pt>
                <c:pt idx="133">
                  <c:v>-0.49</c:v>
                </c:pt>
                <c:pt idx="134">
                  <c:v>-0.81</c:v>
                </c:pt>
                <c:pt idx="135">
                  <c:v>0.65</c:v>
                </c:pt>
                <c:pt idx="136">
                  <c:v>-0.86</c:v>
                </c:pt>
                <c:pt idx="137">
                  <c:v>-0.56999999999999995</c:v>
                </c:pt>
                <c:pt idx="138">
                  <c:v>-0.45</c:v>
                </c:pt>
                <c:pt idx="139">
                  <c:v>-0.28000000000000003</c:v>
                </c:pt>
                <c:pt idx="140">
                  <c:v>0.37</c:v>
                </c:pt>
                <c:pt idx="141">
                  <c:v>0.52</c:v>
                </c:pt>
                <c:pt idx="142">
                  <c:v>-7.0000000000000007E-2</c:v>
                </c:pt>
                <c:pt idx="143">
                  <c:v>-1</c:v>
                </c:pt>
                <c:pt idx="144">
                  <c:v>0.66</c:v>
                </c:pt>
                <c:pt idx="145">
                  <c:v>-2.2000000000000002</c:v>
                </c:pt>
                <c:pt idx="146">
                  <c:v>0.7</c:v>
                </c:pt>
                <c:pt idx="147">
                  <c:v>-1.17</c:v>
                </c:pt>
                <c:pt idx="148">
                  <c:v>1.08</c:v>
                </c:pt>
                <c:pt idx="149">
                  <c:v>1.38</c:v>
                </c:pt>
                <c:pt idx="150">
                  <c:v>-1.1399999999999999</c:v>
                </c:pt>
                <c:pt idx="151">
                  <c:v>0.64</c:v>
                </c:pt>
                <c:pt idx="152">
                  <c:v>0.46</c:v>
                </c:pt>
                <c:pt idx="153">
                  <c:v>1.93</c:v>
                </c:pt>
                <c:pt idx="154">
                  <c:v>3.04</c:v>
                </c:pt>
                <c:pt idx="155">
                  <c:v>-1.57</c:v>
                </c:pt>
                <c:pt idx="156">
                  <c:v>-1.38</c:v>
                </c:pt>
                <c:pt idx="157">
                  <c:v>-0.67</c:v>
                </c:pt>
                <c:pt idx="158">
                  <c:v>0.78</c:v>
                </c:pt>
                <c:pt idx="159">
                  <c:v>-1.71</c:v>
                </c:pt>
                <c:pt idx="160">
                  <c:v>-1.03</c:v>
                </c:pt>
                <c:pt idx="161">
                  <c:v>1.6</c:v>
                </c:pt>
                <c:pt idx="162">
                  <c:v>0.83</c:v>
                </c:pt>
                <c:pt idx="163">
                  <c:v>0.96</c:v>
                </c:pt>
                <c:pt idx="164">
                  <c:v>1.01</c:v>
                </c:pt>
                <c:pt idx="165">
                  <c:v>-0.3</c:v>
                </c:pt>
                <c:pt idx="166">
                  <c:v>0.53</c:v>
                </c:pt>
                <c:pt idx="167">
                  <c:v>1</c:v>
                </c:pt>
                <c:pt idx="168">
                  <c:v>-0.75</c:v>
                </c:pt>
                <c:pt idx="169">
                  <c:v>0.05</c:v>
                </c:pt>
                <c:pt idx="170">
                  <c:v>-0.31</c:v>
                </c:pt>
                <c:pt idx="171">
                  <c:v>1.29</c:v>
                </c:pt>
                <c:pt idx="172">
                  <c:v>-1.5</c:v>
                </c:pt>
                <c:pt idx="173">
                  <c:v>-0.37</c:v>
                </c:pt>
                <c:pt idx="174">
                  <c:v>-0.42</c:v>
                </c:pt>
                <c:pt idx="175">
                  <c:v>-2.2400000000000002</c:v>
                </c:pt>
                <c:pt idx="176">
                  <c:v>0.66</c:v>
                </c:pt>
                <c:pt idx="177">
                  <c:v>-1.77</c:v>
                </c:pt>
                <c:pt idx="178">
                  <c:v>-0.37</c:v>
                </c:pt>
                <c:pt idx="179">
                  <c:v>0.78</c:v>
                </c:pt>
                <c:pt idx="180">
                  <c:v>0.37</c:v>
                </c:pt>
                <c:pt idx="181">
                  <c:v>0.92</c:v>
                </c:pt>
                <c:pt idx="182">
                  <c:v>-1.19</c:v>
                </c:pt>
                <c:pt idx="183">
                  <c:v>0.36</c:v>
                </c:pt>
                <c:pt idx="184">
                  <c:v>0.2</c:v>
                </c:pt>
                <c:pt idx="185">
                  <c:v>-0.45</c:v>
                </c:pt>
                <c:pt idx="186">
                  <c:v>0.05</c:v>
                </c:pt>
                <c:pt idx="187">
                  <c:v>0.39</c:v>
                </c:pt>
                <c:pt idx="188">
                  <c:v>-1.45</c:v>
                </c:pt>
                <c:pt idx="189">
                  <c:v>-1.35</c:v>
                </c:pt>
                <c:pt idx="190">
                  <c:v>-0.38</c:v>
                </c:pt>
                <c:pt idx="191">
                  <c:v>-0.02</c:v>
                </c:pt>
                <c:pt idx="192">
                  <c:v>-0.89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0.1</c:v>
                </c:pt>
                <c:pt idx="196">
                  <c:v>-0.53</c:v>
                </c:pt>
                <c:pt idx="197">
                  <c:v>-1.63</c:v>
                </c:pt>
                <c:pt idx="198">
                  <c:v>1.1499999999999999</c:v>
                </c:pt>
                <c:pt idx="199">
                  <c:v>0.26</c:v>
                </c:pt>
                <c:pt idx="200">
                  <c:v>1.76</c:v>
                </c:pt>
                <c:pt idx="201">
                  <c:v>-0.74</c:v>
                </c:pt>
                <c:pt idx="202">
                  <c:v>1.6</c:v>
                </c:pt>
                <c:pt idx="203">
                  <c:v>1.78</c:v>
                </c:pt>
                <c:pt idx="204">
                  <c:v>1.59</c:v>
                </c:pt>
                <c:pt idx="205">
                  <c:v>-0.53</c:v>
                </c:pt>
                <c:pt idx="206">
                  <c:v>0.95</c:v>
                </c:pt>
                <c:pt idx="207">
                  <c:v>-0.85</c:v>
                </c:pt>
                <c:pt idx="208">
                  <c:v>-7.0000000000000007E-2</c:v>
                </c:pt>
                <c:pt idx="209">
                  <c:v>0.99</c:v>
                </c:pt>
                <c:pt idx="210">
                  <c:v>1.19</c:v>
                </c:pt>
                <c:pt idx="211">
                  <c:v>1.61</c:v>
                </c:pt>
                <c:pt idx="212">
                  <c:v>-1.1200000000000001</c:v>
                </c:pt>
                <c:pt idx="213">
                  <c:v>0.65</c:v>
                </c:pt>
                <c:pt idx="214">
                  <c:v>-0.98</c:v>
                </c:pt>
                <c:pt idx="215">
                  <c:v>0.28999999999999998</c:v>
                </c:pt>
                <c:pt idx="216">
                  <c:v>1.66</c:v>
                </c:pt>
                <c:pt idx="217">
                  <c:v>0.72</c:v>
                </c:pt>
                <c:pt idx="218">
                  <c:v>-0.37</c:v>
                </c:pt>
                <c:pt idx="219">
                  <c:v>-0.28000000000000003</c:v>
                </c:pt>
                <c:pt idx="220">
                  <c:v>0.54</c:v>
                </c:pt>
                <c:pt idx="221">
                  <c:v>-0.42</c:v>
                </c:pt>
                <c:pt idx="222">
                  <c:v>-7.0000000000000007E-2</c:v>
                </c:pt>
                <c:pt idx="223">
                  <c:v>1.1499999999999999</c:v>
                </c:pt>
                <c:pt idx="224">
                  <c:v>0.17</c:v>
                </c:pt>
                <c:pt idx="225">
                  <c:v>-7.0000000000000007E-2</c:v>
                </c:pt>
                <c:pt idx="226">
                  <c:v>-0.06</c:v>
                </c:pt>
                <c:pt idx="227">
                  <c:v>0</c:v>
                </c:pt>
                <c:pt idx="228">
                  <c:v>-1.61</c:v>
                </c:pt>
                <c:pt idx="229">
                  <c:v>-0.49</c:v>
                </c:pt>
                <c:pt idx="230">
                  <c:v>0.2</c:v>
                </c:pt>
                <c:pt idx="231">
                  <c:v>0.32</c:v>
                </c:pt>
                <c:pt idx="232">
                  <c:v>-0.49</c:v>
                </c:pt>
                <c:pt idx="233">
                  <c:v>-0.8</c:v>
                </c:pt>
                <c:pt idx="234">
                  <c:v>1.22</c:v>
                </c:pt>
                <c:pt idx="235">
                  <c:v>-0.48</c:v>
                </c:pt>
                <c:pt idx="236">
                  <c:v>-0.52</c:v>
                </c:pt>
                <c:pt idx="237">
                  <c:v>0.9</c:v>
                </c:pt>
                <c:pt idx="238">
                  <c:v>-0.67</c:v>
                </c:pt>
                <c:pt idx="239">
                  <c:v>0.22</c:v>
                </c:pt>
                <c:pt idx="240">
                  <c:v>1.1100000000000001</c:v>
                </c:pt>
                <c:pt idx="241">
                  <c:v>-1</c:v>
                </c:pt>
                <c:pt idx="242">
                  <c:v>1.71</c:v>
                </c:pt>
                <c:pt idx="243">
                  <c:v>-0.59</c:v>
                </c:pt>
                <c:pt idx="244">
                  <c:v>0.85</c:v>
                </c:pt>
                <c:pt idx="245">
                  <c:v>1.22</c:v>
                </c:pt>
                <c:pt idx="246">
                  <c:v>0.12</c:v>
                </c:pt>
                <c:pt idx="247">
                  <c:v>-1.0900000000000001</c:v>
                </c:pt>
                <c:pt idx="248">
                  <c:v>-1.1200000000000001</c:v>
                </c:pt>
                <c:pt idx="249">
                  <c:v>1.55</c:v>
                </c:pt>
                <c:pt idx="250">
                  <c:v>2.29</c:v>
                </c:pt>
                <c:pt idx="251">
                  <c:v>0.99</c:v>
                </c:pt>
                <c:pt idx="252">
                  <c:v>-1.1499999999999999</c:v>
                </c:pt>
                <c:pt idx="253">
                  <c:v>-0.73</c:v>
                </c:pt>
                <c:pt idx="254">
                  <c:v>0.14000000000000001</c:v>
                </c:pt>
                <c:pt idx="255">
                  <c:v>2</c:v>
                </c:pt>
                <c:pt idx="256">
                  <c:v>0.98</c:v>
                </c:pt>
                <c:pt idx="257">
                  <c:v>-1.82</c:v>
                </c:pt>
                <c:pt idx="258">
                  <c:v>0.52</c:v>
                </c:pt>
                <c:pt idx="259">
                  <c:v>-0.83</c:v>
                </c:pt>
                <c:pt idx="260">
                  <c:v>-1.22</c:v>
                </c:pt>
                <c:pt idx="261">
                  <c:v>0.14000000000000001</c:v>
                </c:pt>
                <c:pt idx="262">
                  <c:v>0.18</c:v>
                </c:pt>
                <c:pt idx="263">
                  <c:v>0.32</c:v>
                </c:pt>
                <c:pt idx="264">
                  <c:v>1.02</c:v>
                </c:pt>
                <c:pt idx="265">
                  <c:v>0.76</c:v>
                </c:pt>
                <c:pt idx="266">
                  <c:v>-0.17</c:v>
                </c:pt>
                <c:pt idx="267">
                  <c:v>-1.17</c:v>
                </c:pt>
                <c:pt idx="268">
                  <c:v>0.63</c:v>
                </c:pt>
                <c:pt idx="269">
                  <c:v>0.88</c:v>
                </c:pt>
                <c:pt idx="270">
                  <c:v>-0.35</c:v>
                </c:pt>
                <c:pt idx="271">
                  <c:v>0.04</c:v>
                </c:pt>
                <c:pt idx="272">
                  <c:v>-0.99</c:v>
                </c:pt>
                <c:pt idx="273">
                  <c:v>-1.08</c:v>
                </c:pt>
                <c:pt idx="274">
                  <c:v>-0.34</c:v>
                </c:pt>
                <c:pt idx="275">
                  <c:v>0.61</c:v>
                </c:pt>
                <c:pt idx="276">
                  <c:v>1.17</c:v>
                </c:pt>
                <c:pt idx="277">
                  <c:v>2</c:v>
                </c:pt>
                <c:pt idx="278">
                  <c:v>1.85</c:v>
                </c:pt>
                <c:pt idx="279">
                  <c:v>0.28000000000000003</c:v>
                </c:pt>
                <c:pt idx="280">
                  <c:v>1.38</c:v>
                </c:pt>
                <c:pt idx="281">
                  <c:v>-0.27</c:v>
                </c:pt>
                <c:pt idx="282">
                  <c:v>0.97</c:v>
                </c:pt>
                <c:pt idx="283">
                  <c:v>0.01</c:v>
                </c:pt>
                <c:pt idx="284">
                  <c:v>2.0499999999999998</c:v>
                </c:pt>
                <c:pt idx="285">
                  <c:v>-0.03</c:v>
                </c:pt>
                <c:pt idx="286">
                  <c:v>0.16</c:v>
                </c:pt>
                <c:pt idx="287">
                  <c:v>-1.1499999999999999</c:v>
                </c:pt>
                <c:pt idx="288">
                  <c:v>1.04</c:v>
                </c:pt>
                <c:pt idx="289">
                  <c:v>1.41</c:v>
                </c:pt>
                <c:pt idx="290">
                  <c:v>1.46</c:v>
                </c:pt>
                <c:pt idx="291">
                  <c:v>2</c:v>
                </c:pt>
                <c:pt idx="292">
                  <c:v>-1.53</c:v>
                </c:pt>
                <c:pt idx="293">
                  <c:v>-0.02</c:v>
                </c:pt>
                <c:pt idx="294">
                  <c:v>0.53</c:v>
                </c:pt>
                <c:pt idx="295">
                  <c:v>0.97</c:v>
                </c:pt>
                <c:pt idx="296">
                  <c:v>1.06</c:v>
                </c:pt>
                <c:pt idx="297">
                  <c:v>0.23</c:v>
                </c:pt>
                <c:pt idx="298">
                  <c:v>-0.24</c:v>
                </c:pt>
                <c:pt idx="299">
                  <c:v>0.22</c:v>
                </c:pt>
                <c:pt idx="300">
                  <c:v>0.86</c:v>
                </c:pt>
                <c:pt idx="301">
                  <c:v>1.04</c:v>
                </c:pt>
                <c:pt idx="302">
                  <c:v>-0.2</c:v>
                </c:pt>
                <c:pt idx="303">
                  <c:v>0.28999999999999998</c:v>
                </c:pt>
                <c:pt idx="304">
                  <c:v>0.08</c:v>
                </c:pt>
                <c:pt idx="305">
                  <c:v>-0.82</c:v>
                </c:pt>
                <c:pt idx="306">
                  <c:v>-0.49</c:v>
                </c:pt>
                <c:pt idx="307">
                  <c:v>1.23</c:v>
                </c:pt>
                <c:pt idx="308">
                  <c:v>0.48</c:v>
                </c:pt>
                <c:pt idx="309">
                  <c:v>-0.19</c:v>
                </c:pt>
                <c:pt idx="310">
                  <c:v>0.48</c:v>
                </c:pt>
                <c:pt idx="311">
                  <c:v>0.46</c:v>
                </c:pt>
                <c:pt idx="312">
                  <c:v>-0.13</c:v>
                </c:pt>
                <c:pt idx="313">
                  <c:v>1.07</c:v>
                </c:pt>
                <c:pt idx="314">
                  <c:v>0.87</c:v>
                </c:pt>
                <c:pt idx="315">
                  <c:v>1.86</c:v>
                </c:pt>
                <c:pt idx="316">
                  <c:v>2.63</c:v>
                </c:pt>
                <c:pt idx="317">
                  <c:v>0.2</c:v>
                </c:pt>
                <c:pt idx="318">
                  <c:v>0.16</c:v>
                </c:pt>
                <c:pt idx="319">
                  <c:v>0.85</c:v>
                </c:pt>
                <c:pt idx="320">
                  <c:v>-0.44</c:v>
                </c:pt>
                <c:pt idx="321">
                  <c:v>-1.76</c:v>
                </c:pt>
                <c:pt idx="322">
                  <c:v>1.19</c:v>
                </c:pt>
                <c:pt idx="323">
                  <c:v>0.47</c:v>
                </c:pt>
                <c:pt idx="324">
                  <c:v>1.6</c:v>
                </c:pt>
                <c:pt idx="325">
                  <c:v>0.5</c:v>
                </c:pt>
                <c:pt idx="326">
                  <c:v>0.67</c:v>
                </c:pt>
                <c:pt idx="327">
                  <c:v>0.97</c:v>
                </c:pt>
                <c:pt idx="328">
                  <c:v>-0.78</c:v>
                </c:pt>
                <c:pt idx="329">
                  <c:v>-0.59</c:v>
                </c:pt>
                <c:pt idx="330">
                  <c:v>-3.18</c:v>
                </c:pt>
                <c:pt idx="331">
                  <c:v>0.12</c:v>
                </c:pt>
                <c:pt idx="332">
                  <c:v>-0.56999999999999995</c:v>
                </c:pt>
                <c:pt idx="333">
                  <c:v>-0.71</c:v>
                </c:pt>
                <c:pt idx="334">
                  <c:v>2.56</c:v>
                </c:pt>
                <c:pt idx="335">
                  <c:v>1.56</c:v>
                </c:pt>
                <c:pt idx="336">
                  <c:v>1.04</c:v>
                </c:pt>
                <c:pt idx="337">
                  <c:v>0.46</c:v>
                </c:pt>
                <c:pt idx="338">
                  <c:v>1.26</c:v>
                </c:pt>
                <c:pt idx="339">
                  <c:v>1.1399999999999999</c:v>
                </c:pt>
                <c:pt idx="340">
                  <c:v>-0.56999999999999995</c:v>
                </c:pt>
                <c:pt idx="341">
                  <c:v>1.52</c:v>
                </c:pt>
                <c:pt idx="342">
                  <c:v>1.31</c:v>
                </c:pt>
                <c:pt idx="343">
                  <c:v>0.38</c:v>
                </c:pt>
                <c:pt idx="344">
                  <c:v>-1.32</c:v>
                </c:pt>
                <c:pt idx="345">
                  <c:v>-0.97</c:v>
                </c:pt>
                <c:pt idx="346">
                  <c:v>0.64</c:v>
                </c:pt>
                <c:pt idx="347">
                  <c:v>2.02</c:v>
                </c:pt>
                <c:pt idx="348">
                  <c:v>0.93</c:v>
                </c:pt>
                <c:pt idx="349">
                  <c:v>1.1399999999999999</c:v>
                </c:pt>
                <c:pt idx="350">
                  <c:v>1.25</c:v>
                </c:pt>
                <c:pt idx="351">
                  <c:v>-0.85</c:v>
                </c:pt>
                <c:pt idx="352">
                  <c:v>-1.49</c:v>
                </c:pt>
                <c:pt idx="353">
                  <c:v>0.13</c:v>
                </c:pt>
                <c:pt idx="354">
                  <c:v>-0.22</c:v>
                </c:pt>
                <c:pt idx="355">
                  <c:v>0.69</c:v>
                </c:pt>
                <c:pt idx="356">
                  <c:v>0.31</c:v>
                </c:pt>
                <c:pt idx="357">
                  <c:v>0.19</c:v>
                </c:pt>
                <c:pt idx="358">
                  <c:v>-1.38</c:v>
                </c:pt>
                <c:pt idx="359">
                  <c:v>-1.67</c:v>
                </c:pt>
                <c:pt idx="360">
                  <c:v>-0.12</c:v>
                </c:pt>
                <c:pt idx="361">
                  <c:v>-7.0000000000000007E-2</c:v>
                </c:pt>
                <c:pt idx="362">
                  <c:v>-0.24</c:v>
                </c:pt>
                <c:pt idx="363">
                  <c:v>-0.17</c:v>
                </c:pt>
                <c:pt idx="364">
                  <c:v>-1.06</c:v>
                </c:pt>
                <c:pt idx="365">
                  <c:v>0.56000000000000005</c:v>
                </c:pt>
                <c:pt idx="366">
                  <c:v>0.67</c:v>
                </c:pt>
                <c:pt idx="367">
                  <c:v>1.02</c:v>
                </c:pt>
                <c:pt idx="368">
                  <c:v>-0.86</c:v>
                </c:pt>
                <c:pt idx="369">
                  <c:v>-0.33</c:v>
                </c:pt>
                <c:pt idx="370">
                  <c:v>-0.56000000000000005</c:v>
                </c:pt>
                <c:pt idx="371">
                  <c:v>-1.41</c:v>
                </c:pt>
                <c:pt idx="372">
                  <c:v>-0.49</c:v>
                </c:pt>
                <c:pt idx="373">
                  <c:v>1.7</c:v>
                </c:pt>
                <c:pt idx="374">
                  <c:v>1.46</c:v>
                </c:pt>
                <c:pt idx="375">
                  <c:v>-1.02</c:v>
                </c:pt>
                <c:pt idx="376">
                  <c:v>-0.28000000000000003</c:v>
                </c:pt>
                <c:pt idx="377">
                  <c:v>-1.47</c:v>
                </c:pt>
                <c:pt idx="378">
                  <c:v>0.34</c:v>
                </c:pt>
                <c:pt idx="379">
                  <c:v>0.83</c:v>
                </c:pt>
                <c:pt idx="380">
                  <c:v>0.61</c:v>
                </c:pt>
                <c:pt idx="381">
                  <c:v>-1.7</c:v>
                </c:pt>
                <c:pt idx="382">
                  <c:v>-0.9</c:v>
                </c:pt>
                <c:pt idx="383">
                  <c:v>-0.96</c:v>
                </c:pt>
                <c:pt idx="384">
                  <c:v>0.39</c:v>
                </c:pt>
                <c:pt idx="385">
                  <c:v>-0.11</c:v>
                </c:pt>
                <c:pt idx="386">
                  <c:v>0.87</c:v>
                </c:pt>
                <c:pt idx="387">
                  <c:v>-0.68</c:v>
                </c:pt>
                <c:pt idx="388">
                  <c:v>-1.32</c:v>
                </c:pt>
                <c:pt idx="389">
                  <c:v>-2.72</c:v>
                </c:pt>
                <c:pt idx="390">
                  <c:v>-0.48</c:v>
                </c:pt>
                <c:pt idx="391">
                  <c:v>-0.02</c:v>
                </c:pt>
                <c:pt idx="392">
                  <c:v>-2</c:v>
                </c:pt>
                <c:pt idx="393">
                  <c:v>-0.28999999999999998</c:v>
                </c:pt>
                <c:pt idx="394">
                  <c:v>-0.28000000000000003</c:v>
                </c:pt>
                <c:pt idx="395">
                  <c:v>0.87</c:v>
                </c:pt>
                <c:pt idx="396">
                  <c:v>0.77</c:v>
                </c:pt>
                <c:pt idx="397">
                  <c:v>0.28999999999999998</c:v>
                </c:pt>
                <c:pt idx="398">
                  <c:v>0.23</c:v>
                </c:pt>
                <c:pt idx="399">
                  <c:v>-0.95</c:v>
                </c:pt>
                <c:pt idx="400">
                  <c:v>0.92</c:v>
                </c:pt>
                <c:pt idx="401">
                  <c:v>1.1200000000000001</c:v>
                </c:pt>
                <c:pt idx="402">
                  <c:v>-0.9</c:v>
                </c:pt>
                <c:pt idx="403">
                  <c:v>0.39</c:v>
                </c:pt>
                <c:pt idx="404">
                  <c:v>0.36</c:v>
                </c:pt>
                <c:pt idx="405">
                  <c:v>0.2</c:v>
                </c:pt>
                <c:pt idx="406">
                  <c:v>0.65</c:v>
                </c:pt>
                <c:pt idx="407">
                  <c:v>1.61</c:v>
                </c:pt>
                <c:pt idx="408">
                  <c:v>0.6</c:v>
                </c:pt>
                <c:pt idx="409">
                  <c:v>1.7</c:v>
                </c:pt>
                <c:pt idx="410">
                  <c:v>0.77</c:v>
                </c:pt>
                <c:pt idx="411">
                  <c:v>-0.03</c:v>
                </c:pt>
                <c:pt idx="412">
                  <c:v>1.58</c:v>
                </c:pt>
                <c:pt idx="413">
                  <c:v>-0.03</c:v>
                </c:pt>
                <c:pt idx="414">
                  <c:v>-1.03</c:v>
                </c:pt>
                <c:pt idx="415">
                  <c:v>-0.28999999999999998</c:v>
                </c:pt>
                <c:pt idx="416">
                  <c:v>-0.21</c:v>
                </c:pt>
                <c:pt idx="417">
                  <c:v>0.92</c:v>
                </c:pt>
                <c:pt idx="418">
                  <c:v>-0.92</c:v>
                </c:pt>
                <c:pt idx="419">
                  <c:v>-0.57999999999999996</c:v>
                </c:pt>
                <c:pt idx="420">
                  <c:v>0.25</c:v>
                </c:pt>
                <c:pt idx="421">
                  <c:v>0.45</c:v>
                </c:pt>
                <c:pt idx="422">
                  <c:v>-1.26</c:v>
                </c:pt>
                <c:pt idx="423">
                  <c:v>0</c:v>
                </c:pt>
                <c:pt idx="424">
                  <c:v>-0.02</c:v>
                </c:pt>
                <c:pt idx="425">
                  <c:v>-0.2</c:v>
                </c:pt>
                <c:pt idx="426">
                  <c:v>-0.25</c:v>
                </c:pt>
                <c:pt idx="427">
                  <c:v>-7.0000000000000007E-2</c:v>
                </c:pt>
                <c:pt idx="428">
                  <c:v>-0.65</c:v>
                </c:pt>
                <c:pt idx="429">
                  <c:v>-0.24</c:v>
                </c:pt>
                <c:pt idx="430">
                  <c:v>0.63</c:v>
                </c:pt>
                <c:pt idx="431">
                  <c:v>-0.83</c:v>
                </c:pt>
                <c:pt idx="432">
                  <c:v>0.44</c:v>
                </c:pt>
                <c:pt idx="433">
                  <c:v>1.1000000000000001</c:v>
                </c:pt>
                <c:pt idx="434">
                  <c:v>0.69</c:v>
                </c:pt>
                <c:pt idx="435">
                  <c:v>1.18</c:v>
                </c:pt>
                <c:pt idx="436">
                  <c:v>-0.22</c:v>
                </c:pt>
                <c:pt idx="437">
                  <c:v>0.38</c:v>
                </c:pt>
                <c:pt idx="438">
                  <c:v>0.62</c:v>
                </c:pt>
                <c:pt idx="439">
                  <c:v>0.38</c:v>
                </c:pt>
                <c:pt idx="440">
                  <c:v>-0.7</c:v>
                </c:pt>
                <c:pt idx="441">
                  <c:v>-2.2799999999999998</c:v>
                </c:pt>
                <c:pt idx="442">
                  <c:v>-0.18</c:v>
                </c:pt>
                <c:pt idx="443">
                  <c:v>-0.94</c:v>
                </c:pt>
                <c:pt idx="444">
                  <c:v>0.16</c:v>
                </c:pt>
                <c:pt idx="445">
                  <c:v>0.62</c:v>
                </c:pt>
                <c:pt idx="446">
                  <c:v>0.32</c:v>
                </c:pt>
                <c:pt idx="447">
                  <c:v>-0.18</c:v>
                </c:pt>
                <c:pt idx="448">
                  <c:v>0.01</c:v>
                </c:pt>
                <c:pt idx="449">
                  <c:v>-7.0000000000000007E-2</c:v>
                </c:pt>
                <c:pt idx="450">
                  <c:v>0.13</c:v>
                </c:pt>
                <c:pt idx="451">
                  <c:v>-7.0000000000000007E-2</c:v>
                </c:pt>
                <c:pt idx="452">
                  <c:v>0.01</c:v>
                </c:pt>
                <c:pt idx="453">
                  <c:v>-1.26</c:v>
                </c:pt>
                <c:pt idx="454">
                  <c:v>0.86</c:v>
                </c:pt>
                <c:pt idx="455">
                  <c:v>0.64</c:v>
                </c:pt>
                <c:pt idx="456">
                  <c:v>-0.28999999999999998</c:v>
                </c:pt>
                <c:pt idx="457">
                  <c:v>-0.14000000000000001</c:v>
                </c:pt>
                <c:pt idx="458">
                  <c:v>1.02</c:v>
                </c:pt>
                <c:pt idx="459">
                  <c:v>1.1499999999999999</c:v>
                </c:pt>
                <c:pt idx="460">
                  <c:v>0.19</c:v>
                </c:pt>
                <c:pt idx="461">
                  <c:v>-0.89</c:v>
                </c:pt>
                <c:pt idx="462">
                  <c:v>1.1299999999999999</c:v>
                </c:pt>
                <c:pt idx="463">
                  <c:v>-0.48</c:v>
                </c:pt>
                <c:pt idx="464">
                  <c:v>0.38</c:v>
                </c:pt>
                <c:pt idx="465">
                  <c:v>-1.1000000000000001</c:v>
                </c:pt>
                <c:pt idx="466">
                  <c:v>0.73</c:v>
                </c:pt>
                <c:pt idx="467">
                  <c:v>1.21</c:v>
                </c:pt>
                <c:pt idx="468">
                  <c:v>1.52</c:v>
                </c:pt>
                <c:pt idx="469">
                  <c:v>-0.06</c:v>
                </c:pt>
                <c:pt idx="470">
                  <c:v>-1.83</c:v>
                </c:pt>
                <c:pt idx="471">
                  <c:v>-0.3</c:v>
                </c:pt>
                <c:pt idx="472">
                  <c:v>-1.25</c:v>
                </c:pt>
                <c:pt idx="473">
                  <c:v>-0.05</c:v>
                </c:pt>
                <c:pt idx="474">
                  <c:v>-0.51</c:v>
                </c:pt>
                <c:pt idx="475">
                  <c:v>0.37</c:v>
                </c:pt>
                <c:pt idx="476">
                  <c:v>0.63</c:v>
                </c:pt>
                <c:pt idx="477">
                  <c:v>-0.98</c:v>
                </c:pt>
                <c:pt idx="478">
                  <c:v>-0.31</c:v>
                </c:pt>
                <c:pt idx="479">
                  <c:v>-0.44</c:v>
                </c:pt>
                <c:pt idx="480">
                  <c:v>1.27</c:v>
                </c:pt>
                <c:pt idx="481">
                  <c:v>-0.51</c:v>
                </c:pt>
                <c:pt idx="482">
                  <c:v>-1.28</c:v>
                </c:pt>
                <c:pt idx="483">
                  <c:v>1.24</c:v>
                </c:pt>
                <c:pt idx="484">
                  <c:v>-1.1399999999999999</c:v>
                </c:pt>
                <c:pt idx="485">
                  <c:v>0.84</c:v>
                </c:pt>
                <c:pt idx="486">
                  <c:v>0.9</c:v>
                </c:pt>
                <c:pt idx="487">
                  <c:v>-1.73</c:v>
                </c:pt>
                <c:pt idx="488">
                  <c:v>-1.62</c:v>
                </c:pt>
                <c:pt idx="489">
                  <c:v>-2.2400000000000002</c:v>
                </c:pt>
                <c:pt idx="490">
                  <c:v>0.44</c:v>
                </c:pt>
                <c:pt idx="491">
                  <c:v>1.34</c:v>
                </c:pt>
                <c:pt idx="492">
                  <c:v>0.22</c:v>
                </c:pt>
                <c:pt idx="493">
                  <c:v>-0.47</c:v>
                </c:pt>
                <c:pt idx="494">
                  <c:v>1.44</c:v>
                </c:pt>
                <c:pt idx="495">
                  <c:v>0.17</c:v>
                </c:pt>
                <c:pt idx="496">
                  <c:v>0.66</c:v>
                </c:pt>
                <c:pt idx="497">
                  <c:v>-1.31</c:v>
                </c:pt>
                <c:pt idx="498">
                  <c:v>-0.57999999999999996</c:v>
                </c:pt>
                <c:pt idx="499">
                  <c:v>-0.14000000000000001</c:v>
                </c:pt>
                <c:pt idx="500">
                  <c:v>0.72</c:v>
                </c:pt>
                <c:pt idx="501">
                  <c:v>0.45</c:v>
                </c:pt>
                <c:pt idx="502">
                  <c:v>0.57999999999999996</c:v>
                </c:pt>
                <c:pt idx="503">
                  <c:v>0.34</c:v>
                </c:pt>
                <c:pt idx="504">
                  <c:v>0.89</c:v>
                </c:pt>
                <c:pt idx="505">
                  <c:v>0.73</c:v>
                </c:pt>
                <c:pt idx="506">
                  <c:v>0.08</c:v>
                </c:pt>
                <c:pt idx="507">
                  <c:v>-1.07</c:v>
                </c:pt>
                <c:pt idx="508">
                  <c:v>-1.73</c:v>
                </c:pt>
                <c:pt idx="509">
                  <c:v>-1.39</c:v>
                </c:pt>
                <c:pt idx="510">
                  <c:v>-1.27</c:v>
                </c:pt>
                <c:pt idx="511">
                  <c:v>-1.1599999999999999</c:v>
                </c:pt>
                <c:pt idx="512">
                  <c:v>1.02</c:v>
                </c:pt>
                <c:pt idx="513">
                  <c:v>-0.04</c:v>
                </c:pt>
                <c:pt idx="514">
                  <c:v>-0.32</c:v>
                </c:pt>
                <c:pt idx="515">
                  <c:v>-0.28000000000000003</c:v>
                </c:pt>
                <c:pt idx="516">
                  <c:v>-0.01</c:v>
                </c:pt>
                <c:pt idx="517">
                  <c:v>0.06</c:v>
                </c:pt>
                <c:pt idx="518">
                  <c:v>0.56999999999999995</c:v>
                </c:pt>
                <c:pt idx="519">
                  <c:v>-0.2</c:v>
                </c:pt>
                <c:pt idx="520">
                  <c:v>1.68</c:v>
                </c:pt>
                <c:pt idx="521">
                  <c:v>-1.21</c:v>
                </c:pt>
                <c:pt idx="522">
                  <c:v>-2.15</c:v>
                </c:pt>
                <c:pt idx="523">
                  <c:v>-0.19</c:v>
                </c:pt>
                <c:pt idx="524">
                  <c:v>1.51</c:v>
                </c:pt>
                <c:pt idx="525">
                  <c:v>-1.03</c:v>
                </c:pt>
                <c:pt idx="526">
                  <c:v>-0.02</c:v>
                </c:pt>
                <c:pt idx="527">
                  <c:v>-1.93</c:v>
                </c:pt>
                <c:pt idx="528">
                  <c:v>-1.1100000000000001</c:v>
                </c:pt>
                <c:pt idx="529">
                  <c:v>-1.98</c:v>
                </c:pt>
                <c:pt idx="530">
                  <c:v>-0.88</c:v>
                </c:pt>
                <c:pt idx="531">
                  <c:v>-0.72</c:v>
                </c:pt>
                <c:pt idx="532">
                  <c:v>-1.49</c:v>
                </c:pt>
                <c:pt idx="533">
                  <c:v>-0.82</c:v>
                </c:pt>
                <c:pt idx="534">
                  <c:v>-0.42</c:v>
                </c:pt>
                <c:pt idx="535">
                  <c:v>-1.22</c:v>
                </c:pt>
                <c:pt idx="536">
                  <c:v>-0.79</c:v>
                </c:pt>
                <c:pt idx="537">
                  <c:v>-0.93</c:v>
                </c:pt>
                <c:pt idx="538">
                  <c:v>-1.62</c:v>
                </c:pt>
                <c:pt idx="539">
                  <c:v>-1.85</c:v>
                </c:pt>
                <c:pt idx="540">
                  <c:v>-0.88</c:v>
                </c:pt>
                <c:pt idx="541">
                  <c:v>0.7</c:v>
                </c:pt>
                <c:pt idx="542">
                  <c:v>0.61</c:v>
                </c:pt>
                <c:pt idx="543">
                  <c:v>2.48</c:v>
                </c:pt>
                <c:pt idx="544">
                  <c:v>-0.06</c:v>
                </c:pt>
                <c:pt idx="545">
                  <c:v>-1.28</c:v>
                </c:pt>
                <c:pt idx="546">
                  <c:v>-1.51</c:v>
                </c:pt>
                <c:pt idx="547">
                  <c:v>-1.35</c:v>
                </c:pt>
                <c:pt idx="548">
                  <c:v>0.54</c:v>
                </c:pt>
                <c:pt idx="549">
                  <c:v>0.39</c:v>
                </c:pt>
                <c:pt idx="550">
                  <c:v>1.36</c:v>
                </c:pt>
                <c:pt idx="551">
                  <c:v>2.52</c:v>
                </c:pt>
                <c:pt idx="552">
                  <c:v>1.17</c:v>
                </c:pt>
                <c:pt idx="553">
                  <c:v>0.42</c:v>
                </c:pt>
                <c:pt idx="554">
                  <c:v>1.27</c:v>
                </c:pt>
                <c:pt idx="555">
                  <c:v>0.47</c:v>
                </c:pt>
                <c:pt idx="556">
                  <c:v>-0.91</c:v>
                </c:pt>
                <c:pt idx="557">
                  <c:v>-2.5299999999999998</c:v>
                </c:pt>
                <c:pt idx="558">
                  <c:v>-1.32</c:v>
                </c:pt>
                <c:pt idx="559">
                  <c:v>-0.98</c:v>
                </c:pt>
                <c:pt idx="560">
                  <c:v>-0.59</c:v>
                </c:pt>
                <c:pt idx="561">
                  <c:v>-2.06</c:v>
                </c:pt>
                <c:pt idx="562">
                  <c:v>-0.57999999999999996</c:v>
                </c:pt>
                <c:pt idx="563">
                  <c:v>0.17</c:v>
                </c:pt>
                <c:pt idx="564">
                  <c:v>0.35</c:v>
                </c:pt>
                <c:pt idx="565">
                  <c:v>-0.45</c:v>
                </c:pt>
                <c:pt idx="566">
                  <c:v>-1.61</c:v>
                </c:pt>
                <c:pt idx="567">
                  <c:v>0.69</c:v>
                </c:pt>
                <c:pt idx="568">
                  <c:v>0.56999999999999995</c:v>
                </c:pt>
                <c:pt idx="569">
                  <c:v>0.52</c:v>
                </c:pt>
                <c:pt idx="570">
                  <c:v>0.67</c:v>
                </c:pt>
                <c:pt idx="571">
                  <c:v>0.97</c:v>
                </c:pt>
                <c:pt idx="572">
                  <c:v>0.24</c:v>
                </c:pt>
                <c:pt idx="573">
                  <c:v>-1.28</c:v>
                </c:pt>
                <c:pt idx="574">
                  <c:v>0.9</c:v>
                </c:pt>
                <c:pt idx="575">
                  <c:v>0.95</c:v>
                </c:pt>
                <c:pt idx="576">
                  <c:v>0.28999999999999998</c:v>
                </c:pt>
                <c:pt idx="577">
                  <c:v>1.34</c:v>
                </c:pt>
                <c:pt idx="578">
                  <c:v>0.8</c:v>
                </c:pt>
                <c:pt idx="579">
                  <c:v>0.31</c:v>
                </c:pt>
                <c:pt idx="580">
                  <c:v>-0.92</c:v>
                </c:pt>
                <c:pt idx="581">
                  <c:v>-0.97</c:v>
                </c:pt>
                <c:pt idx="582">
                  <c:v>0.18</c:v>
                </c:pt>
                <c:pt idx="583">
                  <c:v>-1.68</c:v>
                </c:pt>
                <c:pt idx="584">
                  <c:v>1.62</c:v>
                </c:pt>
                <c:pt idx="585">
                  <c:v>-1.27</c:v>
                </c:pt>
                <c:pt idx="586">
                  <c:v>0.68</c:v>
                </c:pt>
                <c:pt idx="587">
                  <c:v>1.86</c:v>
                </c:pt>
                <c:pt idx="588">
                  <c:v>1.79</c:v>
                </c:pt>
                <c:pt idx="589">
                  <c:v>1.32</c:v>
                </c:pt>
                <c:pt idx="590">
                  <c:v>1.45</c:v>
                </c:pt>
                <c:pt idx="591">
                  <c:v>0.73</c:v>
                </c:pt>
                <c:pt idx="592">
                  <c:v>0.15</c:v>
                </c:pt>
                <c:pt idx="593">
                  <c:v>-7.0000000000000007E-2</c:v>
                </c:pt>
                <c:pt idx="594">
                  <c:v>-3.18</c:v>
                </c:pt>
                <c:pt idx="595">
                  <c:v>-0.76</c:v>
                </c:pt>
                <c:pt idx="596">
                  <c:v>-0.65</c:v>
                </c:pt>
                <c:pt idx="597">
                  <c:v>0.44</c:v>
                </c:pt>
                <c:pt idx="598">
                  <c:v>1.74</c:v>
                </c:pt>
                <c:pt idx="599">
                  <c:v>2.2400000000000002</c:v>
                </c:pt>
                <c:pt idx="600">
                  <c:v>0.12</c:v>
                </c:pt>
                <c:pt idx="601">
                  <c:v>1.58</c:v>
                </c:pt>
                <c:pt idx="602">
                  <c:v>0.73</c:v>
                </c:pt>
                <c:pt idx="603">
                  <c:v>0.38</c:v>
                </c:pt>
                <c:pt idx="604">
                  <c:v>-0.77</c:v>
                </c:pt>
                <c:pt idx="605">
                  <c:v>-0.43</c:v>
                </c:pt>
                <c:pt idx="606">
                  <c:v>-1.76</c:v>
                </c:pt>
                <c:pt idx="607">
                  <c:v>-1.65</c:v>
                </c:pt>
                <c:pt idx="608">
                  <c:v>0.61</c:v>
                </c:pt>
                <c:pt idx="609">
                  <c:v>0.41</c:v>
                </c:pt>
                <c:pt idx="610">
                  <c:v>-0.16</c:v>
                </c:pt>
                <c:pt idx="611">
                  <c:v>0.48</c:v>
                </c:pt>
              </c:numCache>
            </c:numRef>
          </c:xVal>
          <c:yVal>
            <c:numRef>
              <c:f>'1966-2016_monthly'!$F$2:$F$613</c:f>
              <c:numCache>
                <c:formatCode>General</c:formatCode>
                <c:ptCount val="612"/>
                <c:pt idx="0">
                  <c:v>-0.43340739526878458</c:v>
                </c:pt>
                <c:pt idx="1">
                  <c:v>-0.40571841261457464</c:v>
                </c:pt>
                <c:pt idx="2">
                  <c:v>-0.38963030922992964</c:v>
                </c:pt>
                <c:pt idx="3">
                  <c:v>-0.39931070529999568</c:v>
                </c:pt>
                <c:pt idx="4">
                  <c:v>-0.4129157918210547</c:v>
                </c:pt>
                <c:pt idx="5">
                  <c:v>-0.42819918858018818</c:v>
                </c:pt>
                <c:pt idx="6">
                  <c:v>-0.43234546903711774</c:v>
                </c:pt>
                <c:pt idx="7">
                  <c:v>-0.45091471459618243</c:v>
                </c:pt>
                <c:pt idx="8">
                  <c:v>-0.42721908939543451</c:v>
                </c:pt>
                <c:pt idx="9">
                  <c:v>-0.44404673495899682</c:v>
                </c:pt>
                <c:pt idx="10">
                  <c:v>-0.4472996131344712</c:v>
                </c:pt>
                <c:pt idx="11">
                  <c:v>-0.52173832297046041</c:v>
                </c:pt>
                <c:pt idx="12">
                  <c:v>-0.56739588484035952</c:v>
                </c:pt>
                <c:pt idx="13">
                  <c:v>-0.57210236434365314</c:v>
                </c:pt>
                <c:pt idx="14">
                  <c:v>-0.54593157315482232</c:v>
                </c:pt>
                <c:pt idx="15">
                  <c:v>-0.55416582421940874</c:v>
                </c:pt>
                <c:pt idx="16">
                  <c:v>-0.47170339718287435</c:v>
                </c:pt>
                <c:pt idx="17">
                  <c:v>-0.33979126878745808</c:v>
                </c:pt>
                <c:pt idx="18">
                  <c:v>-0.34093304376117622</c:v>
                </c:pt>
                <c:pt idx="19">
                  <c:v>-0.31735834816831321</c:v>
                </c:pt>
                <c:pt idx="20">
                  <c:v>-0.32508711341172702</c:v>
                </c:pt>
                <c:pt idx="21">
                  <c:v>-0.29975255184354732</c:v>
                </c:pt>
                <c:pt idx="22">
                  <c:v>-0.34651303169357467</c:v>
                </c:pt>
                <c:pt idx="23">
                  <c:v>-0.36455374459992573</c:v>
                </c:pt>
                <c:pt idx="24">
                  <c:v>-0.38587874617257761</c:v>
                </c:pt>
                <c:pt idx="25">
                  <c:v>-0.38330673844884255</c:v>
                </c:pt>
                <c:pt idx="26">
                  <c:v>-0.39669812957294842</c:v>
                </c:pt>
                <c:pt idx="27">
                  <c:v>-0.40547264826960849</c:v>
                </c:pt>
                <c:pt idx="28">
                  <c:v>-0.28465274318710904</c:v>
                </c:pt>
                <c:pt idx="29">
                  <c:v>-0.12419971558095369</c:v>
                </c:pt>
                <c:pt idx="30">
                  <c:v>-7.8327689552456531E-2</c:v>
                </c:pt>
                <c:pt idx="31">
                  <c:v>-9.9992973290863957E-2</c:v>
                </c:pt>
                <c:pt idx="32">
                  <c:v>-0.12206929420295005</c:v>
                </c:pt>
                <c:pt idx="33">
                  <c:v>-0.13202197826082115</c:v>
                </c:pt>
                <c:pt idx="34">
                  <c:v>-0.10183640337317416</c:v>
                </c:pt>
                <c:pt idx="35">
                  <c:v>-8.6673476529871216E-2</c:v>
                </c:pt>
                <c:pt idx="36">
                  <c:v>-7.231869691812963E-2</c:v>
                </c:pt>
                <c:pt idx="37">
                  <c:v>-4.964323149814303E-2</c:v>
                </c:pt>
                <c:pt idx="38">
                  <c:v>0.11188315966358037</c:v>
                </c:pt>
                <c:pt idx="39">
                  <c:v>0.56160263582473935</c:v>
                </c:pt>
                <c:pt idx="40">
                  <c:v>0.78741564449525214</c:v>
                </c:pt>
                <c:pt idx="41">
                  <c:v>0.76654869663232339</c:v>
                </c:pt>
                <c:pt idx="42">
                  <c:v>0.77495433683166881</c:v>
                </c:pt>
                <c:pt idx="43">
                  <c:v>0.80128869973904715</c:v>
                </c:pt>
                <c:pt idx="44">
                  <c:v>0.85082970735629204</c:v>
                </c:pt>
                <c:pt idx="45">
                  <c:v>0.8896788099544839</c:v>
                </c:pt>
                <c:pt idx="46">
                  <c:v>0.92830507892664982</c:v>
                </c:pt>
                <c:pt idx="47">
                  <c:v>0.9347152115135523</c:v>
                </c:pt>
                <c:pt idx="48">
                  <c:v>0.96374209028526869</c:v>
                </c:pt>
                <c:pt idx="49">
                  <c:v>0.96210657974031288</c:v>
                </c:pt>
                <c:pt idx="50">
                  <c:v>0.93676148524881175</c:v>
                </c:pt>
                <c:pt idx="51">
                  <c:v>0.90682467588385463</c:v>
                </c:pt>
                <c:pt idx="52">
                  <c:v>0.85399038044139919</c:v>
                </c:pt>
                <c:pt idx="53">
                  <c:v>0.81338953906267097</c:v>
                </c:pt>
                <c:pt idx="54">
                  <c:v>0.79478759067564064</c:v>
                </c:pt>
                <c:pt idx="55">
                  <c:v>0.76259636165747346</c:v>
                </c:pt>
                <c:pt idx="56">
                  <c:v>0.75585972527084289</c:v>
                </c:pt>
                <c:pt idx="57">
                  <c:v>0.73665349703398952</c:v>
                </c:pt>
                <c:pt idx="58">
                  <c:v>0.7236871581591624</c:v>
                </c:pt>
                <c:pt idx="59">
                  <c:v>0.71998943995807829</c:v>
                </c:pt>
                <c:pt idx="60">
                  <c:v>0.6986842339149133</c:v>
                </c:pt>
                <c:pt idx="61">
                  <c:v>0.67434124571579901</c:v>
                </c:pt>
                <c:pt idx="62">
                  <c:v>0.64857637689301928</c:v>
                </c:pt>
                <c:pt idx="63">
                  <c:v>0.58203380379863523</c:v>
                </c:pt>
                <c:pt idx="64">
                  <c:v>0.53409556725333196</c:v>
                </c:pt>
                <c:pt idx="65">
                  <c:v>0.50628834399334344</c:v>
                </c:pt>
                <c:pt idx="66">
                  <c:v>0.48610296283432852</c:v>
                </c:pt>
                <c:pt idx="67">
                  <c:v>0.46635183827778759</c:v>
                </c:pt>
                <c:pt idx="68">
                  <c:v>0.45538059259194724</c:v>
                </c:pt>
                <c:pt idx="69">
                  <c:v>0.45832813773572606</c:v>
                </c:pt>
                <c:pt idx="70">
                  <c:v>0.44904653583146381</c:v>
                </c:pt>
                <c:pt idx="71">
                  <c:v>0.45988640491899035</c:v>
                </c:pt>
                <c:pt idx="72">
                  <c:v>0.43865551567584354</c:v>
                </c:pt>
                <c:pt idx="73">
                  <c:v>0.43606101676605497</c:v>
                </c:pt>
                <c:pt idx="74">
                  <c:v>0.44649288714845203</c:v>
                </c:pt>
                <c:pt idx="75">
                  <c:v>0.50517369570656023</c:v>
                </c:pt>
                <c:pt idx="76">
                  <c:v>0.62907148459079576</c:v>
                </c:pt>
                <c:pt idx="77">
                  <c:v>0.71583046896180735</c:v>
                </c:pt>
                <c:pt idx="78">
                  <c:v>0.73379604744657212</c:v>
                </c:pt>
                <c:pt idx="79">
                  <c:v>0.72838558813298671</c:v>
                </c:pt>
                <c:pt idx="80">
                  <c:v>0.73281794589308946</c:v>
                </c:pt>
                <c:pt idx="81">
                  <c:v>0.74737616207581248</c:v>
                </c:pt>
                <c:pt idx="82">
                  <c:v>0.76919316542168592</c:v>
                </c:pt>
                <c:pt idx="83">
                  <c:v>0.77721883666969804</c:v>
                </c:pt>
                <c:pt idx="84">
                  <c:v>0.78336041746081242</c:v>
                </c:pt>
                <c:pt idx="85">
                  <c:v>0.80648041233785384</c:v>
                </c:pt>
                <c:pt idx="86">
                  <c:v>0.83202548086735006</c:v>
                </c:pt>
                <c:pt idx="87">
                  <c:v>0.7863454835368201</c:v>
                </c:pt>
                <c:pt idx="88">
                  <c:v>0.75046381409314356</c:v>
                </c:pt>
                <c:pt idx="89">
                  <c:v>0.73196119188520103</c:v>
                </c:pt>
                <c:pt idx="90">
                  <c:v>0.73275221631170195</c:v>
                </c:pt>
                <c:pt idx="91">
                  <c:v>0.75303488786959905</c:v>
                </c:pt>
                <c:pt idx="92">
                  <c:v>0.74869819843888785</c:v>
                </c:pt>
                <c:pt idx="93">
                  <c:v>0.75227759906101688</c:v>
                </c:pt>
                <c:pt idx="94">
                  <c:v>0.72400730478881858</c:v>
                </c:pt>
                <c:pt idx="95">
                  <c:v>0.71624739887335376</c:v>
                </c:pt>
                <c:pt idx="96">
                  <c:v>0.6986842339149133</c:v>
                </c:pt>
                <c:pt idx="97">
                  <c:v>0.68115465972857847</c:v>
                </c:pt>
                <c:pt idx="98">
                  <c:v>0.71411692778481928</c:v>
                </c:pt>
                <c:pt idx="99">
                  <c:v>0.877150836683812</c:v>
                </c:pt>
                <c:pt idx="100">
                  <c:v>0.87353560012182452</c:v>
                </c:pt>
                <c:pt idx="101">
                  <c:v>0.8396015566715237</c:v>
                </c:pt>
                <c:pt idx="102">
                  <c:v>0.83057694525095882</c:v>
                </c:pt>
                <c:pt idx="103">
                  <c:v>0.84296905626865626</c:v>
                </c:pt>
                <c:pt idx="104">
                  <c:v>0.85378810499240554</c:v>
                </c:pt>
                <c:pt idx="105">
                  <c:v>0.87145061178070682</c:v>
                </c:pt>
                <c:pt idx="106">
                  <c:v>0.86260964457300571</c:v>
                </c:pt>
                <c:pt idx="107">
                  <c:v>0.87374377371720802</c:v>
                </c:pt>
                <c:pt idx="108">
                  <c:v>0.85570789592084284</c:v>
                </c:pt>
                <c:pt idx="109">
                  <c:v>0.83552577739400746</c:v>
                </c:pt>
                <c:pt idx="110">
                  <c:v>0.81483722701266148</c:v>
                </c:pt>
                <c:pt idx="111">
                  <c:v>0.7250519796153535</c:v>
                </c:pt>
                <c:pt idx="112">
                  <c:v>0.67487975005665657</c:v>
                </c:pt>
                <c:pt idx="113">
                  <c:v>0.64417352344561685</c:v>
                </c:pt>
                <c:pt idx="114">
                  <c:v>0.63537497565339462</c:v>
                </c:pt>
                <c:pt idx="115">
                  <c:v>0.62903953211448016</c:v>
                </c:pt>
                <c:pt idx="116">
                  <c:v>0.61153625360411401</c:v>
                </c:pt>
                <c:pt idx="117">
                  <c:v>0.62682464988246345</c:v>
                </c:pt>
                <c:pt idx="118">
                  <c:v>0.61921456417218979</c:v>
                </c:pt>
                <c:pt idx="119">
                  <c:v>0.61130154002033987</c:v>
                </c:pt>
                <c:pt idx="120">
                  <c:v>0.59665171574260778</c:v>
                </c:pt>
                <c:pt idx="121">
                  <c:v>0.59616971980964073</c:v>
                </c:pt>
                <c:pt idx="122">
                  <c:v>0.55444235201571179</c:v>
                </c:pt>
                <c:pt idx="123">
                  <c:v>0.5445766625132884</c:v>
                </c:pt>
                <c:pt idx="124">
                  <c:v>0.5916614484622148</c:v>
                </c:pt>
                <c:pt idx="125">
                  <c:v>0.64386316511665043</c:v>
                </c:pt>
                <c:pt idx="126">
                  <c:v>0.6279188408552091</c:v>
                </c:pt>
                <c:pt idx="127">
                  <c:v>0.63128054595053307</c:v>
                </c:pt>
                <c:pt idx="128">
                  <c:v>0.63784749674133712</c:v>
                </c:pt>
                <c:pt idx="129">
                  <c:v>0.64658472518404719</c:v>
                </c:pt>
                <c:pt idx="130">
                  <c:v>0.64260882246388773</c:v>
                </c:pt>
                <c:pt idx="131">
                  <c:v>0.64295685824734716</c:v>
                </c:pt>
                <c:pt idx="132">
                  <c:v>0.63444794414168282</c:v>
                </c:pt>
                <c:pt idx="133">
                  <c:v>0.63202849887857393</c:v>
                </c:pt>
                <c:pt idx="134">
                  <c:v>0.61066571002239345</c:v>
                </c:pt>
                <c:pt idx="135">
                  <c:v>0.60943783752804093</c:v>
                </c:pt>
                <c:pt idx="136">
                  <c:v>0.57226912180826972</c:v>
                </c:pt>
                <c:pt idx="137">
                  <c:v>0.52179835025880439</c:v>
                </c:pt>
                <c:pt idx="138">
                  <c:v>0.60405911704451754</c:v>
                </c:pt>
                <c:pt idx="139">
                  <c:v>0.67116818403434575</c:v>
                </c:pt>
                <c:pt idx="140">
                  <c:v>0.67318899878206295</c:v>
                </c:pt>
                <c:pt idx="141">
                  <c:v>0.63524949923246854</c:v>
                </c:pt>
                <c:pt idx="142">
                  <c:v>0.62290009601767671</c:v>
                </c:pt>
                <c:pt idx="143">
                  <c:v>0.61753891970205887</c:v>
                </c:pt>
                <c:pt idx="144">
                  <c:v>0.63752999469731153</c:v>
                </c:pt>
                <c:pt idx="145">
                  <c:v>0.67756873161978148</c:v>
                </c:pt>
                <c:pt idx="146">
                  <c:v>0.67106562049984164</c:v>
                </c:pt>
                <c:pt idx="147">
                  <c:v>0.60878890471666103</c:v>
                </c:pt>
                <c:pt idx="148">
                  <c:v>0.52355967566324657</c:v>
                </c:pt>
                <c:pt idx="149">
                  <c:v>0.52846756454509802</c:v>
                </c:pt>
                <c:pt idx="150">
                  <c:v>0.5447082100854681</c:v>
                </c:pt>
                <c:pt idx="151">
                  <c:v>0.53313025304928419</c:v>
                </c:pt>
                <c:pt idx="152">
                  <c:v>0.52528453016631094</c:v>
                </c:pt>
                <c:pt idx="153">
                  <c:v>0.51423832893004007</c:v>
                </c:pt>
                <c:pt idx="154">
                  <c:v>0.51346042226552335</c:v>
                </c:pt>
                <c:pt idx="155">
                  <c:v>0.52038990630269077</c:v>
                </c:pt>
                <c:pt idx="156">
                  <c:v>0.53825467724224618</c:v>
                </c:pt>
                <c:pt idx="157">
                  <c:v>0.54345763085072485</c:v>
                </c:pt>
                <c:pt idx="158">
                  <c:v>0.56183136901354613</c:v>
                </c:pt>
                <c:pt idx="159">
                  <c:v>0.51684864883451664</c:v>
                </c:pt>
                <c:pt idx="160">
                  <c:v>0.48126321627631724</c:v>
                </c:pt>
                <c:pt idx="161">
                  <c:v>0.47526786615742317</c:v>
                </c:pt>
                <c:pt idx="162">
                  <c:v>0.47178703609166789</c:v>
                </c:pt>
                <c:pt idx="163">
                  <c:v>0.47367229822960905</c:v>
                </c:pt>
                <c:pt idx="164">
                  <c:v>0.46425485136757483</c:v>
                </c:pt>
                <c:pt idx="165">
                  <c:v>0.45174144596856747</c:v>
                </c:pt>
                <c:pt idx="166">
                  <c:v>0.4519307397016864</c:v>
                </c:pt>
                <c:pt idx="167">
                  <c:v>0.44819089503585724</c:v>
                </c:pt>
                <c:pt idx="168">
                  <c:v>0.41967644044847163</c:v>
                </c:pt>
                <c:pt idx="169">
                  <c:v>0.39338932570406465</c:v>
                </c:pt>
                <c:pt idx="170">
                  <c:v>0.38802065457903595</c:v>
                </c:pt>
                <c:pt idx="171">
                  <c:v>0.38988353356861377</c:v>
                </c:pt>
                <c:pt idx="172">
                  <c:v>0.3562061876684503</c:v>
                </c:pt>
                <c:pt idx="173">
                  <c:v>0.32931709259095376</c:v>
                </c:pt>
                <c:pt idx="174">
                  <c:v>0.30640960568716119</c:v>
                </c:pt>
                <c:pt idx="175">
                  <c:v>0.28648396459469178</c:v>
                </c:pt>
                <c:pt idx="176">
                  <c:v>0.28427834447035427</c:v>
                </c:pt>
                <c:pt idx="177">
                  <c:v>0.28707462664156252</c:v>
                </c:pt>
                <c:pt idx="178">
                  <c:v>0.29073595030176413</c:v>
                </c:pt>
                <c:pt idx="179">
                  <c:v>0.28024667960747707</c:v>
                </c:pt>
                <c:pt idx="180">
                  <c:v>0.21690879200285504</c:v>
                </c:pt>
                <c:pt idx="181">
                  <c:v>0.24708667178867355</c:v>
                </c:pt>
                <c:pt idx="182">
                  <c:v>0.26079490861138688</c:v>
                </c:pt>
                <c:pt idx="183">
                  <c:v>0.26940482767790302</c:v>
                </c:pt>
                <c:pt idx="184">
                  <c:v>0.27894314045870588</c:v>
                </c:pt>
                <c:pt idx="185">
                  <c:v>0.30605185054026318</c:v>
                </c:pt>
                <c:pt idx="186">
                  <c:v>0.33757660972327741</c:v>
                </c:pt>
                <c:pt idx="187">
                  <c:v>0.32831390729272603</c:v>
                </c:pt>
                <c:pt idx="188">
                  <c:v>0.31744004831607003</c:v>
                </c:pt>
                <c:pt idx="189">
                  <c:v>0.31832283069561718</c:v>
                </c:pt>
                <c:pt idx="190">
                  <c:v>0.28977454901172639</c:v>
                </c:pt>
                <c:pt idx="191">
                  <c:v>0.27167010126797769</c:v>
                </c:pt>
                <c:pt idx="192">
                  <c:v>0.27984769387697672</c:v>
                </c:pt>
                <c:pt idx="193">
                  <c:v>0.28671009804908876</c:v>
                </c:pt>
                <c:pt idx="194">
                  <c:v>0.27268217271405509</c:v>
                </c:pt>
                <c:pt idx="195">
                  <c:v>0.27962041166490631</c:v>
                </c:pt>
                <c:pt idx="196">
                  <c:v>0.3245985128980865</c:v>
                </c:pt>
                <c:pt idx="197">
                  <c:v>0.33862318941122999</c:v>
                </c:pt>
                <c:pt idx="198">
                  <c:v>0.34428708481355308</c:v>
                </c:pt>
                <c:pt idx="199">
                  <c:v>0.33189934418442424</c:v>
                </c:pt>
                <c:pt idx="200">
                  <c:v>0.33191910210796166</c:v>
                </c:pt>
                <c:pt idx="201">
                  <c:v>0.37530524090865841</c:v>
                </c:pt>
                <c:pt idx="202">
                  <c:v>0.39985499672367203</c:v>
                </c:pt>
                <c:pt idx="203">
                  <c:v>0.4441365740723745</c:v>
                </c:pt>
                <c:pt idx="204">
                  <c:v>0.44400849791835229</c:v>
                </c:pt>
                <c:pt idx="205">
                  <c:v>0.45112161361144321</c:v>
                </c:pt>
                <c:pt idx="206">
                  <c:v>0.458540998568154</c:v>
                </c:pt>
                <c:pt idx="207">
                  <c:v>0.46609519530563265</c:v>
                </c:pt>
                <c:pt idx="208">
                  <c:v>0.50065554293026238</c:v>
                </c:pt>
                <c:pt idx="209">
                  <c:v>0.5542147426177344</c:v>
                </c:pt>
                <c:pt idx="210">
                  <c:v>0.55335749287272318</c:v>
                </c:pt>
                <c:pt idx="211">
                  <c:v>0.55479199745287977</c:v>
                </c:pt>
                <c:pt idx="212">
                  <c:v>0.53711718657794572</c:v>
                </c:pt>
                <c:pt idx="213">
                  <c:v>0.53660250037837354</c:v>
                </c:pt>
                <c:pt idx="214">
                  <c:v>0.54198231433776467</c:v>
                </c:pt>
                <c:pt idx="215">
                  <c:v>0.55251316094234182</c:v>
                </c:pt>
                <c:pt idx="216">
                  <c:v>0.52625082199465167</c:v>
                </c:pt>
                <c:pt idx="217">
                  <c:v>0.50759885178167752</c:v>
                </c:pt>
                <c:pt idx="218">
                  <c:v>0.48777736384254461</c:v>
                </c:pt>
                <c:pt idx="219">
                  <c:v>0.40966625518745364</c:v>
                </c:pt>
                <c:pt idx="220">
                  <c:v>0.33223322380911713</c:v>
                </c:pt>
                <c:pt idx="221">
                  <c:v>0.33071300711406926</c:v>
                </c:pt>
                <c:pt idx="222">
                  <c:v>0.32326068298061678</c:v>
                </c:pt>
                <c:pt idx="223">
                  <c:v>0.32726819345891212</c:v>
                </c:pt>
                <c:pt idx="224">
                  <c:v>0.33269770154895884</c:v>
                </c:pt>
                <c:pt idx="225">
                  <c:v>0.32781989906445741</c:v>
                </c:pt>
                <c:pt idx="226">
                  <c:v>0.34473449585996324</c:v>
                </c:pt>
                <c:pt idx="227">
                  <c:v>0.34839136991082786</c:v>
                </c:pt>
                <c:pt idx="228">
                  <c:v>0.3341896408975209</c:v>
                </c:pt>
                <c:pt idx="229">
                  <c:v>0.36595795460982045</c:v>
                </c:pt>
                <c:pt idx="230">
                  <c:v>0.38384410210826947</c:v>
                </c:pt>
                <c:pt idx="231">
                  <c:v>0.52057830990243037</c:v>
                </c:pt>
                <c:pt idx="232">
                  <c:v>0.53882909748520014</c:v>
                </c:pt>
                <c:pt idx="233">
                  <c:v>0.53389627612520585</c:v>
                </c:pt>
                <c:pt idx="234">
                  <c:v>0.51354166833068526</c:v>
                </c:pt>
                <c:pt idx="235">
                  <c:v>0.49369044724070921</c:v>
                </c:pt>
                <c:pt idx="236">
                  <c:v>0.50582374773758054</c:v>
                </c:pt>
                <c:pt idx="237">
                  <c:v>0.50887723383575623</c:v>
                </c:pt>
                <c:pt idx="238">
                  <c:v>0.50176353347007829</c:v>
                </c:pt>
                <c:pt idx="239">
                  <c:v>0.4991824286602094</c:v>
                </c:pt>
                <c:pt idx="240">
                  <c:v>0.47856025084277598</c:v>
                </c:pt>
                <c:pt idx="241">
                  <c:v>0.47998775756507539</c:v>
                </c:pt>
                <c:pt idx="242">
                  <c:v>0.46625171020005574</c:v>
                </c:pt>
                <c:pt idx="243">
                  <c:v>0.43528645337021632</c:v>
                </c:pt>
                <c:pt idx="244">
                  <c:v>0.41255081807747224</c:v>
                </c:pt>
                <c:pt idx="245">
                  <c:v>0.41229676610846883</c:v>
                </c:pt>
                <c:pt idx="246">
                  <c:v>0.39841883609825163</c:v>
                </c:pt>
                <c:pt idx="247">
                  <c:v>0.40151572812061775</c:v>
                </c:pt>
                <c:pt idx="248">
                  <c:v>0.41132036483716578</c:v>
                </c:pt>
                <c:pt idx="249">
                  <c:v>0.40057978895867352</c:v>
                </c:pt>
                <c:pt idx="250">
                  <c:v>0.4224479270399964</c:v>
                </c:pt>
                <c:pt idx="251">
                  <c:v>0.42542443502699762</c:v>
                </c:pt>
                <c:pt idx="252">
                  <c:v>0.40637469443841423</c:v>
                </c:pt>
                <c:pt idx="253">
                  <c:v>0.41723527070923411</c:v>
                </c:pt>
                <c:pt idx="254">
                  <c:v>0.4005503119912221</c:v>
                </c:pt>
                <c:pt idx="255">
                  <c:v>0.3837220770553248</c:v>
                </c:pt>
                <c:pt idx="256">
                  <c:v>0.36460441700583773</c:v>
                </c:pt>
                <c:pt idx="257">
                  <c:v>0.3300927557609234</c:v>
                </c:pt>
                <c:pt idx="258">
                  <c:v>0.33817295257709296</c:v>
                </c:pt>
                <c:pt idx="259">
                  <c:v>0.32487759345443412</c:v>
                </c:pt>
                <c:pt idx="260">
                  <c:v>0.32444604208634703</c:v>
                </c:pt>
                <c:pt idx="261">
                  <c:v>0.32996433710212775</c:v>
                </c:pt>
                <c:pt idx="262">
                  <c:v>0.35434850876055934</c:v>
                </c:pt>
                <c:pt idx="263">
                  <c:v>0.37568008729570407</c:v>
                </c:pt>
                <c:pt idx="264">
                  <c:v>0.42470507571617461</c:v>
                </c:pt>
                <c:pt idx="265">
                  <c:v>0.46636193357918937</c:v>
                </c:pt>
                <c:pt idx="266">
                  <c:v>0.57195180252521594</c:v>
                </c:pt>
                <c:pt idx="267">
                  <c:v>0.68159537179145613</c:v>
                </c:pt>
                <c:pt idx="268">
                  <c:v>0.80161623519085679</c:v>
                </c:pt>
                <c:pt idx="269">
                  <c:v>0.80175691803737859</c:v>
                </c:pt>
                <c:pt idx="270">
                  <c:v>0.84310338115073424</c:v>
                </c:pt>
                <c:pt idx="271">
                  <c:v>0.84222205165667374</c:v>
                </c:pt>
                <c:pt idx="272">
                  <c:v>0.86094963182425444</c:v>
                </c:pt>
                <c:pt idx="273">
                  <c:v>0.87788392589371789</c:v>
                </c:pt>
                <c:pt idx="274">
                  <c:v>0.88279907166423566</c:v>
                </c:pt>
                <c:pt idx="275">
                  <c:v>0.88060522975089506</c:v>
                </c:pt>
                <c:pt idx="276">
                  <c:v>0.88068864734022068</c:v>
                </c:pt>
                <c:pt idx="277">
                  <c:v>0.86277792738573023</c:v>
                </c:pt>
                <c:pt idx="278">
                  <c:v>0.88680320493784903</c:v>
                </c:pt>
                <c:pt idx="279">
                  <c:v>0.84861190021903254</c:v>
                </c:pt>
                <c:pt idx="280">
                  <c:v>0.72832272643354801</c:v>
                </c:pt>
                <c:pt idx="281">
                  <c:v>0.67054095287129323</c:v>
                </c:pt>
                <c:pt idx="282">
                  <c:v>0.65789269690225571</c:v>
                </c:pt>
                <c:pt idx="283">
                  <c:v>0.64980514885258156</c:v>
                </c:pt>
                <c:pt idx="284">
                  <c:v>0.63987176187466899</c:v>
                </c:pt>
                <c:pt idx="285">
                  <c:v>0.624986492299617</c:v>
                </c:pt>
                <c:pt idx="286">
                  <c:v>0.66680392803015154</c:v>
                </c:pt>
                <c:pt idx="287">
                  <c:v>0.66977812262501824</c:v>
                </c:pt>
                <c:pt idx="288">
                  <c:v>0.64823595918221466</c:v>
                </c:pt>
                <c:pt idx="289">
                  <c:v>0.62808362654489747</c:v>
                </c:pt>
                <c:pt idx="290">
                  <c:v>0.62030409956221411</c:v>
                </c:pt>
                <c:pt idx="291">
                  <c:v>0.59614103882817993</c:v>
                </c:pt>
                <c:pt idx="292">
                  <c:v>0.53073618084780483</c:v>
                </c:pt>
                <c:pt idx="293">
                  <c:v>0.49325980844493561</c:v>
                </c:pt>
                <c:pt idx="294">
                  <c:v>0.47104137638375804</c:v>
                </c:pt>
                <c:pt idx="295">
                  <c:v>0.47232741205894502</c:v>
                </c:pt>
                <c:pt idx="296">
                  <c:v>0.45911712260275456</c:v>
                </c:pt>
                <c:pt idx="297">
                  <c:v>0.47563749454481552</c:v>
                </c:pt>
                <c:pt idx="298">
                  <c:v>0.44103517888139626</c:v>
                </c:pt>
                <c:pt idx="299">
                  <c:v>0.41793938604667141</c:v>
                </c:pt>
                <c:pt idx="300">
                  <c:v>0.37717642661996764</c:v>
                </c:pt>
                <c:pt idx="301">
                  <c:v>0.35143502107188246</c:v>
                </c:pt>
                <c:pt idx="302">
                  <c:v>0.3460937845754255</c:v>
                </c:pt>
                <c:pt idx="303">
                  <c:v>0.3465889157192335</c:v>
                </c:pt>
                <c:pt idx="304">
                  <c:v>0.29024255047514808</c:v>
                </c:pt>
                <c:pt idx="305">
                  <c:v>0.24090917279832946</c:v>
                </c:pt>
                <c:pt idx="306">
                  <c:v>0.23289208883954546</c:v>
                </c:pt>
                <c:pt idx="307">
                  <c:v>0.23225457894408624</c:v>
                </c:pt>
                <c:pt idx="308">
                  <c:v>0.23881738502786309</c:v>
                </c:pt>
                <c:pt idx="309">
                  <c:v>0.23912962668828205</c:v>
                </c:pt>
                <c:pt idx="310">
                  <c:v>0.2183102262169386</c:v>
                </c:pt>
                <c:pt idx="311">
                  <c:v>0.2362722585508073</c:v>
                </c:pt>
                <c:pt idx="312">
                  <c:v>0.21333996955339785</c:v>
                </c:pt>
                <c:pt idx="313">
                  <c:v>0.20262176566225226</c:v>
                </c:pt>
                <c:pt idx="314">
                  <c:v>0.19557555437440247</c:v>
                </c:pt>
                <c:pt idx="315">
                  <c:v>0.21151651841877095</c:v>
                </c:pt>
                <c:pt idx="316">
                  <c:v>0.37437726352253448</c:v>
                </c:pt>
                <c:pt idx="317">
                  <c:v>0.52846756454509802</c:v>
                </c:pt>
                <c:pt idx="318">
                  <c:v>0.55469949543444863</c:v>
                </c:pt>
                <c:pt idx="319">
                  <c:v>0.57361530957665441</c:v>
                </c:pt>
                <c:pt idx="320">
                  <c:v>0.57168008917778068</c:v>
                </c:pt>
                <c:pt idx="321">
                  <c:v>0.57014852012424611</c:v>
                </c:pt>
                <c:pt idx="322">
                  <c:v>0.58508481837508453</c:v>
                </c:pt>
                <c:pt idx="323">
                  <c:v>0.62018991483304886</c:v>
                </c:pt>
                <c:pt idx="324">
                  <c:v>0.6250393675558884</c:v>
                </c:pt>
                <c:pt idx="325">
                  <c:v>0.64206889677549939</c:v>
                </c:pt>
                <c:pt idx="326">
                  <c:v>0.68311373191943037</c:v>
                </c:pt>
                <c:pt idx="327">
                  <c:v>0.73170037896528406</c:v>
                </c:pt>
                <c:pt idx="328">
                  <c:v>0.88239156183271605</c:v>
                </c:pt>
                <c:pt idx="329">
                  <c:v>0.97888265064691249</c:v>
                </c:pt>
                <c:pt idx="330">
                  <c:v>0.99476168994783443</c:v>
                </c:pt>
                <c:pt idx="331">
                  <c:v>0.99026928870474218</c:v>
                </c:pt>
                <c:pt idx="332">
                  <c:v>1.001381040418498</c:v>
                </c:pt>
                <c:pt idx="333">
                  <c:v>1.0021117532527597</c:v>
                </c:pt>
                <c:pt idx="334">
                  <c:v>1.0077812393720944</c:v>
                </c:pt>
                <c:pt idx="335">
                  <c:v>1.0614921409555769</c:v>
                </c:pt>
                <c:pt idx="336">
                  <c:v>1.1592101717763021</c:v>
                </c:pt>
                <c:pt idx="337">
                  <c:v>1.2272805164769649</c:v>
                </c:pt>
                <c:pt idx="338">
                  <c:v>1.2516133856408098</c:v>
                </c:pt>
                <c:pt idx="339">
                  <c:v>1.309610558796412</c:v>
                </c:pt>
                <c:pt idx="340">
                  <c:v>1.3326880326134709</c:v>
                </c:pt>
                <c:pt idx="341">
                  <c:v>1.3157633555411874</c:v>
                </c:pt>
                <c:pt idx="342">
                  <c:v>1.311796966868108</c:v>
                </c:pt>
                <c:pt idx="343">
                  <c:v>1.3204258763870833</c:v>
                </c:pt>
                <c:pt idx="344">
                  <c:v>1.321944021905443</c:v>
                </c:pt>
                <c:pt idx="345">
                  <c:v>1.3479888101517399</c:v>
                </c:pt>
                <c:pt idx="346">
                  <c:v>1.385451392350421</c:v>
                </c:pt>
                <c:pt idx="347">
                  <c:v>1.4248259125419762</c:v>
                </c:pt>
                <c:pt idx="348">
                  <c:v>1.4706612113994244</c:v>
                </c:pt>
                <c:pt idx="349">
                  <c:v>1.5007021380659482</c:v>
                </c:pt>
                <c:pt idx="350">
                  <c:v>1.501566630471274</c:v>
                </c:pt>
                <c:pt idx="351">
                  <c:v>1.4617094158647599</c:v>
                </c:pt>
                <c:pt idx="352">
                  <c:v>1.462631011126718</c:v>
                </c:pt>
                <c:pt idx="353">
                  <c:v>1.4893220612395193</c:v>
                </c:pt>
                <c:pt idx="354">
                  <c:v>1.4885076851835308</c:v>
                </c:pt>
                <c:pt idx="355">
                  <c:v>1.4976044408438696</c:v>
                </c:pt>
                <c:pt idx="356">
                  <c:v>1.4977164654742154</c:v>
                </c:pt>
                <c:pt idx="357">
                  <c:v>1.5059160349108021</c:v>
                </c:pt>
                <c:pt idx="358">
                  <c:v>1.5211695282643856</c:v>
                </c:pt>
                <c:pt idx="359">
                  <c:v>1.5038858964371682</c:v>
                </c:pt>
                <c:pt idx="360">
                  <c:v>1.5279227840563459</c:v>
                </c:pt>
                <c:pt idx="361">
                  <c:v>1.5223964258018721</c:v>
                </c:pt>
                <c:pt idx="362">
                  <c:v>1.4959444440644381</c:v>
                </c:pt>
                <c:pt idx="363">
                  <c:v>1.4448454325279367</c:v>
                </c:pt>
                <c:pt idx="364">
                  <c:v>1.431023336356462</c:v>
                </c:pt>
                <c:pt idx="365">
                  <c:v>1.3948651785136412</c:v>
                </c:pt>
                <c:pt idx="366">
                  <c:v>1.3701040426922872</c:v>
                </c:pt>
                <c:pt idx="367">
                  <c:v>1.3636002421407627</c:v>
                </c:pt>
                <c:pt idx="368">
                  <c:v>1.3594648550749819</c:v>
                </c:pt>
                <c:pt idx="369">
                  <c:v>1.3649918865058976</c:v>
                </c:pt>
                <c:pt idx="370">
                  <c:v>1.3633391626790063</c:v>
                </c:pt>
                <c:pt idx="371">
                  <c:v>1.3622950089738153</c:v>
                </c:pt>
                <c:pt idx="372">
                  <c:v>1.3629508611462218</c:v>
                </c:pt>
                <c:pt idx="373">
                  <c:v>1.3273260532412909</c:v>
                </c:pt>
                <c:pt idx="374">
                  <c:v>1.2879175712582192</c:v>
                </c:pt>
                <c:pt idx="375">
                  <c:v>1.225615594974089</c:v>
                </c:pt>
                <c:pt idx="376">
                  <c:v>1.1743438727090145</c:v>
                </c:pt>
                <c:pt idx="377">
                  <c:v>1.1795844489408902</c:v>
                </c:pt>
                <c:pt idx="378">
                  <c:v>1.1930951529500091</c:v>
                </c:pt>
                <c:pt idx="379">
                  <c:v>1.1991193667431497</c:v>
                </c:pt>
                <c:pt idx="380">
                  <c:v>1.189608739712027</c:v>
                </c:pt>
                <c:pt idx="381">
                  <c:v>1.1922064982838194</c:v>
                </c:pt>
                <c:pt idx="382">
                  <c:v>1.2066307523991369</c:v>
                </c:pt>
                <c:pt idx="383">
                  <c:v>1.199496643868091</c:v>
                </c:pt>
                <c:pt idx="384">
                  <c:v>1.1918153399885372</c:v>
                </c:pt>
                <c:pt idx="385">
                  <c:v>1.1754650350501505</c:v>
                </c:pt>
                <c:pt idx="386">
                  <c:v>1.1541055509401488</c:v>
                </c:pt>
                <c:pt idx="387">
                  <c:v>1.1495664096681322</c:v>
                </c:pt>
                <c:pt idx="388">
                  <c:v>1.1485380859438998</c:v>
                </c:pt>
                <c:pt idx="389">
                  <c:v>1.1122701935058714</c:v>
                </c:pt>
                <c:pt idx="390">
                  <c:v>1.0833403309646872</c:v>
                </c:pt>
                <c:pt idx="391">
                  <c:v>1.0828923032150901</c:v>
                </c:pt>
                <c:pt idx="392">
                  <c:v>1.0963510225040534</c:v>
                </c:pt>
                <c:pt idx="393">
                  <c:v>1.0064011041814638</c:v>
                </c:pt>
                <c:pt idx="394">
                  <c:v>0.96051202214367959</c:v>
                </c:pt>
                <c:pt idx="395">
                  <c:v>0.93222035632188649</c:v>
                </c:pt>
                <c:pt idx="396">
                  <c:v>0.91248269668382143</c:v>
                </c:pt>
                <c:pt idx="397">
                  <c:v>0.8885963085578521</c:v>
                </c:pt>
                <c:pt idx="398">
                  <c:v>0.83555964002848537</c:v>
                </c:pt>
                <c:pt idx="399">
                  <c:v>0.73429465084161083</c:v>
                </c:pt>
                <c:pt idx="400">
                  <c:v>0.59776912252042413</c:v>
                </c:pt>
                <c:pt idx="401">
                  <c:v>0.53327602477216574</c:v>
                </c:pt>
                <c:pt idx="402">
                  <c:v>0.51995397199400062</c:v>
                </c:pt>
                <c:pt idx="403">
                  <c:v>0.54224296833188346</c:v>
                </c:pt>
                <c:pt idx="404">
                  <c:v>0.53898545158329636</c:v>
                </c:pt>
                <c:pt idx="405">
                  <c:v>0.53261990475796472</c:v>
                </c:pt>
                <c:pt idx="406">
                  <c:v>0.51281964830573101</c:v>
                </c:pt>
                <c:pt idx="407">
                  <c:v>0.49122992667267806</c:v>
                </c:pt>
                <c:pt idx="408">
                  <c:v>0.44725247052953532</c:v>
                </c:pt>
                <c:pt idx="409">
                  <c:v>0.41364984462027354</c:v>
                </c:pt>
                <c:pt idx="410">
                  <c:v>0.36456732302851502</c:v>
                </c:pt>
                <c:pt idx="411">
                  <c:v>0.27426939148119051</c:v>
                </c:pt>
                <c:pt idx="412">
                  <c:v>0.14899968859238297</c:v>
                </c:pt>
                <c:pt idx="413">
                  <c:v>9.1856677161661196E-2</c:v>
                </c:pt>
                <c:pt idx="414">
                  <c:v>7.1839299828613729E-2</c:v>
                </c:pt>
                <c:pt idx="415">
                  <c:v>4.5514540699425426E-2</c:v>
                </c:pt>
                <c:pt idx="416">
                  <c:v>3.097290317762216E-2</c:v>
                </c:pt>
                <c:pt idx="417">
                  <c:v>3.1879377355643744E-2</c:v>
                </c:pt>
                <c:pt idx="418">
                  <c:v>1.6896655949329879E-2</c:v>
                </c:pt>
                <c:pt idx="419">
                  <c:v>4.2376737824491159E-3</c:v>
                </c:pt>
                <c:pt idx="420">
                  <c:v>-5.8206334902906331E-2</c:v>
                </c:pt>
                <c:pt idx="421">
                  <c:v>-8.7832386919006702E-2</c:v>
                </c:pt>
                <c:pt idx="422">
                  <c:v>-0.12168507193886005</c:v>
                </c:pt>
                <c:pt idx="423">
                  <c:v>-0.20553907595439344</c:v>
                </c:pt>
                <c:pt idx="424">
                  <c:v>-0.31580221223100047</c:v>
                </c:pt>
                <c:pt idx="425">
                  <c:v>-0.3677095592482868</c:v>
                </c:pt>
                <c:pt idx="426">
                  <c:v>-0.39238078992221381</c:v>
                </c:pt>
                <c:pt idx="427">
                  <c:v>-0.39100846438635611</c:v>
                </c:pt>
                <c:pt idx="428">
                  <c:v>-0.3914105211032648</c:v>
                </c:pt>
                <c:pt idx="429">
                  <c:v>-0.40100317199092078</c:v>
                </c:pt>
                <c:pt idx="430">
                  <c:v>-0.41797687378766396</c:v>
                </c:pt>
                <c:pt idx="431">
                  <c:v>-0.43347816778923998</c:v>
                </c:pt>
                <c:pt idx="432">
                  <c:v>-0.4973198409307919</c:v>
                </c:pt>
                <c:pt idx="433">
                  <c:v>-0.51437007643627464</c:v>
                </c:pt>
                <c:pt idx="434">
                  <c:v>-0.54480713587345519</c:v>
                </c:pt>
                <c:pt idx="435">
                  <c:v>-0.53292421991593963</c:v>
                </c:pt>
                <c:pt idx="436">
                  <c:v>-0.5457599510134642</c:v>
                </c:pt>
                <c:pt idx="437">
                  <c:v>-0.56344748549837309</c:v>
                </c:pt>
                <c:pt idx="438">
                  <c:v>-0.57833713387870733</c:v>
                </c:pt>
                <c:pt idx="439">
                  <c:v>-0.58088564413245869</c:v>
                </c:pt>
                <c:pt idx="440">
                  <c:v>-0.58929107861341856</c:v>
                </c:pt>
                <c:pt idx="441">
                  <c:v>-0.58987232034899773</c:v>
                </c:pt>
                <c:pt idx="442">
                  <c:v>-0.62964571161635963</c:v>
                </c:pt>
                <c:pt idx="443">
                  <c:v>-0.62684032176279847</c:v>
                </c:pt>
                <c:pt idx="444">
                  <c:v>-0.70122245235638014</c:v>
                </c:pt>
                <c:pt idx="445">
                  <c:v>-0.71643308411215667</c:v>
                </c:pt>
                <c:pt idx="446">
                  <c:v>-0.70464255895959638</c:v>
                </c:pt>
                <c:pt idx="447">
                  <c:v>-0.62275617384575122</c:v>
                </c:pt>
                <c:pt idx="448">
                  <c:v>-0.49460752991575097</c:v>
                </c:pt>
                <c:pt idx="449">
                  <c:v>-0.48031333077381977</c:v>
                </c:pt>
                <c:pt idx="450">
                  <c:v>-0.46947728845549469</c:v>
                </c:pt>
                <c:pt idx="451">
                  <c:v>-0.48497590195224405</c:v>
                </c:pt>
                <c:pt idx="452">
                  <c:v>-0.47890791023340257</c:v>
                </c:pt>
                <c:pt idx="453">
                  <c:v>-0.46625752875329074</c:v>
                </c:pt>
                <c:pt idx="454">
                  <c:v>-0.49056267118715369</c:v>
                </c:pt>
                <c:pt idx="455">
                  <c:v>-0.51238201174510756</c:v>
                </c:pt>
                <c:pt idx="456">
                  <c:v>-0.56398948731003939</c:v>
                </c:pt>
                <c:pt idx="457">
                  <c:v>-0.56367545838880073</c:v>
                </c:pt>
                <c:pt idx="458">
                  <c:v>-0.5560515086872404</c:v>
                </c:pt>
                <c:pt idx="459">
                  <c:v>-0.5708678175816041</c:v>
                </c:pt>
                <c:pt idx="460">
                  <c:v>-0.53339170987067308</c:v>
                </c:pt>
                <c:pt idx="461">
                  <c:v>-0.52358668098807248</c:v>
                </c:pt>
                <c:pt idx="462">
                  <c:v>-0.52912636684150438</c:v>
                </c:pt>
                <c:pt idx="463">
                  <c:v>-0.52979386309841903</c:v>
                </c:pt>
                <c:pt idx="464">
                  <c:v>-0.53153039650784883</c:v>
                </c:pt>
                <c:pt idx="465">
                  <c:v>-0.55173114407296053</c:v>
                </c:pt>
                <c:pt idx="466">
                  <c:v>-0.55337438237138314</c:v>
                </c:pt>
                <c:pt idx="467">
                  <c:v>-0.56524480761459628</c:v>
                </c:pt>
                <c:pt idx="468">
                  <c:v>-0.63228187429025251</c:v>
                </c:pt>
                <c:pt idx="469">
                  <c:v>-0.61728415487993193</c:v>
                </c:pt>
                <c:pt idx="470">
                  <c:v>-0.567617576135093</c:v>
                </c:pt>
                <c:pt idx="471">
                  <c:v>-0.58286675065881599</c:v>
                </c:pt>
                <c:pt idx="472">
                  <c:v>-0.61706869054455527</c:v>
                </c:pt>
                <c:pt idx="473">
                  <c:v>-0.63991289124163131</c:v>
                </c:pt>
                <c:pt idx="474">
                  <c:v>-0.64305651336630698</c:v>
                </c:pt>
                <c:pt idx="475">
                  <c:v>-0.64467604045591986</c:v>
                </c:pt>
                <c:pt idx="476">
                  <c:v>-0.65156642310448953</c:v>
                </c:pt>
                <c:pt idx="477">
                  <c:v>-0.67534593566866752</c:v>
                </c:pt>
                <c:pt idx="478">
                  <c:v>-0.69502099934045691</c:v>
                </c:pt>
                <c:pt idx="479">
                  <c:v>-0.72305346233709888</c:v>
                </c:pt>
                <c:pt idx="480">
                  <c:v>-0.80763491184689151</c:v>
                </c:pt>
                <c:pt idx="481">
                  <c:v>-0.79048101860206765</c:v>
                </c:pt>
                <c:pt idx="482">
                  <c:v>-0.78801375701571619</c:v>
                </c:pt>
                <c:pt idx="483">
                  <c:v>-0.79950231633633695</c:v>
                </c:pt>
                <c:pt idx="484">
                  <c:v>-0.8053410686931497</c:v>
                </c:pt>
                <c:pt idx="485">
                  <c:v>-0.83720214383165692</c:v>
                </c:pt>
                <c:pt idx="486">
                  <c:v>-0.85123194486336784</c:v>
                </c:pt>
                <c:pt idx="487">
                  <c:v>-0.85621496460561808</c:v>
                </c:pt>
                <c:pt idx="488">
                  <c:v>-0.86050103758528096</c:v>
                </c:pt>
                <c:pt idx="489">
                  <c:v>-0.84782504343581377</c:v>
                </c:pt>
                <c:pt idx="490">
                  <c:v>-0.81022860013224751</c:v>
                </c:pt>
                <c:pt idx="491">
                  <c:v>-0.83361262451997375</c:v>
                </c:pt>
                <c:pt idx="492">
                  <c:v>-0.90593668551418538</c:v>
                </c:pt>
                <c:pt idx="493">
                  <c:v>-0.90594559441682487</c:v>
                </c:pt>
                <c:pt idx="494">
                  <c:v>-0.92118288604501675</c:v>
                </c:pt>
                <c:pt idx="495">
                  <c:v>-0.92679141155149536</c:v>
                </c:pt>
                <c:pt idx="496">
                  <c:v>-0.87069408048646768</c:v>
                </c:pt>
                <c:pt idx="497">
                  <c:v>-0.86108763723549342</c:v>
                </c:pt>
                <c:pt idx="498">
                  <c:v>-0.87896882178657987</c:v>
                </c:pt>
                <c:pt idx="499">
                  <c:v>-0.876532285953463</c:v>
                </c:pt>
                <c:pt idx="500">
                  <c:v>-0.87420149193606922</c:v>
                </c:pt>
                <c:pt idx="501">
                  <c:v>-0.897761103772725</c:v>
                </c:pt>
                <c:pt idx="502">
                  <c:v>-0.92143100314970294</c:v>
                </c:pt>
                <c:pt idx="503">
                  <c:v>-0.94198921138983127</c:v>
                </c:pt>
                <c:pt idx="504">
                  <c:v>-1.0421966096362232</c:v>
                </c:pt>
                <c:pt idx="505">
                  <c:v>-1.0583442759153014</c:v>
                </c:pt>
                <c:pt idx="506">
                  <c:v>-1.060938289424852</c:v>
                </c:pt>
                <c:pt idx="507">
                  <c:v>-1.1304546449348454</c:v>
                </c:pt>
                <c:pt idx="508">
                  <c:v>-1.2229605602242237</c:v>
                </c:pt>
                <c:pt idx="509">
                  <c:v>-1.2156499260883145</c:v>
                </c:pt>
                <c:pt idx="510">
                  <c:v>-1.1658813880869408</c:v>
                </c:pt>
                <c:pt idx="511">
                  <c:v>-1.1676973632174856</c:v>
                </c:pt>
                <c:pt idx="512">
                  <c:v>-1.1748366247429463</c:v>
                </c:pt>
                <c:pt idx="513">
                  <c:v>-1.1495867932013539</c:v>
                </c:pt>
                <c:pt idx="514">
                  <c:v>-1.122684019401949</c:v>
                </c:pt>
                <c:pt idx="515">
                  <c:v>-1.150165323384718</c:v>
                </c:pt>
                <c:pt idx="516">
                  <c:v>-1.2585903510667029</c:v>
                </c:pt>
                <c:pt idx="517">
                  <c:v>-1.2835363441864955</c:v>
                </c:pt>
                <c:pt idx="518">
                  <c:v>-1.3131409067973026</c:v>
                </c:pt>
                <c:pt idx="519">
                  <c:v>-1.3688182712961532</c:v>
                </c:pt>
                <c:pt idx="520">
                  <c:v>-1.4345948034791989</c:v>
                </c:pt>
                <c:pt idx="521">
                  <c:v>-1.4607106307907998</c:v>
                </c:pt>
                <c:pt idx="522">
                  <c:v>-1.4495136064099301</c:v>
                </c:pt>
                <c:pt idx="523">
                  <c:v>-1.449002257471697</c:v>
                </c:pt>
                <c:pt idx="524">
                  <c:v>-1.4462021167764869</c:v>
                </c:pt>
                <c:pt idx="525">
                  <c:v>-1.4427703159626335</c:v>
                </c:pt>
                <c:pt idx="526">
                  <c:v>-1.4361008399616881</c:v>
                </c:pt>
                <c:pt idx="527">
                  <c:v>-1.4311645229985164</c:v>
                </c:pt>
                <c:pt idx="528">
                  <c:v>-1.5221878917553442</c:v>
                </c:pt>
                <c:pt idx="529">
                  <c:v>-1.5449451317117149</c:v>
                </c:pt>
                <c:pt idx="530">
                  <c:v>-1.5497612535890288</c:v>
                </c:pt>
                <c:pt idx="531">
                  <c:v>-1.5612930079318645</c:v>
                </c:pt>
                <c:pt idx="532">
                  <c:v>-1.5219364832586004</c:v>
                </c:pt>
                <c:pt idx="533">
                  <c:v>-1.5132900778253289</c:v>
                </c:pt>
                <c:pt idx="534">
                  <c:v>-1.5258644452351962</c:v>
                </c:pt>
                <c:pt idx="535">
                  <c:v>-1.5357992843693127</c:v>
                </c:pt>
                <c:pt idx="536">
                  <c:v>-1.5389923006669259</c:v>
                </c:pt>
                <c:pt idx="537">
                  <c:v>-1.5542844178962216</c:v>
                </c:pt>
                <c:pt idx="538">
                  <c:v>-1.5849579666062636</c:v>
                </c:pt>
                <c:pt idx="539">
                  <c:v>-1.6075291768270716</c:v>
                </c:pt>
                <c:pt idx="540">
                  <c:v>-1.7191157860645092</c:v>
                </c:pt>
                <c:pt idx="541">
                  <c:v>-1.7310509350098791</c:v>
                </c:pt>
                <c:pt idx="542">
                  <c:v>-1.7364233200697927</c:v>
                </c:pt>
                <c:pt idx="543">
                  <c:v>-1.7432276941748828</c:v>
                </c:pt>
                <c:pt idx="544">
                  <c:v>-1.6940230281322965</c:v>
                </c:pt>
                <c:pt idx="545">
                  <c:v>-1.6959994685271129</c:v>
                </c:pt>
                <c:pt idx="546">
                  <c:v>-1.7000400129998239</c:v>
                </c:pt>
                <c:pt idx="547">
                  <c:v>-1.696096841316546</c:v>
                </c:pt>
                <c:pt idx="548">
                  <c:v>-1.7026214887669042</c:v>
                </c:pt>
                <c:pt idx="549">
                  <c:v>-1.7086882302903752</c:v>
                </c:pt>
                <c:pt idx="550">
                  <c:v>-1.7139458127891563</c:v>
                </c:pt>
                <c:pt idx="551">
                  <c:v>-1.7247941385097481</c:v>
                </c:pt>
                <c:pt idx="552">
                  <c:v>-1.8420739641764896</c:v>
                </c:pt>
                <c:pt idx="553">
                  <c:v>-1.8570940740488484</c:v>
                </c:pt>
                <c:pt idx="554">
                  <c:v>-1.9036482581330201</c:v>
                </c:pt>
                <c:pt idx="555">
                  <c:v>-1.8961369875729144</c:v>
                </c:pt>
                <c:pt idx="556">
                  <c:v>-1.8470230324050081</c:v>
                </c:pt>
                <c:pt idx="557">
                  <c:v>-1.8590115746989826</c:v>
                </c:pt>
                <c:pt idx="558">
                  <c:v>-1.8682507653820859</c:v>
                </c:pt>
                <c:pt idx="559">
                  <c:v>-1.8629673904884942</c:v>
                </c:pt>
                <c:pt idx="560">
                  <c:v>-1.8701422728731709</c:v>
                </c:pt>
                <c:pt idx="561">
                  <c:v>-1.8805547771477658</c:v>
                </c:pt>
                <c:pt idx="562">
                  <c:v>-1.8597586622487357</c:v>
                </c:pt>
                <c:pt idx="563">
                  <c:v>-1.8105594384993027</c:v>
                </c:pt>
                <c:pt idx="564">
                  <c:v>-1.8886295723483935</c:v>
                </c:pt>
                <c:pt idx="565">
                  <c:v>-1.8635485438368626</c:v>
                </c:pt>
                <c:pt idx="566">
                  <c:v>-1.8731266082602287</c:v>
                </c:pt>
                <c:pt idx="567">
                  <c:v>-1.9160816991664926</c:v>
                </c:pt>
                <c:pt idx="568">
                  <c:v>-1.9722324806863871</c:v>
                </c:pt>
                <c:pt idx="569">
                  <c:v>-1.9664969929732683</c:v>
                </c:pt>
                <c:pt idx="570">
                  <c:v>-1.9723389434118972</c:v>
                </c:pt>
                <c:pt idx="571">
                  <c:v>-1.9772521494023323</c:v>
                </c:pt>
                <c:pt idx="572">
                  <c:v>-1.9853521038946511</c:v>
                </c:pt>
                <c:pt idx="573">
                  <c:v>-2.010603357710063</c:v>
                </c:pt>
                <c:pt idx="574">
                  <c:v>-2.0166271458433789</c:v>
                </c:pt>
                <c:pt idx="575">
                  <c:v>-1.9688360296344489</c:v>
                </c:pt>
                <c:pt idx="576">
                  <c:v>-2.0761488900717642</c:v>
                </c:pt>
                <c:pt idx="577">
                  <c:v>-2.0724244635056879</c:v>
                </c:pt>
                <c:pt idx="578">
                  <c:v>-2.0750492506876488</c:v>
                </c:pt>
                <c:pt idx="579">
                  <c:v>-2.1014215800718454</c:v>
                </c:pt>
                <c:pt idx="580">
                  <c:v>-2.1398908080282073</c:v>
                </c:pt>
                <c:pt idx="581">
                  <c:v>-2.1543247369260881</c:v>
                </c:pt>
                <c:pt idx="582">
                  <c:v>-2.1611286093460409</c:v>
                </c:pt>
                <c:pt idx="583">
                  <c:v>-2.137848878686416</c:v>
                </c:pt>
                <c:pt idx="584">
                  <c:v>-2.1155080549591481</c:v>
                </c:pt>
                <c:pt idx="585">
                  <c:v>-2.0288315558838401</c:v>
                </c:pt>
                <c:pt idx="586">
                  <c:v>-1.9823373267315001</c:v>
                </c:pt>
                <c:pt idx="587">
                  <c:v>-1.9530861987879431</c:v>
                </c:pt>
                <c:pt idx="588">
                  <c:v>-2.0555475771070095</c:v>
                </c:pt>
                <c:pt idx="589">
                  <c:v>-2.0729626288329746</c:v>
                </c:pt>
                <c:pt idx="590">
                  <c:v>-2.0891853893530516</c:v>
                </c:pt>
                <c:pt idx="591">
                  <c:v>-2.098827308195629</c:v>
                </c:pt>
                <c:pt idx="592">
                  <c:v>-2.1695137135722455</c:v>
                </c:pt>
                <c:pt idx="593">
                  <c:v>-2.1782106956347116</c:v>
                </c:pt>
                <c:pt idx="594">
                  <c:v>-2.1800668866280084</c:v>
                </c:pt>
                <c:pt idx="595">
                  <c:v>-2.1737027844882739</c:v>
                </c:pt>
                <c:pt idx="596">
                  <c:v>-2.1468014937995132</c:v>
                </c:pt>
                <c:pt idx="597">
                  <c:v>-2.1545912603706885</c:v>
                </c:pt>
                <c:pt idx="598">
                  <c:v>-2.1268676668700981</c:v>
                </c:pt>
                <c:pt idx="599">
                  <c:v>-2.1071523290202827</c:v>
                </c:pt>
                <c:pt idx="600">
                  <c:v>-2.1629335803854062</c:v>
                </c:pt>
                <c:pt idx="601">
                  <c:v>-2.1120483917860535</c:v>
                </c:pt>
                <c:pt idx="602">
                  <c:v>-2.0787437591865663</c:v>
                </c:pt>
                <c:pt idx="603">
                  <c:v>-1.9776996694936491</c:v>
                </c:pt>
                <c:pt idx="604">
                  <c:v>-1.93039422702593</c:v>
                </c:pt>
                <c:pt idx="605">
                  <c:v>-1.9440069487876548</c:v>
                </c:pt>
                <c:pt idx="606">
                  <c:v>-1.9276016723411353</c:v>
                </c:pt>
                <c:pt idx="607">
                  <c:v>-1.920931799199223</c:v>
                </c:pt>
                <c:pt idx="608">
                  <c:v>-1.9291486206710755</c:v>
                </c:pt>
                <c:pt idx="609">
                  <c:v>-1.9513231318050959</c:v>
                </c:pt>
                <c:pt idx="610">
                  <c:v>-1.9640707022203456</c:v>
                </c:pt>
                <c:pt idx="611">
                  <c:v>-1.9610391841808033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B-4D10-A706-CD9EE76C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987951"/>
        <c:axId val="2051996271"/>
      </c:scatterChart>
      <c:valAx>
        <c:axId val="20519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Lake Water Level (m)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1996271"/>
        <c:crosses val="autoZero"/>
        <c:crossBetween val="midCat"/>
      </c:valAx>
      <c:valAx>
        <c:axId val="205199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1987951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9.6506893171591543E-2"/>
          <c:y val="7.1812708896962799E-2"/>
          <c:w val="0.41819228791171115"/>
          <c:h val="0.126955765517896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5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51572475955766"/>
          <c:y val="3.6030831249588946E-2"/>
          <c:w val="0.76810925265154573"/>
          <c:h val="0.77539972391269729"/>
        </c:manualLayout>
      </c:layout>
      <c:scatterChart>
        <c:scatterStyle val="smoothMarker"/>
        <c:varyColors val="0"/>
        <c:ser>
          <c:idx val="0"/>
          <c:order val="0"/>
          <c:tx>
            <c:v>WLS</c:v>
          </c:tx>
          <c:spPr>
            <a:ln w="12700" cap="rnd">
              <a:solidFill>
                <a:srgbClr val="0033CC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'1966-2016_monthly'!$M$3:$M$303</c:f>
              <c:numCache>
                <c:formatCode>General</c:formatCode>
                <c:ptCount val="301"/>
                <c:pt idx="0">
                  <c:v>0</c:v>
                </c:pt>
                <c:pt idx="1">
                  <c:v>1.66666671E-3</c:v>
                </c:pt>
                <c:pt idx="2">
                  <c:v>3.3333334100000001E-3</c:v>
                </c:pt>
                <c:pt idx="3">
                  <c:v>4.9999998899999997E-3</c:v>
                </c:pt>
                <c:pt idx="4">
                  <c:v>6.6666668300000001E-3</c:v>
                </c:pt>
                <c:pt idx="5">
                  <c:v>8.3333337699999996E-3</c:v>
                </c:pt>
                <c:pt idx="6">
                  <c:v>9.9999997799999994E-3</c:v>
                </c:pt>
                <c:pt idx="7">
                  <c:v>1.16666667E-2</c:v>
                </c:pt>
                <c:pt idx="8">
                  <c:v>1.33333337E-2</c:v>
                </c:pt>
                <c:pt idx="9">
                  <c:v>1.4999999700000001E-2</c:v>
                </c:pt>
                <c:pt idx="10">
                  <c:v>1.6666667499999999E-2</c:v>
                </c:pt>
                <c:pt idx="11">
                  <c:v>1.8333332599999998E-2</c:v>
                </c:pt>
                <c:pt idx="12">
                  <c:v>1.9999999599999999E-2</c:v>
                </c:pt>
                <c:pt idx="13">
                  <c:v>2.1666666500000001E-2</c:v>
                </c:pt>
                <c:pt idx="14">
                  <c:v>2.33333334E-2</c:v>
                </c:pt>
                <c:pt idx="15">
                  <c:v>2.50000004E-2</c:v>
                </c:pt>
                <c:pt idx="16">
                  <c:v>2.6666667299999999E-2</c:v>
                </c:pt>
                <c:pt idx="17">
                  <c:v>2.8333334299999999E-2</c:v>
                </c:pt>
                <c:pt idx="18">
                  <c:v>2.99999993E-2</c:v>
                </c:pt>
                <c:pt idx="19">
                  <c:v>3.16666663E-2</c:v>
                </c:pt>
                <c:pt idx="20">
                  <c:v>3.33333351E-2</c:v>
                </c:pt>
                <c:pt idx="21">
                  <c:v>3.5000000099999998E-2</c:v>
                </c:pt>
                <c:pt idx="22">
                  <c:v>3.6666665199999997E-2</c:v>
                </c:pt>
                <c:pt idx="23">
                  <c:v>3.8333333999999997E-2</c:v>
                </c:pt>
                <c:pt idx="24">
                  <c:v>3.9999999100000003E-2</c:v>
                </c:pt>
                <c:pt idx="25">
                  <c:v>4.1666667900000003E-2</c:v>
                </c:pt>
                <c:pt idx="26">
                  <c:v>4.3333333000000002E-2</c:v>
                </c:pt>
                <c:pt idx="27">
                  <c:v>4.5000001800000002E-2</c:v>
                </c:pt>
                <c:pt idx="28">
                  <c:v>4.6666666900000001E-2</c:v>
                </c:pt>
                <c:pt idx="29">
                  <c:v>4.8333331899999998E-2</c:v>
                </c:pt>
                <c:pt idx="30">
                  <c:v>5.0000000699999998E-2</c:v>
                </c:pt>
                <c:pt idx="31">
                  <c:v>5.1666665799999997E-2</c:v>
                </c:pt>
                <c:pt idx="32">
                  <c:v>5.3333334599999997E-2</c:v>
                </c:pt>
                <c:pt idx="33">
                  <c:v>5.4999999700000003E-2</c:v>
                </c:pt>
                <c:pt idx="34">
                  <c:v>5.6666668500000003E-2</c:v>
                </c:pt>
                <c:pt idx="35">
                  <c:v>5.8333333600000002E-2</c:v>
                </c:pt>
                <c:pt idx="36">
                  <c:v>5.9999998700000001E-2</c:v>
                </c:pt>
                <c:pt idx="37">
                  <c:v>6.1666667500000001E-2</c:v>
                </c:pt>
                <c:pt idx="38">
                  <c:v>6.3333332500000006E-2</c:v>
                </c:pt>
                <c:pt idx="39">
                  <c:v>6.4999997599999998E-2</c:v>
                </c:pt>
                <c:pt idx="40">
                  <c:v>6.6666670100000006E-2</c:v>
                </c:pt>
                <c:pt idx="41">
                  <c:v>6.8333335199999998E-2</c:v>
                </c:pt>
                <c:pt idx="42">
                  <c:v>7.0000000300000004E-2</c:v>
                </c:pt>
                <c:pt idx="43">
                  <c:v>7.1666665399999996E-2</c:v>
                </c:pt>
                <c:pt idx="44">
                  <c:v>7.3333330500000002E-2</c:v>
                </c:pt>
                <c:pt idx="45">
                  <c:v>7.5000002999999996E-2</c:v>
                </c:pt>
                <c:pt idx="46">
                  <c:v>7.6666668100000002E-2</c:v>
                </c:pt>
                <c:pt idx="47">
                  <c:v>7.8333333099999999E-2</c:v>
                </c:pt>
                <c:pt idx="48">
                  <c:v>7.9999998200000005E-2</c:v>
                </c:pt>
                <c:pt idx="49">
                  <c:v>8.1666663299999998E-2</c:v>
                </c:pt>
                <c:pt idx="50">
                  <c:v>8.3333335800000005E-2</c:v>
                </c:pt>
                <c:pt idx="51">
                  <c:v>8.5000000899999997E-2</c:v>
                </c:pt>
                <c:pt idx="52">
                  <c:v>8.6666666000000003E-2</c:v>
                </c:pt>
                <c:pt idx="53">
                  <c:v>8.8333331000000001E-2</c:v>
                </c:pt>
                <c:pt idx="54">
                  <c:v>9.0000003600000003E-2</c:v>
                </c:pt>
                <c:pt idx="55">
                  <c:v>9.1666668699999995E-2</c:v>
                </c:pt>
                <c:pt idx="56">
                  <c:v>9.3333333700000007E-2</c:v>
                </c:pt>
                <c:pt idx="57">
                  <c:v>9.4999998799999999E-2</c:v>
                </c:pt>
                <c:pt idx="58">
                  <c:v>9.6666663900000005E-2</c:v>
                </c:pt>
                <c:pt idx="59">
                  <c:v>9.8333336399999999E-2</c:v>
                </c:pt>
                <c:pt idx="60">
                  <c:v>0.10000000100000001</c:v>
                </c:pt>
                <c:pt idx="61">
                  <c:v>0.101666667</c:v>
                </c:pt>
                <c:pt idx="62">
                  <c:v>0.103333332</c:v>
                </c:pt>
                <c:pt idx="63">
                  <c:v>0.104999997</c:v>
                </c:pt>
                <c:pt idx="64">
                  <c:v>0.10666666900000001</c:v>
                </c:pt>
                <c:pt idx="65">
                  <c:v>0.108333334</c:v>
                </c:pt>
                <c:pt idx="66">
                  <c:v>0.109999999</c:v>
                </c:pt>
                <c:pt idx="67">
                  <c:v>0.111666664</c:v>
                </c:pt>
                <c:pt idx="68">
                  <c:v>0.11333333700000001</c:v>
                </c:pt>
                <c:pt idx="69">
                  <c:v>0.115000002</c:v>
                </c:pt>
                <c:pt idx="70">
                  <c:v>0.116666667</c:v>
                </c:pt>
                <c:pt idx="71">
                  <c:v>0.118333332</c:v>
                </c:pt>
                <c:pt idx="72">
                  <c:v>0.119999997</c:v>
                </c:pt>
                <c:pt idx="73">
                  <c:v>0.12166667</c:v>
                </c:pt>
                <c:pt idx="74">
                  <c:v>0.123333335</c:v>
                </c:pt>
                <c:pt idx="75">
                  <c:v>0.125</c:v>
                </c:pt>
                <c:pt idx="76">
                  <c:v>0.12666666500000001</c:v>
                </c:pt>
                <c:pt idx="77">
                  <c:v>0.12833333</c:v>
                </c:pt>
                <c:pt idx="78">
                  <c:v>0.12999999500000001</c:v>
                </c:pt>
                <c:pt idx="79">
                  <c:v>0.13166665999999999</c:v>
                </c:pt>
                <c:pt idx="80">
                  <c:v>0.13333333999999999</c:v>
                </c:pt>
                <c:pt idx="81">
                  <c:v>0.13500000500000001</c:v>
                </c:pt>
                <c:pt idx="82">
                  <c:v>0.13666666999999999</c:v>
                </c:pt>
                <c:pt idx="83">
                  <c:v>0.138333336</c:v>
                </c:pt>
                <c:pt idx="84">
                  <c:v>0.14000000100000001</c:v>
                </c:pt>
                <c:pt idx="85">
                  <c:v>0.141666666</c:v>
                </c:pt>
                <c:pt idx="86">
                  <c:v>0.14333333100000001</c:v>
                </c:pt>
                <c:pt idx="87">
                  <c:v>0.14499999599999999</c:v>
                </c:pt>
                <c:pt idx="88">
                  <c:v>0.146666661</c:v>
                </c:pt>
                <c:pt idx="89">
                  <c:v>0.14833332599999999</c:v>
                </c:pt>
                <c:pt idx="90">
                  <c:v>0.15000000599999999</c:v>
                </c:pt>
                <c:pt idx="91">
                  <c:v>0.151666671</c:v>
                </c:pt>
                <c:pt idx="92">
                  <c:v>0.15333333599999999</c:v>
                </c:pt>
                <c:pt idx="93">
                  <c:v>0.155000001</c:v>
                </c:pt>
                <c:pt idx="94">
                  <c:v>0.15666666600000001</c:v>
                </c:pt>
                <c:pt idx="95">
                  <c:v>0.15833333099999999</c:v>
                </c:pt>
                <c:pt idx="96">
                  <c:v>0.15999999600000001</c:v>
                </c:pt>
                <c:pt idx="97">
                  <c:v>0.16166666199999999</c:v>
                </c:pt>
                <c:pt idx="98">
                  <c:v>0.163333327</c:v>
                </c:pt>
                <c:pt idx="99">
                  <c:v>0.165000007</c:v>
                </c:pt>
                <c:pt idx="100">
                  <c:v>0.16666667199999999</c:v>
                </c:pt>
                <c:pt idx="101">
                  <c:v>0.168333337</c:v>
                </c:pt>
                <c:pt idx="102">
                  <c:v>0.17000000200000001</c:v>
                </c:pt>
                <c:pt idx="103">
                  <c:v>0.171666667</c:v>
                </c:pt>
                <c:pt idx="104">
                  <c:v>0.17333333200000001</c:v>
                </c:pt>
                <c:pt idx="105">
                  <c:v>0.17499999699999999</c:v>
                </c:pt>
                <c:pt idx="106">
                  <c:v>0.176666662</c:v>
                </c:pt>
                <c:pt idx="107">
                  <c:v>0.17833332700000001</c:v>
                </c:pt>
                <c:pt idx="108">
                  <c:v>0.18000000699999999</c:v>
                </c:pt>
                <c:pt idx="109">
                  <c:v>0.181666672</c:v>
                </c:pt>
                <c:pt idx="110">
                  <c:v>0.18333333700000001</c:v>
                </c:pt>
                <c:pt idx="111">
                  <c:v>0.185000002</c:v>
                </c:pt>
                <c:pt idx="112">
                  <c:v>0.18666666700000001</c:v>
                </c:pt>
                <c:pt idx="113">
                  <c:v>0.18833333299999999</c:v>
                </c:pt>
                <c:pt idx="114">
                  <c:v>0.189999998</c:v>
                </c:pt>
                <c:pt idx="115">
                  <c:v>0.19166666299999999</c:v>
                </c:pt>
                <c:pt idx="116">
                  <c:v>0.193333328</c:v>
                </c:pt>
                <c:pt idx="117">
                  <c:v>0.19499999300000001</c:v>
                </c:pt>
                <c:pt idx="118">
                  <c:v>0.19666667299999999</c:v>
                </c:pt>
                <c:pt idx="119">
                  <c:v>0.198333338</c:v>
                </c:pt>
                <c:pt idx="120">
                  <c:v>0.20000000300000001</c:v>
                </c:pt>
                <c:pt idx="121">
                  <c:v>0.20166666799999999</c:v>
                </c:pt>
                <c:pt idx="122">
                  <c:v>0.203333333</c:v>
                </c:pt>
                <c:pt idx="123">
                  <c:v>0.20499999799999999</c:v>
                </c:pt>
                <c:pt idx="124">
                  <c:v>0.206666663</c:v>
                </c:pt>
                <c:pt idx="125">
                  <c:v>0.20833332800000001</c:v>
                </c:pt>
                <c:pt idx="126">
                  <c:v>0.209999993</c:v>
                </c:pt>
                <c:pt idx="127">
                  <c:v>0.211666673</c:v>
                </c:pt>
                <c:pt idx="128">
                  <c:v>0.21333333800000001</c:v>
                </c:pt>
                <c:pt idx="129">
                  <c:v>0.21500000399999999</c:v>
                </c:pt>
                <c:pt idx="130">
                  <c:v>0.21666666900000001</c:v>
                </c:pt>
                <c:pt idx="131">
                  <c:v>0.21833333399999999</c:v>
                </c:pt>
                <c:pt idx="132">
                  <c:v>0.219999999</c:v>
                </c:pt>
                <c:pt idx="133">
                  <c:v>0.22166666400000001</c:v>
                </c:pt>
                <c:pt idx="134">
                  <c:v>0.223333329</c:v>
                </c:pt>
                <c:pt idx="135">
                  <c:v>0.22499999400000001</c:v>
                </c:pt>
                <c:pt idx="136">
                  <c:v>0.22666667400000001</c:v>
                </c:pt>
                <c:pt idx="137">
                  <c:v>0.228333339</c:v>
                </c:pt>
                <c:pt idx="138">
                  <c:v>0.23000000400000001</c:v>
                </c:pt>
                <c:pt idx="139">
                  <c:v>0.23166666899999999</c:v>
                </c:pt>
                <c:pt idx="140">
                  <c:v>0.233333334</c:v>
                </c:pt>
                <c:pt idx="141">
                  <c:v>0.23499999899999999</c:v>
                </c:pt>
                <c:pt idx="142">
                  <c:v>0.236666664</c:v>
                </c:pt>
                <c:pt idx="143">
                  <c:v>0.23833333000000001</c:v>
                </c:pt>
                <c:pt idx="144">
                  <c:v>0.23999999499999999</c:v>
                </c:pt>
                <c:pt idx="145">
                  <c:v>0.24166666000000001</c:v>
                </c:pt>
                <c:pt idx="146">
                  <c:v>0.24333334000000001</c:v>
                </c:pt>
                <c:pt idx="147">
                  <c:v>0.24500000499999999</c:v>
                </c:pt>
                <c:pt idx="148">
                  <c:v>0.24666667</c:v>
                </c:pt>
                <c:pt idx="149">
                  <c:v>0.24833333499999999</c:v>
                </c:pt>
                <c:pt idx="150">
                  <c:v>0.25</c:v>
                </c:pt>
                <c:pt idx="151">
                  <c:v>0.25166666500000001</c:v>
                </c:pt>
                <c:pt idx="152">
                  <c:v>0.25333333000000002</c:v>
                </c:pt>
                <c:pt idx="153">
                  <c:v>0.25499999499999998</c:v>
                </c:pt>
                <c:pt idx="154">
                  <c:v>0.25666665999999999</c:v>
                </c:pt>
                <c:pt idx="155">
                  <c:v>0.258333325</c:v>
                </c:pt>
                <c:pt idx="156">
                  <c:v>0.25999999000000001</c:v>
                </c:pt>
                <c:pt idx="157">
                  <c:v>0.261666656</c:v>
                </c:pt>
                <c:pt idx="158">
                  <c:v>0.26333332100000001</c:v>
                </c:pt>
                <c:pt idx="159">
                  <c:v>0.26499998600000002</c:v>
                </c:pt>
                <c:pt idx="160">
                  <c:v>0.26666668100000002</c:v>
                </c:pt>
                <c:pt idx="161">
                  <c:v>0.26833334599999997</c:v>
                </c:pt>
                <c:pt idx="162">
                  <c:v>0.27000001099999998</c:v>
                </c:pt>
                <c:pt idx="163">
                  <c:v>0.271666676</c:v>
                </c:pt>
                <c:pt idx="164">
                  <c:v>0.27333334100000001</c:v>
                </c:pt>
                <c:pt idx="165">
                  <c:v>0.27500000600000002</c:v>
                </c:pt>
                <c:pt idx="166">
                  <c:v>0.27666667099999998</c:v>
                </c:pt>
                <c:pt idx="167">
                  <c:v>0.27833333599999999</c:v>
                </c:pt>
                <c:pt idx="168">
                  <c:v>0.280000001</c:v>
                </c:pt>
                <c:pt idx="169">
                  <c:v>0.28166666600000001</c:v>
                </c:pt>
                <c:pt idx="170">
                  <c:v>0.28333333100000002</c:v>
                </c:pt>
                <c:pt idx="171">
                  <c:v>0.28499999599999998</c:v>
                </c:pt>
                <c:pt idx="172">
                  <c:v>0.28666666200000002</c:v>
                </c:pt>
                <c:pt idx="173">
                  <c:v>0.28833332699999997</c:v>
                </c:pt>
                <c:pt idx="174">
                  <c:v>0.28999999199999998</c:v>
                </c:pt>
                <c:pt idx="175">
                  <c:v>0.291666657</c:v>
                </c:pt>
                <c:pt idx="176">
                  <c:v>0.29333332200000001</c:v>
                </c:pt>
                <c:pt idx="177">
                  <c:v>0.29499998700000002</c:v>
                </c:pt>
                <c:pt idx="178">
                  <c:v>0.29666665199999998</c:v>
                </c:pt>
                <c:pt idx="179">
                  <c:v>0.29833334700000003</c:v>
                </c:pt>
                <c:pt idx="180">
                  <c:v>0.30000001199999998</c:v>
                </c:pt>
                <c:pt idx="181">
                  <c:v>0.30166667699999999</c:v>
                </c:pt>
                <c:pt idx="182">
                  <c:v>0.30333334200000001</c:v>
                </c:pt>
                <c:pt idx="183">
                  <c:v>0.30500000700000002</c:v>
                </c:pt>
                <c:pt idx="184">
                  <c:v>0.30666667199999997</c:v>
                </c:pt>
                <c:pt idx="185">
                  <c:v>0.30833333699999999</c:v>
                </c:pt>
                <c:pt idx="186">
                  <c:v>0.310000002</c:v>
                </c:pt>
                <c:pt idx="187">
                  <c:v>0.31166666700000001</c:v>
                </c:pt>
                <c:pt idx="188">
                  <c:v>0.31333333299999999</c:v>
                </c:pt>
                <c:pt idx="189">
                  <c:v>0.314999998</c:v>
                </c:pt>
                <c:pt idx="190">
                  <c:v>0.31666666300000001</c:v>
                </c:pt>
                <c:pt idx="191">
                  <c:v>0.31833332800000003</c:v>
                </c:pt>
                <c:pt idx="192">
                  <c:v>0.31999999299999998</c:v>
                </c:pt>
                <c:pt idx="193">
                  <c:v>0.32166665799999999</c:v>
                </c:pt>
                <c:pt idx="194">
                  <c:v>0.32333332300000001</c:v>
                </c:pt>
                <c:pt idx="195">
                  <c:v>0.32499998800000002</c:v>
                </c:pt>
                <c:pt idx="196">
                  <c:v>0.32666665299999997</c:v>
                </c:pt>
                <c:pt idx="197">
                  <c:v>0.32833334800000002</c:v>
                </c:pt>
                <c:pt idx="198">
                  <c:v>0.33000001299999998</c:v>
                </c:pt>
                <c:pt idx="199">
                  <c:v>0.33166667799999999</c:v>
                </c:pt>
                <c:pt idx="200">
                  <c:v>0.333333343</c:v>
                </c:pt>
                <c:pt idx="201">
                  <c:v>0.33500000800000002</c:v>
                </c:pt>
                <c:pt idx="202">
                  <c:v>0.33666667300000003</c:v>
                </c:pt>
                <c:pt idx="203">
                  <c:v>0.33833333799999998</c:v>
                </c:pt>
                <c:pt idx="204">
                  <c:v>0.34000000400000002</c:v>
                </c:pt>
                <c:pt idx="205">
                  <c:v>0.34166666899999998</c:v>
                </c:pt>
                <c:pt idx="206">
                  <c:v>0.34333333399999999</c:v>
                </c:pt>
                <c:pt idx="207">
                  <c:v>0.344999999</c:v>
                </c:pt>
                <c:pt idx="208">
                  <c:v>0.34666666400000001</c:v>
                </c:pt>
                <c:pt idx="209">
                  <c:v>0.34833332900000002</c:v>
                </c:pt>
                <c:pt idx="210">
                  <c:v>0.34999999399999998</c:v>
                </c:pt>
                <c:pt idx="211">
                  <c:v>0.35166665899999999</c:v>
                </c:pt>
                <c:pt idx="212">
                  <c:v>0.353333324</c:v>
                </c:pt>
                <c:pt idx="213">
                  <c:v>0.35499998900000002</c:v>
                </c:pt>
                <c:pt idx="214">
                  <c:v>0.35666665400000003</c:v>
                </c:pt>
                <c:pt idx="215">
                  <c:v>0.35833331899999998</c:v>
                </c:pt>
                <c:pt idx="216">
                  <c:v>0.36000001399999998</c:v>
                </c:pt>
                <c:pt idx="217">
                  <c:v>0.36166667899999999</c:v>
                </c:pt>
                <c:pt idx="218">
                  <c:v>0.363333344</c:v>
                </c:pt>
                <c:pt idx="219">
                  <c:v>0.36500000999999999</c:v>
                </c:pt>
                <c:pt idx="220">
                  <c:v>0.366666675</c:v>
                </c:pt>
                <c:pt idx="221">
                  <c:v>0.36833334000000001</c:v>
                </c:pt>
                <c:pt idx="222">
                  <c:v>0.37000000500000002</c:v>
                </c:pt>
                <c:pt idx="223">
                  <c:v>0.37166666999999998</c:v>
                </c:pt>
                <c:pt idx="224">
                  <c:v>0.37333333499999999</c:v>
                </c:pt>
                <c:pt idx="225">
                  <c:v>0.375</c:v>
                </c:pt>
                <c:pt idx="226">
                  <c:v>0.37666666500000001</c:v>
                </c:pt>
                <c:pt idx="227">
                  <c:v>0.37833333000000002</c:v>
                </c:pt>
                <c:pt idx="228">
                  <c:v>0.37999999499999998</c:v>
                </c:pt>
                <c:pt idx="229">
                  <c:v>0.38166665999999999</c:v>
                </c:pt>
                <c:pt idx="230">
                  <c:v>0.383333325</c:v>
                </c:pt>
                <c:pt idx="231">
                  <c:v>0.38499999000000001</c:v>
                </c:pt>
                <c:pt idx="232">
                  <c:v>0.386666656</c:v>
                </c:pt>
                <c:pt idx="233">
                  <c:v>0.38833332100000001</c:v>
                </c:pt>
                <c:pt idx="234">
                  <c:v>0.38999998600000002</c:v>
                </c:pt>
                <c:pt idx="235">
                  <c:v>0.39166668100000002</c:v>
                </c:pt>
                <c:pt idx="236">
                  <c:v>0.39333334599999997</c:v>
                </c:pt>
                <c:pt idx="237">
                  <c:v>0.39500001099999998</c:v>
                </c:pt>
                <c:pt idx="238">
                  <c:v>0.396666676</c:v>
                </c:pt>
                <c:pt idx="239">
                  <c:v>0.39833334100000001</c:v>
                </c:pt>
                <c:pt idx="240">
                  <c:v>0.40000000600000002</c:v>
                </c:pt>
                <c:pt idx="241">
                  <c:v>0.40166667099999998</c:v>
                </c:pt>
                <c:pt idx="242">
                  <c:v>0.40333333599999999</c:v>
                </c:pt>
                <c:pt idx="243">
                  <c:v>0.405000001</c:v>
                </c:pt>
                <c:pt idx="244">
                  <c:v>0.40666666600000001</c:v>
                </c:pt>
                <c:pt idx="245">
                  <c:v>0.40833333100000002</c:v>
                </c:pt>
                <c:pt idx="246">
                  <c:v>0.40999999599999998</c:v>
                </c:pt>
                <c:pt idx="247">
                  <c:v>0.41166666200000002</c:v>
                </c:pt>
                <c:pt idx="248">
                  <c:v>0.41333332699999997</c:v>
                </c:pt>
                <c:pt idx="249">
                  <c:v>0.41499999199999998</c:v>
                </c:pt>
                <c:pt idx="250">
                  <c:v>0.416666657</c:v>
                </c:pt>
                <c:pt idx="251">
                  <c:v>0.41833332200000001</c:v>
                </c:pt>
                <c:pt idx="252">
                  <c:v>0.41999998700000002</c:v>
                </c:pt>
                <c:pt idx="253">
                  <c:v>0.42166665199999998</c:v>
                </c:pt>
                <c:pt idx="254">
                  <c:v>0.42333334700000003</c:v>
                </c:pt>
                <c:pt idx="255">
                  <c:v>0.42500001199999998</c:v>
                </c:pt>
                <c:pt idx="256">
                  <c:v>0.42666667699999999</c:v>
                </c:pt>
                <c:pt idx="257">
                  <c:v>0.42833334200000001</c:v>
                </c:pt>
                <c:pt idx="258">
                  <c:v>0.43000000700000002</c:v>
                </c:pt>
                <c:pt idx="259">
                  <c:v>0.43166667199999997</c:v>
                </c:pt>
                <c:pt idx="260">
                  <c:v>0.43333333699999999</c:v>
                </c:pt>
                <c:pt idx="261">
                  <c:v>0.435000002</c:v>
                </c:pt>
                <c:pt idx="262">
                  <c:v>0.43666666700000001</c:v>
                </c:pt>
                <c:pt idx="263">
                  <c:v>0.43833333299999999</c:v>
                </c:pt>
                <c:pt idx="264">
                  <c:v>0.439999998</c:v>
                </c:pt>
                <c:pt idx="265">
                  <c:v>0.44166666300000001</c:v>
                </c:pt>
                <c:pt idx="266">
                  <c:v>0.44333332800000003</c:v>
                </c:pt>
                <c:pt idx="267">
                  <c:v>0.44499999299999998</c:v>
                </c:pt>
                <c:pt idx="268">
                  <c:v>0.44666665799999999</c:v>
                </c:pt>
                <c:pt idx="269">
                  <c:v>0.44833332300000001</c:v>
                </c:pt>
                <c:pt idx="270">
                  <c:v>0.44999998800000002</c:v>
                </c:pt>
                <c:pt idx="271">
                  <c:v>0.45166665299999997</c:v>
                </c:pt>
                <c:pt idx="272">
                  <c:v>0.45333334800000002</c:v>
                </c:pt>
                <c:pt idx="273">
                  <c:v>0.45500001299999998</c:v>
                </c:pt>
                <c:pt idx="274">
                  <c:v>0.45666667799999999</c:v>
                </c:pt>
                <c:pt idx="275">
                  <c:v>0.458333343</c:v>
                </c:pt>
                <c:pt idx="276">
                  <c:v>0.46000000800000002</c:v>
                </c:pt>
                <c:pt idx="277">
                  <c:v>0.46166667300000003</c:v>
                </c:pt>
                <c:pt idx="278">
                  <c:v>0.46333333799999998</c:v>
                </c:pt>
                <c:pt idx="279">
                  <c:v>0.46500000400000002</c:v>
                </c:pt>
                <c:pt idx="280">
                  <c:v>0.46666666899999998</c:v>
                </c:pt>
                <c:pt idx="281">
                  <c:v>0.46833333399999999</c:v>
                </c:pt>
                <c:pt idx="282">
                  <c:v>0.469999999</c:v>
                </c:pt>
                <c:pt idx="283">
                  <c:v>0.47166666400000001</c:v>
                </c:pt>
                <c:pt idx="284">
                  <c:v>0.47333332900000002</c:v>
                </c:pt>
                <c:pt idx="285">
                  <c:v>0.47499999399999998</c:v>
                </c:pt>
                <c:pt idx="286">
                  <c:v>0.47666665899999999</c:v>
                </c:pt>
                <c:pt idx="287">
                  <c:v>0.478333324</c:v>
                </c:pt>
                <c:pt idx="288">
                  <c:v>0.47999998900000002</c:v>
                </c:pt>
                <c:pt idx="289">
                  <c:v>0.48166665400000003</c:v>
                </c:pt>
                <c:pt idx="290">
                  <c:v>0.48333331899999998</c:v>
                </c:pt>
                <c:pt idx="291">
                  <c:v>0.48500001399999998</c:v>
                </c:pt>
                <c:pt idx="292">
                  <c:v>0.48666667899999999</c:v>
                </c:pt>
                <c:pt idx="293">
                  <c:v>0.488333344</c:v>
                </c:pt>
                <c:pt idx="294">
                  <c:v>0.49000000999999999</c:v>
                </c:pt>
                <c:pt idx="295">
                  <c:v>0.491666675</c:v>
                </c:pt>
                <c:pt idx="296">
                  <c:v>0.49333334000000001</c:v>
                </c:pt>
                <c:pt idx="297">
                  <c:v>0.49500000500000002</c:v>
                </c:pt>
                <c:pt idx="298">
                  <c:v>0.49666666999999998</c:v>
                </c:pt>
                <c:pt idx="299">
                  <c:v>0.49833333499999999</c:v>
                </c:pt>
                <c:pt idx="300">
                  <c:v>0.5</c:v>
                </c:pt>
              </c:numCache>
            </c:numRef>
          </c:xVal>
          <c:yVal>
            <c:numRef>
              <c:f>'1966-2016_monthly'!$N$3:$N$303</c:f>
              <c:numCache>
                <c:formatCode>General</c:formatCode>
                <c:ptCount val="301"/>
                <c:pt idx="0">
                  <c:v>1.5813802599999999E-3</c:v>
                </c:pt>
                <c:pt idx="1">
                  <c:v>0.2497731</c:v>
                </c:pt>
                <c:pt idx="2">
                  <c:v>0.14804141200000001</c:v>
                </c:pt>
                <c:pt idx="3">
                  <c:v>4.5495028599999996E-3</c:v>
                </c:pt>
                <c:pt idx="4">
                  <c:v>2.6607125999999998E-2</c:v>
                </c:pt>
                <c:pt idx="5">
                  <c:v>1.04196966E-2</c:v>
                </c:pt>
                <c:pt idx="6">
                  <c:v>1.34014431E-3</c:v>
                </c:pt>
                <c:pt idx="7">
                  <c:v>2.5955254699999999E-3</c:v>
                </c:pt>
                <c:pt idx="8">
                  <c:v>3.0183751400000001E-4</c:v>
                </c:pt>
                <c:pt idx="9">
                  <c:v>1.71807269E-3</c:v>
                </c:pt>
                <c:pt idx="10">
                  <c:v>8.1428507100000003E-4</c:v>
                </c:pt>
                <c:pt idx="11">
                  <c:v>1.08883507E-3</c:v>
                </c:pt>
                <c:pt idx="12">
                  <c:v>8.3300675E-4</c:v>
                </c:pt>
                <c:pt idx="13">
                  <c:v>1.62500655E-3</c:v>
                </c:pt>
                <c:pt idx="14">
                  <c:v>5.7948054700000004E-4</c:v>
                </c:pt>
                <c:pt idx="15">
                  <c:v>1.06583245E-3</c:v>
                </c:pt>
                <c:pt idx="16">
                  <c:v>1.2969315299999999E-3</c:v>
                </c:pt>
                <c:pt idx="17">
                  <c:v>4.3597287699999998E-4</c:v>
                </c:pt>
                <c:pt idx="18">
                  <c:v>6.1258033400000001E-4</c:v>
                </c:pt>
                <c:pt idx="19">
                  <c:v>3.4259670099999999E-4</c:v>
                </c:pt>
                <c:pt idx="20" formatCode="0.00E+00">
                  <c:v>6.7192246200000006E-5</c:v>
                </c:pt>
                <c:pt idx="21">
                  <c:v>1.1293084399999999E-4</c:v>
                </c:pt>
                <c:pt idx="22" formatCode="0.00E+00">
                  <c:v>7.9412900999999996E-5</c:v>
                </c:pt>
                <c:pt idx="23">
                  <c:v>1.9747982199999999E-4</c:v>
                </c:pt>
                <c:pt idx="24" formatCode="0.00E+00">
                  <c:v>7.7604519900000002E-5</c:v>
                </c:pt>
                <c:pt idx="25">
                  <c:v>1.04813465E-4</c:v>
                </c:pt>
                <c:pt idx="26" formatCode="0.00E+00">
                  <c:v>4.8204710800000003E-5</c:v>
                </c:pt>
                <c:pt idx="27">
                  <c:v>1.60291893E-4</c:v>
                </c:pt>
                <c:pt idx="28">
                  <c:v>1.63983408E-4</c:v>
                </c:pt>
                <c:pt idx="29">
                  <c:v>4.2276122299999999E-4</c:v>
                </c:pt>
                <c:pt idx="30">
                  <c:v>1.32722256E-4</c:v>
                </c:pt>
                <c:pt idx="31">
                  <c:v>3.2078073100000001E-4</c:v>
                </c:pt>
                <c:pt idx="32">
                  <c:v>2.2564595599999999E-4</c:v>
                </c:pt>
                <c:pt idx="33" formatCode="0.00E+00">
                  <c:v>9.7848125699999999E-5</c:v>
                </c:pt>
                <c:pt idx="34">
                  <c:v>2.4005386500000001E-4</c:v>
                </c:pt>
                <c:pt idx="35" formatCode="0.00E+00">
                  <c:v>3.31812189E-5</c:v>
                </c:pt>
                <c:pt idx="36">
                  <c:v>1.2800641699999999E-4</c:v>
                </c:pt>
                <c:pt idx="37" formatCode="0.00E+00">
                  <c:v>8.7527823799999995E-6</c:v>
                </c:pt>
                <c:pt idx="38" formatCode="0.00E+00">
                  <c:v>2.14636675E-5</c:v>
                </c:pt>
                <c:pt idx="39" formatCode="0.00E+00">
                  <c:v>6.4998654099999997E-5</c:v>
                </c:pt>
                <c:pt idx="40">
                  <c:v>1.4924438399999999E-4</c:v>
                </c:pt>
                <c:pt idx="41" formatCode="0.00E+00">
                  <c:v>3.9438858900000002E-5</c:v>
                </c:pt>
                <c:pt idx="42">
                  <c:v>1.4439398400000001E-4</c:v>
                </c:pt>
                <c:pt idx="43">
                  <c:v>1.50278414E-4</c:v>
                </c:pt>
                <c:pt idx="44" formatCode="0.00E+00">
                  <c:v>6.7979432099999994E-5</c:v>
                </c:pt>
                <c:pt idx="45" formatCode="0.00E+00">
                  <c:v>2.9893000799999999E-5</c:v>
                </c:pt>
                <c:pt idx="46">
                  <c:v>1.5341049600000001E-4</c:v>
                </c:pt>
                <c:pt idx="47">
                  <c:v>1.24029306E-4</c:v>
                </c:pt>
                <c:pt idx="48" formatCode="0.00E+00">
                  <c:v>4.96132634E-5</c:v>
                </c:pt>
                <c:pt idx="49" formatCode="0.00E+00">
                  <c:v>1.5484507500000001E-5</c:v>
                </c:pt>
                <c:pt idx="50" formatCode="0.00E+00">
                  <c:v>8.4165532099999995E-7</c:v>
                </c:pt>
                <c:pt idx="51" formatCode="0.00E+00">
                  <c:v>1.70141429E-5</c:v>
                </c:pt>
                <c:pt idx="52" formatCode="0.00E+00">
                  <c:v>4.14703391E-5</c:v>
                </c:pt>
                <c:pt idx="53" formatCode="0.00E+00">
                  <c:v>4.4082535199999997E-6</c:v>
                </c:pt>
                <c:pt idx="54" formatCode="0.00E+00">
                  <c:v>3.1848153400000001E-6</c:v>
                </c:pt>
                <c:pt idx="55" formatCode="0.00E+00">
                  <c:v>5.14021958E-5</c:v>
                </c:pt>
                <c:pt idx="56" formatCode="0.00E+00">
                  <c:v>4.3791227699999997E-5</c:v>
                </c:pt>
                <c:pt idx="57" formatCode="0.00E+00">
                  <c:v>1.40812899E-5</c:v>
                </c:pt>
                <c:pt idx="58" formatCode="0.00E+00">
                  <c:v>2.6563624500000001E-5</c:v>
                </c:pt>
                <c:pt idx="59" formatCode="0.00E+00">
                  <c:v>3.5653531100000003E-5</c:v>
                </c:pt>
                <c:pt idx="60" formatCode="0.00E+00">
                  <c:v>6.9026602399999999E-5</c:v>
                </c:pt>
                <c:pt idx="61" formatCode="0.00E+00">
                  <c:v>3.1935993300000003E-5</c:v>
                </c:pt>
                <c:pt idx="62" formatCode="0.00E+00">
                  <c:v>8.2289865499999995E-5</c:v>
                </c:pt>
                <c:pt idx="63" formatCode="0.00E+00">
                  <c:v>6.6888678699999996E-5</c:v>
                </c:pt>
                <c:pt idx="64" formatCode="0.00E+00">
                  <c:v>3.3917935100000003E-5</c:v>
                </c:pt>
                <c:pt idx="65" formatCode="0.00E+00">
                  <c:v>3.5164011899999999E-5</c:v>
                </c:pt>
                <c:pt idx="66" formatCode="0.00E+00">
                  <c:v>2.4622057000000002E-5</c:v>
                </c:pt>
                <c:pt idx="67" formatCode="0.00E+00">
                  <c:v>1.16024385E-5</c:v>
                </c:pt>
                <c:pt idx="68" formatCode="0.00E+00">
                  <c:v>2.9155948099999999E-5</c:v>
                </c:pt>
                <c:pt idx="69" formatCode="0.00E+00">
                  <c:v>4.6587547299999998E-7</c:v>
                </c:pt>
                <c:pt idx="70" formatCode="0.00E+00">
                  <c:v>1.8690538099999999E-5</c:v>
                </c:pt>
                <c:pt idx="71" formatCode="0.00E+00">
                  <c:v>1.9442746600000002E-5</c:v>
                </c:pt>
                <c:pt idx="72" formatCode="0.00E+00">
                  <c:v>1.40797956E-5</c:v>
                </c:pt>
                <c:pt idx="73" formatCode="0.00E+00">
                  <c:v>1.9263638E-5</c:v>
                </c:pt>
                <c:pt idx="74" formatCode="0.00E+00">
                  <c:v>1.5281290000000002E-5</c:v>
                </c:pt>
                <c:pt idx="75" formatCode="0.00E+00">
                  <c:v>1.01030919E-5</c:v>
                </c:pt>
                <c:pt idx="76" formatCode="0.00E+00">
                  <c:v>1.80382212E-5</c:v>
                </c:pt>
                <c:pt idx="77" formatCode="0.00E+00">
                  <c:v>2.49847744E-5</c:v>
                </c:pt>
                <c:pt idx="78" formatCode="0.00E+00">
                  <c:v>5.6735097999999999E-5</c:v>
                </c:pt>
                <c:pt idx="79" formatCode="0.00E+00">
                  <c:v>3.7260477299999999E-5</c:v>
                </c:pt>
                <c:pt idx="80" formatCode="0.00E+00">
                  <c:v>3.5237288100000001E-5</c:v>
                </c:pt>
                <c:pt idx="81" formatCode="0.00E+00">
                  <c:v>2.73183814E-5</c:v>
                </c:pt>
                <c:pt idx="82" formatCode="0.00E+00">
                  <c:v>1.3134133E-5</c:v>
                </c:pt>
                <c:pt idx="83" formatCode="0.00E+00">
                  <c:v>1.9733588499999999E-5</c:v>
                </c:pt>
                <c:pt idx="84" formatCode="0.00E+00">
                  <c:v>3.6233091099999999E-6</c:v>
                </c:pt>
                <c:pt idx="85" formatCode="0.00E+00">
                  <c:v>6.01875718E-6</c:v>
                </c:pt>
                <c:pt idx="86" formatCode="0.00E+00">
                  <c:v>2.0999750600000001E-5</c:v>
                </c:pt>
                <c:pt idx="87" formatCode="0.00E+00">
                  <c:v>1.7840306100000001E-5</c:v>
                </c:pt>
                <c:pt idx="88" formatCode="0.00E+00">
                  <c:v>7.4211875500000001E-6</c:v>
                </c:pt>
                <c:pt idx="89" formatCode="0.00E+00">
                  <c:v>5.11801863E-6</c:v>
                </c:pt>
                <c:pt idx="90" formatCode="0.00E+00">
                  <c:v>6.1540339399999999E-7</c:v>
                </c:pt>
                <c:pt idx="91" formatCode="0.00E+00">
                  <c:v>3.30802905E-5</c:v>
                </c:pt>
                <c:pt idx="92" formatCode="0.00E+00">
                  <c:v>1.2752490900000001E-5</c:v>
                </c:pt>
                <c:pt idx="93" formatCode="0.00E+00">
                  <c:v>1.0463404599999999E-5</c:v>
                </c:pt>
                <c:pt idx="94" formatCode="0.00E+00">
                  <c:v>6.4007222100000003E-6</c:v>
                </c:pt>
                <c:pt idx="95" formatCode="0.00E+00">
                  <c:v>2.5601375500000002E-5</c:v>
                </c:pt>
                <c:pt idx="96" formatCode="0.00E+00">
                  <c:v>2.3953573399999998E-6</c:v>
                </c:pt>
                <c:pt idx="97" formatCode="0.00E+00">
                  <c:v>1.94700551E-5</c:v>
                </c:pt>
                <c:pt idx="98" formatCode="0.00E+00">
                  <c:v>9.0539215299999998E-6</c:v>
                </c:pt>
                <c:pt idx="99" formatCode="0.00E+00">
                  <c:v>9.4039313600000001E-7</c:v>
                </c:pt>
                <c:pt idx="100" formatCode="0.00E+00">
                  <c:v>2.1071406300000001E-7</c:v>
                </c:pt>
                <c:pt idx="101" formatCode="0.00E+00">
                  <c:v>1.31955289E-6</c:v>
                </c:pt>
                <c:pt idx="102" formatCode="0.00E+00">
                  <c:v>3.2294913100000002E-6</c:v>
                </c:pt>
                <c:pt idx="103" formatCode="0.00E+00">
                  <c:v>1.35197624E-5</c:v>
                </c:pt>
                <c:pt idx="104" formatCode="0.00E+00">
                  <c:v>1.9537830700000001E-5</c:v>
                </c:pt>
                <c:pt idx="105" formatCode="0.00E+00">
                  <c:v>4.63932383E-6</c:v>
                </c:pt>
                <c:pt idx="106" formatCode="0.00E+00">
                  <c:v>1.9517003200000001E-5</c:v>
                </c:pt>
                <c:pt idx="107" formatCode="0.00E+00">
                  <c:v>1.38556106E-5</c:v>
                </c:pt>
                <c:pt idx="108" formatCode="0.00E+00">
                  <c:v>1.5816169299999999E-5</c:v>
                </c:pt>
                <c:pt idx="109" formatCode="0.00E+00">
                  <c:v>1.1397705699999999E-5</c:v>
                </c:pt>
                <c:pt idx="110" formatCode="0.00E+00">
                  <c:v>2.0316821999999999E-5</c:v>
                </c:pt>
                <c:pt idx="111" formatCode="0.00E+00">
                  <c:v>3.4999263800000001E-6</c:v>
                </c:pt>
                <c:pt idx="112" formatCode="0.00E+00">
                  <c:v>1.5275129000000002E-5</c:v>
                </c:pt>
                <c:pt idx="113" formatCode="0.00E+00">
                  <c:v>6.0553798000000001E-6</c:v>
                </c:pt>
                <c:pt idx="114" formatCode="0.00E+00">
                  <c:v>1.70712383E-6</c:v>
                </c:pt>
                <c:pt idx="115" formatCode="0.00E+00">
                  <c:v>4.2448932600000003E-6</c:v>
                </c:pt>
                <c:pt idx="116" formatCode="0.00E+00">
                  <c:v>3.81157838E-6</c:v>
                </c:pt>
                <c:pt idx="117" formatCode="0.00E+00">
                  <c:v>3.38851078E-6</c:v>
                </c:pt>
                <c:pt idx="118" formatCode="0.00E+00">
                  <c:v>7.6502692500000003E-7</c:v>
                </c:pt>
                <c:pt idx="119" formatCode="0.00E+00">
                  <c:v>1.79185354E-5</c:v>
                </c:pt>
                <c:pt idx="120" formatCode="0.00E+00">
                  <c:v>6.3775187300000003E-6</c:v>
                </c:pt>
                <c:pt idx="121" formatCode="0.00E+00">
                  <c:v>2.5596362299999999E-5</c:v>
                </c:pt>
                <c:pt idx="122" formatCode="0.00E+00">
                  <c:v>1.22460633E-5</c:v>
                </c:pt>
                <c:pt idx="123" formatCode="0.00E+00">
                  <c:v>6.6982806899999999E-6</c:v>
                </c:pt>
                <c:pt idx="124" formatCode="0.00E+00">
                  <c:v>7.5787106699999999E-6</c:v>
                </c:pt>
                <c:pt idx="125" formatCode="0.00E+00">
                  <c:v>1.6567624700000001E-5</c:v>
                </c:pt>
                <c:pt idx="126" formatCode="0.00E+00">
                  <c:v>1.11075078E-5</c:v>
                </c:pt>
                <c:pt idx="127" formatCode="0.00E+00">
                  <c:v>9.76249248E-6</c:v>
                </c:pt>
                <c:pt idx="128" formatCode="0.00E+00">
                  <c:v>2.6827467500000001E-6</c:v>
                </c:pt>
                <c:pt idx="129" formatCode="0.00E+00">
                  <c:v>2.5413555699999999E-6</c:v>
                </c:pt>
                <c:pt idx="130" formatCode="0.00E+00">
                  <c:v>2.39022643E-6</c:v>
                </c:pt>
                <c:pt idx="131" formatCode="0.00E+00">
                  <c:v>9.5005681500000007E-8</c:v>
                </c:pt>
                <c:pt idx="132" formatCode="0.00E+00">
                  <c:v>4.90319826E-6</c:v>
                </c:pt>
                <c:pt idx="133" formatCode="0.00E+00">
                  <c:v>6.1106657100000001E-6</c:v>
                </c:pt>
                <c:pt idx="134" formatCode="0.00E+00">
                  <c:v>8.1332627799999998E-6</c:v>
                </c:pt>
                <c:pt idx="135" formatCode="0.00E+00">
                  <c:v>6.9831798999999998E-6</c:v>
                </c:pt>
                <c:pt idx="136" formatCode="0.00E+00">
                  <c:v>1.75045943E-6</c:v>
                </c:pt>
                <c:pt idx="137" formatCode="0.00E+00">
                  <c:v>3.9444312299999999E-6</c:v>
                </c:pt>
                <c:pt idx="138" formatCode="0.00E+00">
                  <c:v>1.43811749E-5</c:v>
                </c:pt>
                <c:pt idx="139" formatCode="0.00E+00">
                  <c:v>1.19456572E-5</c:v>
                </c:pt>
                <c:pt idx="140" formatCode="0.00E+00">
                  <c:v>9.4131883100000001E-6</c:v>
                </c:pt>
                <c:pt idx="141" formatCode="0.00E+00">
                  <c:v>1.0009271999999999E-5</c:v>
                </c:pt>
                <c:pt idx="142" formatCode="0.00E+00">
                  <c:v>3.4180732200000002E-6</c:v>
                </c:pt>
                <c:pt idx="143" formatCode="0.00E+00">
                  <c:v>3.0356743499999999E-6</c:v>
                </c:pt>
                <c:pt idx="144" formatCode="0.00E+00">
                  <c:v>2.2005110599999998E-6</c:v>
                </c:pt>
                <c:pt idx="145" formatCode="0.00E+00">
                  <c:v>5.5955420099999998E-6</c:v>
                </c:pt>
                <c:pt idx="146" formatCode="0.00E+00">
                  <c:v>6.9198117700000004E-6</c:v>
                </c:pt>
                <c:pt idx="147" formatCode="0.00E+00">
                  <c:v>2.5046785999999998E-6</c:v>
                </c:pt>
                <c:pt idx="148" formatCode="0.00E+00">
                  <c:v>6.8696167500000002E-6</c:v>
                </c:pt>
                <c:pt idx="149" formatCode="0.00E+00">
                  <c:v>1.6149151599999999E-6</c:v>
                </c:pt>
                <c:pt idx="150" formatCode="0.00E+00">
                  <c:v>6.8132557400000007E-8</c:v>
                </c:pt>
                <c:pt idx="151" formatCode="0.00E+00">
                  <c:v>2.5056922399999998E-6</c:v>
                </c:pt>
                <c:pt idx="152" formatCode="0.00E+00">
                  <c:v>8.8820961500000007E-6</c:v>
                </c:pt>
                <c:pt idx="153" formatCode="0.00E+00">
                  <c:v>6.4492724099999999E-6</c:v>
                </c:pt>
                <c:pt idx="154" formatCode="0.00E+00">
                  <c:v>2.1461057700000001E-6</c:v>
                </c:pt>
                <c:pt idx="155" formatCode="0.00E+00">
                  <c:v>4.58429804E-6</c:v>
                </c:pt>
                <c:pt idx="156" formatCode="0.00E+00">
                  <c:v>2.7035775900000001E-6</c:v>
                </c:pt>
                <c:pt idx="157" formatCode="0.00E+00">
                  <c:v>3.5309203699999999E-6</c:v>
                </c:pt>
                <c:pt idx="158" formatCode="0.00E+00">
                  <c:v>3.4838101300000001E-6</c:v>
                </c:pt>
                <c:pt idx="159" formatCode="0.00E+00">
                  <c:v>3.0917108199999998E-6</c:v>
                </c:pt>
                <c:pt idx="160" formatCode="0.00E+00">
                  <c:v>2.5724721100000002E-6</c:v>
                </c:pt>
                <c:pt idx="161" formatCode="0.00E+00">
                  <c:v>3.1196927899999999E-6</c:v>
                </c:pt>
                <c:pt idx="162" formatCode="0.00E+00">
                  <c:v>1.70292685E-6</c:v>
                </c:pt>
                <c:pt idx="163" formatCode="0.00E+00">
                  <c:v>2.7375870099999999E-6</c:v>
                </c:pt>
                <c:pt idx="164" formatCode="0.00E+00">
                  <c:v>4.2653846300000002E-6</c:v>
                </c:pt>
                <c:pt idx="165" formatCode="0.00E+00">
                  <c:v>4.88758815E-6</c:v>
                </c:pt>
                <c:pt idx="166" formatCode="0.00E+00">
                  <c:v>3.6614419500000001E-6</c:v>
                </c:pt>
                <c:pt idx="167" formatCode="0.00E+00">
                  <c:v>2.5267872800000001E-6</c:v>
                </c:pt>
                <c:pt idx="168" formatCode="0.00E+00">
                  <c:v>1.08515214E-5</c:v>
                </c:pt>
                <c:pt idx="169" formatCode="0.00E+00">
                  <c:v>5.2738023399999998E-6</c:v>
                </c:pt>
                <c:pt idx="170" formatCode="0.00E+00">
                  <c:v>5.6098142499999999E-6</c:v>
                </c:pt>
                <c:pt idx="171" formatCode="0.00E+00">
                  <c:v>2.1735170300000002E-6</c:v>
                </c:pt>
                <c:pt idx="172" formatCode="0.00E+00">
                  <c:v>4.3462814600000003E-6</c:v>
                </c:pt>
                <c:pt idx="173" formatCode="0.00E+00">
                  <c:v>4.6160726000000003E-6</c:v>
                </c:pt>
                <c:pt idx="174" formatCode="0.00E+00">
                  <c:v>2.9379029899999999E-6</c:v>
                </c:pt>
                <c:pt idx="175" formatCode="0.00E+00">
                  <c:v>4.0098880199999997E-6</c:v>
                </c:pt>
                <c:pt idx="176" formatCode="0.00E+00">
                  <c:v>1.9435303800000002E-6</c:v>
                </c:pt>
                <c:pt idx="177" formatCode="0.00E+00">
                  <c:v>1.9682522599999999E-6</c:v>
                </c:pt>
                <c:pt idx="178" formatCode="0.00E+00">
                  <c:v>2.35434004E-6</c:v>
                </c:pt>
                <c:pt idx="179" formatCode="0.00E+00">
                  <c:v>3.0138864999999998E-6</c:v>
                </c:pt>
                <c:pt idx="180" formatCode="0.00E+00">
                  <c:v>3.3268895499999999E-6</c:v>
                </c:pt>
                <c:pt idx="181" formatCode="0.00E+00">
                  <c:v>5.1832262199999996E-6</c:v>
                </c:pt>
                <c:pt idx="182" formatCode="0.00E+00">
                  <c:v>5.2429227300000003E-6</c:v>
                </c:pt>
                <c:pt idx="183" formatCode="0.00E+00">
                  <c:v>1.8377352300000001E-6</c:v>
                </c:pt>
                <c:pt idx="184" formatCode="0.00E+00">
                  <c:v>6.5201011200000003E-6</c:v>
                </c:pt>
                <c:pt idx="185" formatCode="0.00E+00">
                  <c:v>3.3575408899999999E-6</c:v>
                </c:pt>
                <c:pt idx="186" formatCode="0.00E+00">
                  <c:v>4.78755828E-6</c:v>
                </c:pt>
                <c:pt idx="187" formatCode="0.00E+00">
                  <c:v>3.5124376200000001E-6</c:v>
                </c:pt>
                <c:pt idx="188" formatCode="0.00E+00">
                  <c:v>4.0927761799999996E-6</c:v>
                </c:pt>
                <c:pt idx="189" formatCode="0.00E+00">
                  <c:v>3.2091643300000001E-6</c:v>
                </c:pt>
                <c:pt idx="190" formatCode="0.00E+00">
                  <c:v>4.7726275599999999E-6</c:v>
                </c:pt>
                <c:pt idx="191" formatCode="0.00E+00">
                  <c:v>1.8146595299999999E-6</c:v>
                </c:pt>
                <c:pt idx="192" formatCode="0.00E+00">
                  <c:v>2.3461479900000001E-6</c:v>
                </c:pt>
                <c:pt idx="193" formatCode="0.00E+00">
                  <c:v>3.9929477699999998E-6</c:v>
                </c:pt>
                <c:pt idx="194" formatCode="0.00E+00">
                  <c:v>2.6395671300000001E-6</c:v>
                </c:pt>
                <c:pt idx="195" formatCode="0.00E+00">
                  <c:v>2.4292094199999998E-6</c:v>
                </c:pt>
                <c:pt idx="196" formatCode="0.00E+00">
                  <c:v>2.9722632500000002E-6</c:v>
                </c:pt>
                <c:pt idx="197" formatCode="0.00E+00">
                  <c:v>2.8078484300000002E-6</c:v>
                </c:pt>
                <c:pt idx="198" formatCode="0.00E+00">
                  <c:v>3.0445235100000002E-6</c:v>
                </c:pt>
                <c:pt idx="199" formatCode="0.00E+00">
                  <c:v>1.51171673E-6</c:v>
                </c:pt>
                <c:pt idx="200" formatCode="0.00E+00">
                  <c:v>2.78653225E-8</c:v>
                </c:pt>
                <c:pt idx="201" formatCode="0.00E+00">
                  <c:v>2.23678467E-6</c:v>
                </c:pt>
                <c:pt idx="202" formatCode="0.00E+00">
                  <c:v>2.80581708E-6</c:v>
                </c:pt>
                <c:pt idx="203" formatCode="0.00E+00">
                  <c:v>2.7775049599999999E-6</c:v>
                </c:pt>
                <c:pt idx="204" formatCode="0.00E+00">
                  <c:v>1.6419842300000001E-6</c:v>
                </c:pt>
                <c:pt idx="205" formatCode="0.00E+00">
                  <c:v>2.5876802299999999E-6</c:v>
                </c:pt>
                <c:pt idx="206" formatCode="0.00E+00">
                  <c:v>2.1091589099999999E-6</c:v>
                </c:pt>
                <c:pt idx="207" formatCode="0.00E+00">
                  <c:v>1.9573242299999999E-6</c:v>
                </c:pt>
                <c:pt idx="208" formatCode="0.00E+00">
                  <c:v>2.3938421200000002E-6</c:v>
                </c:pt>
                <c:pt idx="209" formatCode="0.00E+00">
                  <c:v>1.68351528E-6</c:v>
                </c:pt>
                <c:pt idx="210" formatCode="0.00E+00">
                  <c:v>1.35023186E-6</c:v>
                </c:pt>
                <c:pt idx="211" formatCode="0.00E+00">
                  <c:v>2.2484650800000001E-6</c:v>
                </c:pt>
                <c:pt idx="212" formatCode="0.00E+00">
                  <c:v>6.0866527700000001E-6</c:v>
                </c:pt>
                <c:pt idx="213" formatCode="0.00E+00">
                  <c:v>5.7216475399999996E-6</c:v>
                </c:pt>
                <c:pt idx="214" formatCode="0.00E+00">
                  <c:v>3.26361146E-6</c:v>
                </c:pt>
                <c:pt idx="215" formatCode="0.00E+00">
                  <c:v>1.9437861699999999E-6</c:v>
                </c:pt>
                <c:pt idx="216" formatCode="0.00E+00">
                  <c:v>4.7130911299999996E-6</c:v>
                </c:pt>
                <c:pt idx="217" formatCode="0.00E+00">
                  <c:v>1.44746343E-6</c:v>
                </c:pt>
                <c:pt idx="218" formatCode="0.00E+00">
                  <c:v>4.8677970899999996E-6</c:v>
                </c:pt>
                <c:pt idx="219" formatCode="0.00E+00">
                  <c:v>1.1083457100000001E-6</c:v>
                </c:pt>
                <c:pt idx="220" formatCode="0.00E+00">
                  <c:v>1.55299176E-6</c:v>
                </c:pt>
                <c:pt idx="221" formatCode="0.00E+00">
                  <c:v>1.28645888E-6</c:v>
                </c:pt>
                <c:pt idx="222" formatCode="0.00E+00">
                  <c:v>1.2557712799999999E-6</c:v>
                </c:pt>
                <c:pt idx="223" formatCode="0.00E+00">
                  <c:v>1.71281795E-6</c:v>
                </c:pt>
                <c:pt idx="224" formatCode="0.00E+00">
                  <c:v>2.0314173500000002E-6</c:v>
                </c:pt>
                <c:pt idx="225" formatCode="0.00E+00">
                  <c:v>2.4533615000000002E-6</c:v>
                </c:pt>
                <c:pt idx="226" formatCode="0.00E+00">
                  <c:v>2.78850939E-6</c:v>
                </c:pt>
                <c:pt idx="227" formatCode="0.00E+00">
                  <c:v>6.4360284600000002E-7</c:v>
                </c:pt>
                <c:pt idx="228" formatCode="0.00E+00">
                  <c:v>3.1832369100000001E-6</c:v>
                </c:pt>
                <c:pt idx="229" formatCode="0.00E+00">
                  <c:v>2.5419469700000001E-6</c:v>
                </c:pt>
                <c:pt idx="230" formatCode="0.00E+00">
                  <c:v>2.7866190099999999E-6</c:v>
                </c:pt>
                <c:pt idx="231" formatCode="0.00E+00">
                  <c:v>3.6473593399999999E-6</c:v>
                </c:pt>
                <c:pt idx="232" formatCode="0.00E+00">
                  <c:v>2.2201404599999999E-6</c:v>
                </c:pt>
                <c:pt idx="233" formatCode="0.00E+00">
                  <c:v>2.5206898000000001E-6</c:v>
                </c:pt>
                <c:pt idx="234" formatCode="0.00E+00">
                  <c:v>1.1409653099999999E-6</c:v>
                </c:pt>
                <c:pt idx="235" formatCode="0.00E+00">
                  <c:v>2.1107066500000002E-6</c:v>
                </c:pt>
                <c:pt idx="236" formatCode="0.00E+00">
                  <c:v>3.2995883400000002E-6</c:v>
                </c:pt>
                <c:pt idx="237" formatCode="0.00E+00">
                  <c:v>2.7820538000000001E-6</c:v>
                </c:pt>
                <c:pt idx="238" formatCode="0.00E+00">
                  <c:v>7.5452010200000001E-7</c:v>
                </c:pt>
                <c:pt idx="239" formatCode="0.00E+00">
                  <c:v>2.5267434000000002E-6</c:v>
                </c:pt>
                <c:pt idx="240" formatCode="0.00E+00">
                  <c:v>1.0752421499999999E-6</c:v>
                </c:pt>
                <c:pt idx="241" formatCode="0.00E+00">
                  <c:v>2.4145229E-6</c:v>
                </c:pt>
                <c:pt idx="242" formatCode="0.00E+00">
                  <c:v>2.6445350199999998E-6</c:v>
                </c:pt>
                <c:pt idx="243" formatCode="0.00E+00">
                  <c:v>1.3786854E-6</c:v>
                </c:pt>
                <c:pt idx="244" formatCode="0.00E+00">
                  <c:v>3.3467942999999999E-6</c:v>
                </c:pt>
                <c:pt idx="245" formatCode="0.00E+00">
                  <c:v>4.4549337900000003E-6</c:v>
                </c:pt>
                <c:pt idx="246" formatCode="0.00E+00">
                  <c:v>1.8994064699999999E-6</c:v>
                </c:pt>
                <c:pt idx="247" formatCode="0.00E+00">
                  <c:v>3.34382889E-6</c:v>
                </c:pt>
                <c:pt idx="248" formatCode="0.00E+00">
                  <c:v>2.9078571499999999E-6</c:v>
                </c:pt>
                <c:pt idx="249" formatCode="0.00E+00">
                  <c:v>1.3211759999999999E-6</c:v>
                </c:pt>
                <c:pt idx="250" formatCode="0.00E+00">
                  <c:v>6.0256262199999995E-8</c:v>
                </c:pt>
                <c:pt idx="251" formatCode="0.00E+00">
                  <c:v>7.4017310699999998E-7</c:v>
                </c:pt>
                <c:pt idx="252" formatCode="0.00E+00">
                  <c:v>3.20695062E-6</c:v>
                </c:pt>
                <c:pt idx="253" formatCode="0.00E+00">
                  <c:v>2.0562499700000001E-6</c:v>
                </c:pt>
                <c:pt idx="254" formatCode="0.00E+00">
                  <c:v>2.1651872000000002E-6</c:v>
                </c:pt>
                <c:pt idx="255" formatCode="0.00E+00">
                  <c:v>2.10458893E-6</c:v>
                </c:pt>
                <c:pt idx="256" formatCode="0.00E+00">
                  <c:v>2.7969156200000002E-6</c:v>
                </c:pt>
                <c:pt idx="257" formatCode="0.00E+00">
                  <c:v>3.4930064899999999E-6</c:v>
                </c:pt>
                <c:pt idx="258" formatCode="0.00E+00">
                  <c:v>2.7320268099999999E-6</c:v>
                </c:pt>
                <c:pt idx="259" formatCode="0.00E+00">
                  <c:v>1.94406311E-6</c:v>
                </c:pt>
                <c:pt idx="260" formatCode="0.00E+00">
                  <c:v>3.2816904000000002E-6</c:v>
                </c:pt>
                <c:pt idx="261" formatCode="0.00E+00">
                  <c:v>1.8060260299999999E-6</c:v>
                </c:pt>
                <c:pt idx="262" formatCode="0.00E+00">
                  <c:v>3.5163764100000001E-6</c:v>
                </c:pt>
                <c:pt idx="263" formatCode="0.00E+00">
                  <c:v>1.6077928E-6</c:v>
                </c:pt>
                <c:pt idx="264" formatCode="0.00E+00">
                  <c:v>1.4082703499999999E-6</c:v>
                </c:pt>
                <c:pt idx="265" formatCode="0.00E+00">
                  <c:v>2.4767689400000001E-6</c:v>
                </c:pt>
                <c:pt idx="266" formatCode="0.00E+00">
                  <c:v>1.52009443E-6</c:v>
                </c:pt>
                <c:pt idx="267" formatCode="0.00E+00">
                  <c:v>1.88383535E-6</c:v>
                </c:pt>
                <c:pt idx="268" formatCode="0.00E+00">
                  <c:v>1.5370925399999999E-6</c:v>
                </c:pt>
                <c:pt idx="269" formatCode="0.00E+00">
                  <c:v>1.7487416200000001E-6</c:v>
                </c:pt>
                <c:pt idx="270" formatCode="0.00E+00">
                  <c:v>1.01188482E-6</c:v>
                </c:pt>
                <c:pt idx="271" formatCode="0.00E+00">
                  <c:v>1.8416653800000001E-6</c:v>
                </c:pt>
                <c:pt idx="272" formatCode="0.00E+00">
                  <c:v>2.1791477100000001E-6</c:v>
                </c:pt>
                <c:pt idx="273" formatCode="0.00E+00">
                  <c:v>2.8742340400000002E-6</c:v>
                </c:pt>
                <c:pt idx="274" formatCode="0.00E+00">
                  <c:v>1.45141337E-6</c:v>
                </c:pt>
                <c:pt idx="275" formatCode="0.00E+00">
                  <c:v>1.9689414300000001E-6</c:v>
                </c:pt>
                <c:pt idx="276" formatCode="0.00E+00">
                  <c:v>1.16056901E-6</c:v>
                </c:pt>
                <c:pt idx="277" formatCode="0.00E+00">
                  <c:v>2.5950698700000001E-6</c:v>
                </c:pt>
                <c:pt idx="278" formatCode="0.00E+00">
                  <c:v>3.5325888300000002E-6</c:v>
                </c:pt>
                <c:pt idx="279" formatCode="0.00E+00">
                  <c:v>2.4158546200000002E-6</c:v>
                </c:pt>
                <c:pt idx="280" formatCode="0.00E+00">
                  <c:v>2.65162885E-6</c:v>
                </c:pt>
                <c:pt idx="281" formatCode="0.00E+00">
                  <c:v>1.3929708299999999E-6</c:v>
                </c:pt>
                <c:pt idx="282" formatCode="0.00E+00">
                  <c:v>1.9536989800000001E-6</c:v>
                </c:pt>
                <c:pt idx="283" formatCode="0.00E+00">
                  <c:v>2.8399365400000001E-6</c:v>
                </c:pt>
                <c:pt idx="284" formatCode="0.00E+00">
                  <c:v>2.8147257999999999E-6</c:v>
                </c:pt>
                <c:pt idx="285" formatCode="0.00E+00">
                  <c:v>2.7548255700000001E-6</c:v>
                </c:pt>
                <c:pt idx="286" formatCode="0.00E+00">
                  <c:v>2.14404895E-6</c:v>
                </c:pt>
                <c:pt idx="287" formatCode="0.00E+00">
                  <c:v>2.8945735300000001E-6</c:v>
                </c:pt>
                <c:pt idx="288" formatCode="0.00E+00">
                  <c:v>2.81205507E-6</c:v>
                </c:pt>
                <c:pt idx="289" formatCode="0.00E+00">
                  <c:v>3.2204450199999999E-6</c:v>
                </c:pt>
                <c:pt idx="290" formatCode="0.00E+00">
                  <c:v>1.72877196E-6</c:v>
                </c:pt>
                <c:pt idx="291" formatCode="0.00E+00">
                  <c:v>4.76259493E-6</c:v>
                </c:pt>
                <c:pt idx="292" formatCode="0.00E+00">
                  <c:v>2.1448492999999999E-6</c:v>
                </c:pt>
                <c:pt idx="293" formatCode="0.00E+00">
                  <c:v>2.56191856E-6</c:v>
                </c:pt>
                <c:pt idx="294" formatCode="0.00E+00">
                  <c:v>1.2353206100000001E-6</c:v>
                </c:pt>
                <c:pt idx="295" formatCode="0.00E+00">
                  <c:v>3.0435667199999999E-6</c:v>
                </c:pt>
                <c:pt idx="296" formatCode="0.00E+00">
                  <c:v>1.8461526E-6</c:v>
                </c:pt>
                <c:pt idx="297" formatCode="0.00E+00">
                  <c:v>1.2874585300000001E-6</c:v>
                </c:pt>
                <c:pt idx="298" formatCode="0.00E+00">
                  <c:v>2.2410501999999998E-6</c:v>
                </c:pt>
                <c:pt idx="299" formatCode="0.00E+00">
                  <c:v>6.2549094100000005E-7</c:v>
                </c:pt>
                <c:pt idx="300" formatCode="0.00E+00">
                  <c:v>4.3989537299999999E-8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7-49F6-942B-00F1B88B74C0}"/>
            </c:ext>
          </c:extLst>
        </c:ser>
        <c:ser>
          <c:idx val="1"/>
          <c:order val="1"/>
          <c:tx>
            <c:v>SOI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'1966-2016_monthly'!$P$3:$P$303</c:f>
              <c:numCache>
                <c:formatCode>General</c:formatCode>
                <c:ptCount val="301"/>
                <c:pt idx="0">
                  <c:v>0</c:v>
                </c:pt>
                <c:pt idx="1">
                  <c:v>1.66666671E-3</c:v>
                </c:pt>
                <c:pt idx="2">
                  <c:v>3.3333334100000001E-3</c:v>
                </c:pt>
                <c:pt idx="3">
                  <c:v>4.9999998899999997E-3</c:v>
                </c:pt>
                <c:pt idx="4">
                  <c:v>6.6666668300000001E-3</c:v>
                </c:pt>
                <c:pt idx="5">
                  <c:v>8.3333337699999996E-3</c:v>
                </c:pt>
                <c:pt idx="6">
                  <c:v>9.9999997799999994E-3</c:v>
                </c:pt>
                <c:pt idx="7">
                  <c:v>1.16666667E-2</c:v>
                </c:pt>
                <c:pt idx="8">
                  <c:v>1.33333337E-2</c:v>
                </c:pt>
                <c:pt idx="9">
                  <c:v>1.4999999700000001E-2</c:v>
                </c:pt>
                <c:pt idx="10">
                  <c:v>1.6666667499999999E-2</c:v>
                </c:pt>
                <c:pt idx="11">
                  <c:v>1.8333332599999998E-2</c:v>
                </c:pt>
                <c:pt idx="12">
                  <c:v>1.9999999599999999E-2</c:v>
                </c:pt>
                <c:pt idx="13">
                  <c:v>2.1666666500000001E-2</c:v>
                </c:pt>
                <c:pt idx="14">
                  <c:v>2.33333334E-2</c:v>
                </c:pt>
                <c:pt idx="15">
                  <c:v>2.50000004E-2</c:v>
                </c:pt>
                <c:pt idx="16">
                  <c:v>2.6666667299999999E-2</c:v>
                </c:pt>
                <c:pt idx="17">
                  <c:v>2.8333334299999999E-2</c:v>
                </c:pt>
                <c:pt idx="18">
                  <c:v>2.99999993E-2</c:v>
                </c:pt>
                <c:pt idx="19">
                  <c:v>3.16666663E-2</c:v>
                </c:pt>
                <c:pt idx="20">
                  <c:v>3.33333351E-2</c:v>
                </c:pt>
                <c:pt idx="21">
                  <c:v>3.5000000099999998E-2</c:v>
                </c:pt>
                <c:pt idx="22">
                  <c:v>3.6666665199999997E-2</c:v>
                </c:pt>
                <c:pt idx="23">
                  <c:v>3.8333333999999997E-2</c:v>
                </c:pt>
                <c:pt idx="24">
                  <c:v>3.9999999100000003E-2</c:v>
                </c:pt>
                <c:pt idx="25">
                  <c:v>4.1666667900000003E-2</c:v>
                </c:pt>
                <c:pt idx="26">
                  <c:v>4.3333333000000002E-2</c:v>
                </c:pt>
                <c:pt idx="27">
                  <c:v>4.5000001800000002E-2</c:v>
                </c:pt>
                <c:pt idx="28">
                  <c:v>4.6666666900000001E-2</c:v>
                </c:pt>
                <c:pt idx="29">
                  <c:v>4.8333331899999998E-2</c:v>
                </c:pt>
                <c:pt idx="30">
                  <c:v>5.0000000699999998E-2</c:v>
                </c:pt>
                <c:pt idx="31">
                  <c:v>5.1666665799999997E-2</c:v>
                </c:pt>
                <c:pt idx="32">
                  <c:v>5.3333334599999997E-2</c:v>
                </c:pt>
                <c:pt idx="33">
                  <c:v>5.4999999700000003E-2</c:v>
                </c:pt>
                <c:pt idx="34">
                  <c:v>5.6666668500000003E-2</c:v>
                </c:pt>
                <c:pt idx="35">
                  <c:v>5.8333333600000002E-2</c:v>
                </c:pt>
                <c:pt idx="36">
                  <c:v>5.9999998700000001E-2</c:v>
                </c:pt>
                <c:pt idx="37">
                  <c:v>6.1666667500000001E-2</c:v>
                </c:pt>
                <c:pt idx="38">
                  <c:v>6.3333332500000006E-2</c:v>
                </c:pt>
                <c:pt idx="39">
                  <c:v>6.4999997599999998E-2</c:v>
                </c:pt>
                <c:pt idx="40">
                  <c:v>6.6666670100000006E-2</c:v>
                </c:pt>
                <c:pt idx="41">
                  <c:v>6.8333335199999998E-2</c:v>
                </c:pt>
                <c:pt idx="42">
                  <c:v>7.0000000300000004E-2</c:v>
                </c:pt>
                <c:pt idx="43">
                  <c:v>7.1666665399999996E-2</c:v>
                </c:pt>
                <c:pt idx="44">
                  <c:v>7.3333330500000002E-2</c:v>
                </c:pt>
                <c:pt idx="45">
                  <c:v>7.5000002999999996E-2</c:v>
                </c:pt>
                <c:pt idx="46">
                  <c:v>7.6666668100000002E-2</c:v>
                </c:pt>
                <c:pt idx="47">
                  <c:v>7.8333333099999999E-2</c:v>
                </c:pt>
                <c:pt idx="48">
                  <c:v>7.9999998200000005E-2</c:v>
                </c:pt>
                <c:pt idx="49">
                  <c:v>8.1666663299999998E-2</c:v>
                </c:pt>
                <c:pt idx="50">
                  <c:v>8.3333335800000005E-2</c:v>
                </c:pt>
                <c:pt idx="51">
                  <c:v>8.5000000899999997E-2</c:v>
                </c:pt>
                <c:pt idx="52">
                  <c:v>8.6666666000000003E-2</c:v>
                </c:pt>
                <c:pt idx="53">
                  <c:v>8.8333331000000001E-2</c:v>
                </c:pt>
                <c:pt idx="54">
                  <c:v>9.0000003600000003E-2</c:v>
                </c:pt>
                <c:pt idx="55">
                  <c:v>9.1666668699999995E-2</c:v>
                </c:pt>
                <c:pt idx="56">
                  <c:v>9.3333333700000007E-2</c:v>
                </c:pt>
                <c:pt idx="57">
                  <c:v>9.4999998799999999E-2</c:v>
                </c:pt>
                <c:pt idx="58">
                  <c:v>9.6666663900000005E-2</c:v>
                </c:pt>
                <c:pt idx="59">
                  <c:v>9.8333336399999999E-2</c:v>
                </c:pt>
                <c:pt idx="60">
                  <c:v>0.10000000100000001</c:v>
                </c:pt>
                <c:pt idx="61">
                  <c:v>0.101666667</c:v>
                </c:pt>
                <c:pt idx="62">
                  <c:v>0.103333332</c:v>
                </c:pt>
                <c:pt idx="63">
                  <c:v>0.104999997</c:v>
                </c:pt>
                <c:pt idx="64">
                  <c:v>0.10666666900000001</c:v>
                </c:pt>
                <c:pt idx="65">
                  <c:v>0.108333334</c:v>
                </c:pt>
                <c:pt idx="66">
                  <c:v>0.109999999</c:v>
                </c:pt>
                <c:pt idx="67">
                  <c:v>0.111666664</c:v>
                </c:pt>
                <c:pt idx="68">
                  <c:v>0.11333333700000001</c:v>
                </c:pt>
                <c:pt idx="69">
                  <c:v>0.115000002</c:v>
                </c:pt>
                <c:pt idx="70">
                  <c:v>0.116666667</c:v>
                </c:pt>
                <c:pt idx="71">
                  <c:v>0.118333332</c:v>
                </c:pt>
                <c:pt idx="72">
                  <c:v>0.119999997</c:v>
                </c:pt>
                <c:pt idx="73">
                  <c:v>0.12166667</c:v>
                </c:pt>
                <c:pt idx="74">
                  <c:v>0.123333335</c:v>
                </c:pt>
                <c:pt idx="75">
                  <c:v>0.125</c:v>
                </c:pt>
                <c:pt idx="76">
                  <c:v>0.12666666500000001</c:v>
                </c:pt>
                <c:pt idx="77">
                  <c:v>0.12833333</c:v>
                </c:pt>
                <c:pt idx="78">
                  <c:v>0.12999999500000001</c:v>
                </c:pt>
                <c:pt idx="79">
                  <c:v>0.13166665999999999</c:v>
                </c:pt>
                <c:pt idx="80">
                  <c:v>0.13333333999999999</c:v>
                </c:pt>
                <c:pt idx="81">
                  <c:v>0.13500000500000001</c:v>
                </c:pt>
                <c:pt idx="82">
                  <c:v>0.13666666999999999</c:v>
                </c:pt>
                <c:pt idx="83">
                  <c:v>0.138333336</c:v>
                </c:pt>
                <c:pt idx="84">
                  <c:v>0.14000000100000001</c:v>
                </c:pt>
                <c:pt idx="85">
                  <c:v>0.141666666</c:v>
                </c:pt>
                <c:pt idx="86">
                  <c:v>0.14333333100000001</c:v>
                </c:pt>
                <c:pt idx="87">
                  <c:v>0.14499999599999999</c:v>
                </c:pt>
                <c:pt idx="88">
                  <c:v>0.146666661</c:v>
                </c:pt>
                <c:pt idx="89">
                  <c:v>0.14833332599999999</c:v>
                </c:pt>
                <c:pt idx="90">
                  <c:v>0.15000000599999999</c:v>
                </c:pt>
                <c:pt idx="91">
                  <c:v>0.151666671</c:v>
                </c:pt>
                <c:pt idx="92">
                  <c:v>0.15333333599999999</c:v>
                </c:pt>
                <c:pt idx="93">
                  <c:v>0.155000001</c:v>
                </c:pt>
                <c:pt idx="94">
                  <c:v>0.15666666600000001</c:v>
                </c:pt>
                <c:pt idx="95">
                  <c:v>0.15833333099999999</c:v>
                </c:pt>
                <c:pt idx="96">
                  <c:v>0.15999999600000001</c:v>
                </c:pt>
                <c:pt idx="97">
                  <c:v>0.16166666199999999</c:v>
                </c:pt>
                <c:pt idx="98">
                  <c:v>0.163333327</c:v>
                </c:pt>
                <c:pt idx="99">
                  <c:v>0.165000007</c:v>
                </c:pt>
                <c:pt idx="100">
                  <c:v>0.16666667199999999</c:v>
                </c:pt>
                <c:pt idx="101">
                  <c:v>0.168333337</c:v>
                </c:pt>
                <c:pt idx="102">
                  <c:v>0.17000000200000001</c:v>
                </c:pt>
                <c:pt idx="103">
                  <c:v>0.171666667</c:v>
                </c:pt>
                <c:pt idx="104">
                  <c:v>0.17333333200000001</c:v>
                </c:pt>
                <c:pt idx="105">
                  <c:v>0.17499999699999999</c:v>
                </c:pt>
                <c:pt idx="106">
                  <c:v>0.176666662</c:v>
                </c:pt>
                <c:pt idx="107">
                  <c:v>0.17833332700000001</c:v>
                </c:pt>
                <c:pt idx="108">
                  <c:v>0.18000000699999999</c:v>
                </c:pt>
                <c:pt idx="109">
                  <c:v>0.181666672</c:v>
                </c:pt>
                <c:pt idx="110">
                  <c:v>0.18333333700000001</c:v>
                </c:pt>
                <c:pt idx="111">
                  <c:v>0.185000002</c:v>
                </c:pt>
                <c:pt idx="112">
                  <c:v>0.18666666700000001</c:v>
                </c:pt>
                <c:pt idx="113">
                  <c:v>0.18833333299999999</c:v>
                </c:pt>
                <c:pt idx="114">
                  <c:v>0.189999998</c:v>
                </c:pt>
                <c:pt idx="115">
                  <c:v>0.19166666299999999</c:v>
                </c:pt>
                <c:pt idx="116">
                  <c:v>0.193333328</c:v>
                </c:pt>
                <c:pt idx="117">
                  <c:v>0.19499999300000001</c:v>
                </c:pt>
                <c:pt idx="118">
                  <c:v>0.19666667299999999</c:v>
                </c:pt>
                <c:pt idx="119">
                  <c:v>0.198333338</c:v>
                </c:pt>
                <c:pt idx="120">
                  <c:v>0.20000000300000001</c:v>
                </c:pt>
                <c:pt idx="121">
                  <c:v>0.20166666799999999</c:v>
                </c:pt>
                <c:pt idx="122">
                  <c:v>0.203333333</c:v>
                </c:pt>
                <c:pt idx="123">
                  <c:v>0.20499999799999999</c:v>
                </c:pt>
                <c:pt idx="124">
                  <c:v>0.206666663</c:v>
                </c:pt>
                <c:pt idx="125">
                  <c:v>0.20833332800000001</c:v>
                </c:pt>
                <c:pt idx="126">
                  <c:v>0.209999993</c:v>
                </c:pt>
                <c:pt idx="127">
                  <c:v>0.211666673</c:v>
                </c:pt>
                <c:pt idx="128">
                  <c:v>0.21333333800000001</c:v>
                </c:pt>
                <c:pt idx="129">
                  <c:v>0.21500000399999999</c:v>
                </c:pt>
                <c:pt idx="130">
                  <c:v>0.21666666900000001</c:v>
                </c:pt>
                <c:pt idx="131">
                  <c:v>0.21833333399999999</c:v>
                </c:pt>
                <c:pt idx="132">
                  <c:v>0.219999999</c:v>
                </c:pt>
                <c:pt idx="133">
                  <c:v>0.22166666400000001</c:v>
                </c:pt>
                <c:pt idx="134">
                  <c:v>0.223333329</c:v>
                </c:pt>
                <c:pt idx="135">
                  <c:v>0.22499999400000001</c:v>
                </c:pt>
                <c:pt idx="136">
                  <c:v>0.22666667400000001</c:v>
                </c:pt>
                <c:pt idx="137">
                  <c:v>0.228333339</c:v>
                </c:pt>
                <c:pt idx="138">
                  <c:v>0.23000000400000001</c:v>
                </c:pt>
                <c:pt idx="139">
                  <c:v>0.23166666899999999</c:v>
                </c:pt>
                <c:pt idx="140">
                  <c:v>0.233333334</c:v>
                </c:pt>
                <c:pt idx="141">
                  <c:v>0.23499999899999999</c:v>
                </c:pt>
                <c:pt idx="142">
                  <c:v>0.236666664</c:v>
                </c:pt>
                <c:pt idx="143">
                  <c:v>0.23833333000000001</c:v>
                </c:pt>
                <c:pt idx="144">
                  <c:v>0.23999999499999999</c:v>
                </c:pt>
                <c:pt idx="145">
                  <c:v>0.24166666000000001</c:v>
                </c:pt>
                <c:pt idx="146">
                  <c:v>0.24333334000000001</c:v>
                </c:pt>
                <c:pt idx="147">
                  <c:v>0.24500000499999999</c:v>
                </c:pt>
                <c:pt idx="148">
                  <c:v>0.24666667</c:v>
                </c:pt>
                <c:pt idx="149">
                  <c:v>0.24833333499999999</c:v>
                </c:pt>
                <c:pt idx="150">
                  <c:v>0.25</c:v>
                </c:pt>
                <c:pt idx="151">
                  <c:v>0.25166666500000001</c:v>
                </c:pt>
                <c:pt idx="152">
                  <c:v>0.25333333000000002</c:v>
                </c:pt>
                <c:pt idx="153">
                  <c:v>0.25499999499999998</c:v>
                </c:pt>
                <c:pt idx="154">
                  <c:v>0.25666665999999999</c:v>
                </c:pt>
                <c:pt idx="155">
                  <c:v>0.258333325</c:v>
                </c:pt>
                <c:pt idx="156">
                  <c:v>0.25999999000000001</c:v>
                </c:pt>
                <c:pt idx="157">
                  <c:v>0.261666656</c:v>
                </c:pt>
                <c:pt idx="158">
                  <c:v>0.26333332100000001</c:v>
                </c:pt>
                <c:pt idx="159">
                  <c:v>0.26499998600000002</c:v>
                </c:pt>
                <c:pt idx="160">
                  <c:v>0.26666668100000002</c:v>
                </c:pt>
                <c:pt idx="161">
                  <c:v>0.26833334599999997</c:v>
                </c:pt>
                <c:pt idx="162">
                  <c:v>0.27000001099999998</c:v>
                </c:pt>
                <c:pt idx="163">
                  <c:v>0.271666676</c:v>
                </c:pt>
                <c:pt idx="164">
                  <c:v>0.27333334100000001</c:v>
                </c:pt>
                <c:pt idx="165">
                  <c:v>0.27500000600000002</c:v>
                </c:pt>
                <c:pt idx="166">
                  <c:v>0.27666667099999998</c:v>
                </c:pt>
                <c:pt idx="167">
                  <c:v>0.27833333599999999</c:v>
                </c:pt>
                <c:pt idx="168">
                  <c:v>0.280000001</c:v>
                </c:pt>
                <c:pt idx="169">
                  <c:v>0.28166666600000001</c:v>
                </c:pt>
                <c:pt idx="170">
                  <c:v>0.28333333100000002</c:v>
                </c:pt>
                <c:pt idx="171">
                  <c:v>0.28499999599999998</c:v>
                </c:pt>
                <c:pt idx="172">
                  <c:v>0.28666666200000002</c:v>
                </c:pt>
                <c:pt idx="173">
                  <c:v>0.28833332699999997</c:v>
                </c:pt>
                <c:pt idx="174">
                  <c:v>0.28999999199999998</c:v>
                </c:pt>
                <c:pt idx="175">
                  <c:v>0.291666657</c:v>
                </c:pt>
                <c:pt idx="176">
                  <c:v>0.29333332200000001</c:v>
                </c:pt>
                <c:pt idx="177">
                  <c:v>0.29499998700000002</c:v>
                </c:pt>
                <c:pt idx="178">
                  <c:v>0.29666665199999998</c:v>
                </c:pt>
                <c:pt idx="179">
                  <c:v>0.29833334700000003</c:v>
                </c:pt>
                <c:pt idx="180">
                  <c:v>0.30000001199999998</c:v>
                </c:pt>
                <c:pt idx="181">
                  <c:v>0.30166667699999999</c:v>
                </c:pt>
                <c:pt idx="182">
                  <c:v>0.30333334200000001</c:v>
                </c:pt>
                <c:pt idx="183">
                  <c:v>0.30500000700000002</c:v>
                </c:pt>
                <c:pt idx="184">
                  <c:v>0.30666667199999997</c:v>
                </c:pt>
                <c:pt idx="185">
                  <c:v>0.30833333699999999</c:v>
                </c:pt>
                <c:pt idx="186">
                  <c:v>0.310000002</c:v>
                </c:pt>
                <c:pt idx="187">
                  <c:v>0.31166666700000001</c:v>
                </c:pt>
                <c:pt idx="188">
                  <c:v>0.31333333299999999</c:v>
                </c:pt>
                <c:pt idx="189">
                  <c:v>0.314999998</c:v>
                </c:pt>
                <c:pt idx="190">
                  <c:v>0.31666666300000001</c:v>
                </c:pt>
                <c:pt idx="191">
                  <c:v>0.31833332800000003</c:v>
                </c:pt>
                <c:pt idx="192">
                  <c:v>0.31999999299999998</c:v>
                </c:pt>
                <c:pt idx="193">
                  <c:v>0.32166665799999999</c:v>
                </c:pt>
                <c:pt idx="194">
                  <c:v>0.32333332300000001</c:v>
                </c:pt>
                <c:pt idx="195">
                  <c:v>0.32499998800000002</c:v>
                </c:pt>
                <c:pt idx="196">
                  <c:v>0.32666665299999997</c:v>
                </c:pt>
                <c:pt idx="197">
                  <c:v>0.32833334800000002</c:v>
                </c:pt>
                <c:pt idx="198">
                  <c:v>0.33000001299999998</c:v>
                </c:pt>
                <c:pt idx="199">
                  <c:v>0.33166667799999999</c:v>
                </c:pt>
                <c:pt idx="200">
                  <c:v>0.333333343</c:v>
                </c:pt>
                <c:pt idx="201">
                  <c:v>0.33500000800000002</c:v>
                </c:pt>
                <c:pt idx="202">
                  <c:v>0.33666667300000003</c:v>
                </c:pt>
                <c:pt idx="203">
                  <c:v>0.33833333799999998</c:v>
                </c:pt>
                <c:pt idx="204">
                  <c:v>0.34000000400000002</c:v>
                </c:pt>
                <c:pt idx="205">
                  <c:v>0.34166666899999998</c:v>
                </c:pt>
                <c:pt idx="206">
                  <c:v>0.34333333399999999</c:v>
                </c:pt>
                <c:pt idx="207">
                  <c:v>0.344999999</c:v>
                </c:pt>
                <c:pt idx="208">
                  <c:v>0.34666666400000001</c:v>
                </c:pt>
                <c:pt idx="209">
                  <c:v>0.34833332900000002</c:v>
                </c:pt>
                <c:pt idx="210">
                  <c:v>0.34999999399999998</c:v>
                </c:pt>
                <c:pt idx="211">
                  <c:v>0.35166665899999999</c:v>
                </c:pt>
                <c:pt idx="212">
                  <c:v>0.353333324</c:v>
                </c:pt>
                <c:pt idx="213">
                  <c:v>0.35499998900000002</c:v>
                </c:pt>
                <c:pt idx="214">
                  <c:v>0.35666665400000003</c:v>
                </c:pt>
                <c:pt idx="215">
                  <c:v>0.35833331899999998</c:v>
                </c:pt>
                <c:pt idx="216">
                  <c:v>0.36000001399999998</c:v>
                </c:pt>
                <c:pt idx="217">
                  <c:v>0.36166667899999999</c:v>
                </c:pt>
                <c:pt idx="218">
                  <c:v>0.363333344</c:v>
                </c:pt>
                <c:pt idx="219">
                  <c:v>0.36500000999999999</c:v>
                </c:pt>
                <c:pt idx="220">
                  <c:v>0.366666675</c:v>
                </c:pt>
                <c:pt idx="221">
                  <c:v>0.36833334000000001</c:v>
                </c:pt>
                <c:pt idx="222">
                  <c:v>0.37000000500000002</c:v>
                </c:pt>
                <c:pt idx="223">
                  <c:v>0.37166666999999998</c:v>
                </c:pt>
                <c:pt idx="224">
                  <c:v>0.37333333499999999</c:v>
                </c:pt>
                <c:pt idx="225">
                  <c:v>0.375</c:v>
                </c:pt>
                <c:pt idx="226">
                  <c:v>0.37666666500000001</c:v>
                </c:pt>
                <c:pt idx="227">
                  <c:v>0.37833333000000002</c:v>
                </c:pt>
                <c:pt idx="228">
                  <c:v>0.37999999499999998</c:v>
                </c:pt>
                <c:pt idx="229">
                  <c:v>0.38166665999999999</c:v>
                </c:pt>
                <c:pt idx="230">
                  <c:v>0.383333325</c:v>
                </c:pt>
                <c:pt idx="231">
                  <c:v>0.38499999000000001</c:v>
                </c:pt>
                <c:pt idx="232">
                  <c:v>0.386666656</c:v>
                </c:pt>
                <c:pt idx="233">
                  <c:v>0.38833332100000001</c:v>
                </c:pt>
                <c:pt idx="234">
                  <c:v>0.38999998600000002</c:v>
                </c:pt>
                <c:pt idx="235">
                  <c:v>0.39166668100000002</c:v>
                </c:pt>
                <c:pt idx="236">
                  <c:v>0.39333334599999997</c:v>
                </c:pt>
                <c:pt idx="237">
                  <c:v>0.39500001099999998</c:v>
                </c:pt>
                <c:pt idx="238">
                  <c:v>0.396666676</c:v>
                </c:pt>
                <c:pt idx="239">
                  <c:v>0.39833334100000001</c:v>
                </c:pt>
                <c:pt idx="240">
                  <c:v>0.40000000600000002</c:v>
                </c:pt>
                <c:pt idx="241">
                  <c:v>0.40166667099999998</c:v>
                </c:pt>
                <c:pt idx="242">
                  <c:v>0.40333333599999999</c:v>
                </c:pt>
                <c:pt idx="243">
                  <c:v>0.405000001</c:v>
                </c:pt>
                <c:pt idx="244">
                  <c:v>0.40666666600000001</c:v>
                </c:pt>
                <c:pt idx="245">
                  <c:v>0.40833333100000002</c:v>
                </c:pt>
                <c:pt idx="246">
                  <c:v>0.40999999599999998</c:v>
                </c:pt>
                <c:pt idx="247">
                  <c:v>0.41166666200000002</c:v>
                </c:pt>
                <c:pt idx="248">
                  <c:v>0.41333332699999997</c:v>
                </c:pt>
                <c:pt idx="249">
                  <c:v>0.41499999199999998</c:v>
                </c:pt>
                <c:pt idx="250">
                  <c:v>0.416666657</c:v>
                </c:pt>
                <c:pt idx="251">
                  <c:v>0.41833332200000001</c:v>
                </c:pt>
                <c:pt idx="252">
                  <c:v>0.41999998700000002</c:v>
                </c:pt>
                <c:pt idx="253">
                  <c:v>0.42166665199999998</c:v>
                </c:pt>
                <c:pt idx="254">
                  <c:v>0.42333334700000003</c:v>
                </c:pt>
                <c:pt idx="255">
                  <c:v>0.42500001199999998</c:v>
                </c:pt>
                <c:pt idx="256">
                  <c:v>0.42666667699999999</c:v>
                </c:pt>
                <c:pt idx="257">
                  <c:v>0.42833334200000001</c:v>
                </c:pt>
                <c:pt idx="258">
                  <c:v>0.43000000700000002</c:v>
                </c:pt>
                <c:pt idx="259">
                  <c:v>0.43166667199999997</c:v>
                </c:pt>
                <c:pt idx="260">
                  <c:v>0.43333333699999999</c:v>
                </c:pt>
                <c:pt idx="261">
                  <c:v>0.435000002</c:v>
                </c:pt>
                <c:pt idx="262">
                  <c:v>0.43666666700000001</c:v>
                </c:pt>
                <c:pt idx="263">
                  <c:v>0.43833333299999999</c:v>
                </c:pt>
                <c:pt idx="264">
                  <c:v>0.439999998</c:v>
                </c:pt>
                <c:pt idx="265">
                  <c:v>0.44166666300000001</c:v>
                </c:pt>
                <c:pt idx="266">
                  <c:v>0.44333332800000003</c:v>
                </c:pt>
                <c:pt idx="267">
                  <c:v>0.44499999299999998</c:v>
                </c:pt>
                <c:pt idx="268">
                  <c:v>0.44666665799999999</c:v>
                </c:pt>
                <c:pt idx="269">
                  <c:v>0.44833332300000001</c:v>
                </c:pt>
                <c:pt idx="270">
                  <c:v>0.44999998800000002</c:v>
                </c:pt>
                <c:pt idx="271">
                  <c:v>0.45166665299999997</c:v>
                </c:pt>
                <c:pt idx="272">
                  <c:v>0.45333334800000002</c:v>
                </c:pt>
                <c:pt idx="273">
                  <c:v>0.45500001299999998</c:v>
                </c:pt>
                <c:pt idx="274">
                  <c:v>0.45666667799999999</c:v>
                </c:pt>
                <c:pt idx="275">
                  <c:v>0.458333343</c:v>
                </c:pt>
                <c:pt idx="276">
                  <c:v>0.46000000800000002</c:v>
                </c:pt>
                <c:pt idx="277">
                  <c:v>0.46166667300000003</c:v>
                </c:pt>
                <c:pt idx="278">
                  <c:v>0.46333333799999998</c:v>
                </c:pt>
                <c:pt idx="279">
                  <c:v>0.46500000400000002</c:v>
                </c:pt>
                <c:pt idx="280">
                  <c:v>0.46666666899999998</c:v>
                </c:pt>
                <c:pt idx="281">
                  <c:v>0.46833333399999999</c:v>
                </c:pt>
                <c:pt idx="282">
                  <c:v>0.469999999</c:v>
                </c:pt>
                <c:pt idx="283">
                  <c:v>0.47166666400000001</c:v>
                </c:pt>
                <c:pt idx="284">
                  <c:v>0.47333332900000002</c:v>
                </c:pt>
                <c:pt idx="285">
                  <c:v>0.47499999399999998</c:v>
                </c:pt>
                <c:pt idx="286">
                  <c:v>0.47666665899999999</c:v>
                </c:pt>
                <c:pt idx="287">
                  <c:v>0.478333324</c:v>
                </c:pt>
                <c:pt idx="288">
                  <c:v>0.47999998900000002</c:v>
                </c:pt>
                <c:pt idx="289">
                  <c:v>0.48166665400000003</c:v>
                </c:pt>
                <c:pt idx="290">
                  <c:v>0.48333331899999998</c:v>
                </c:pt>
                <c:pt idx="291">
                  <c:v>0.48500001399999998</c:v>
                </c:pt>
                <c:pt idx="292">
                  <c:v>0.48666667899999999</c:v>
                </c:pt>
                <c:pt idx="293">
                  <c:v>0.488333344</c:v>
                </c:pt>
                <c:pt idx="294">
                  <c:v>0.49000000999999999</c:v>
                </c:pt>
                <c:pt idx="295">
                  <c:v>0.491666675</c:v>
                </c:pt>
                <c:pt idx="296">
                  <c:v>0.49333334000000001</c:v>
                </c:pt>
                <c:pt idx="297">
                  <c:v>0.49500000500000002</c:v>
                </c:pt>
                <c:pt idx="298">
                  <c:v>0.49666666999999998</c:v>
                </c:pt>
                <c:pt idx="299">
                  <c:v>0.49833333499999999</c:v>
                </c:pt>
                <c:pt idx="300">
                  <c:v>0.5</c:v>
                </c:pt>
              </c:numCache>
            </c:numRef>
          </c:xVal>
          <c:yVal>
            <c:numRef>
              <c:f>'1966-2016_monthly'!$Q$3:$Q$303</c:f>
              <c:numCache>
                <c:formatCode>General</c:formatCode>
                <c:ptCount val="301"/>
                <c:pt idx="0">
                  <c:v>1.15204444E-2</c:v>
                </c:pt>
                <c:pt idx="1">
                  <c:v>2.0178072200000001E-2</c:v>
                </c:pt>
                <c:pt idx="2">
                  <c:v>2.7183021899999998E-3</c:v>
                </c:pt>
                <c:pt idx="3">
                  <c:v>6.4792078899999998E-3</c:v>
                </c:pt>
                <c:pt idx="4">
                  <c:v>3.7988446699999998E-2</c:v>
                </c:pt>
                <c:pt idx="5">
                  <c:v>1.14555191E-2</c:v>
                </c:pt>
                <c:pt idx="6">
                  <c:v>7.2472961600000005E-4</c:v>
                </c:pt>
                <c:pt idx="7">
                  <c:v>4.4597503700000004E-3</c:v>
                </c:pt>
                <c:pt idx="8">
                  <c:v>5.6890603199999997E-3</c:v>
                </c:pt>
                <c:pt idx="9">
                  <c:v>1.07752895E-2</c:v>
                </c:pt>
                <c:pt idx="10">
                  <c:v>1.9656903999999999E-2</c:v>
                </c:pt>
                <c:pt idx="11">
                  <c:v>1.61782969E-2</c:v>
                </c:pt>
                <c:pt idx="12">
                  <c:v>1.11123314E-2</c:v>
                </c:pt>
                <c:pt idx="13">
                  <c:v>3.24470014E-3</c:v>
                </c:pt>
                <c:pt idx="14">
                  <c:v>3.0671691500000001E-2</c:v>
                </c:pt>
                <c:pt idx="15">
                  <c:v>4.1460422799999997E-3</c:v>
                </c:pt>
                <c:pt idx="16">
                  <c:v>7.9135587399999999E-3</c:v>
                </c:pt>
                <c:pt idx="17">
                  <c:v>1.29677821E-2</c:v>
                </c:pt>
                <c:pt idx="18">
                  <c:v>4.0986933200000002E-4</c:v>
                </c:pt>
                <c:pt idx="19">
                  <c:v>3.1137452500000001E-3</c:v>
                </c:pt>
                <c:pt idx="20">
                  <c:v>5.2520576899999998E-2</c:v>
                </c:pt>
                <c:pt idx="21">
                  <c:v>1.7798308999999999E-3</c:v>
                </c:pt>
                <c:pt idx="22">
                  <c:v>1.08891737E-3</c:v>
                </c:pt>
                <c:pt idx="23">
                  <c:v>8.9515158899999992E-3</c:v>
                </c:pt>
                <c:pt idx="24">
                  <c:v>7.5518847399999997E-3</c:v>
                </c:pt>
                <c:pt idx="25" formatCode="0.00E+00">
                  <c:v>5.0677321300000002E-5</c:v>
                </c:pt>
                <c:pt idx="26">
                  <c:v>2.70439871E-3</c:v>
                </c:pt>
                <c:pt idx="27">
                  <c:v>4.1826185800000002E-3</c:v>
                </c:pt>
                <c:pt idx="28">
                  <c:v>3.0193459199999999E-3</c:v>
                </c:pt>
                <c:pt idx="29">
                  <c:v>2.04759417E-3</c:v>
                </c:pt>
                <c:pt idx="30">
                  <c:v>1.07329795E-2</c:v>
                </c:pt>
                <c:pt idx="31">
                  <c:v>1.43517926E-3</c:v>
                </c:pt>
                <c:pt idx="32">
                  <c:v>2.3453371300000001E-4</c:v>
                </c:pt>
                <c:pt idx="33">
                  <c:v>1.1369674499999999E-2</c:v>
                </c:pt>
                <c:pt idx="34">
                  <c:v>1.1834680299999999E-3</c:v>
                </c:pt>
                <c:pt idx="35">
                  <c:v>1.03935995E-3</c:v>
                </c:pt>
                <c:pt idx="36">
                  <c:v>2.4845774200000001E-4</c:v>
                </c:pt>
                <c:pt idx="37">
                  <c:v>2.3574896599999999E-3</c:v>
                </c:pt>
                <c:pt idx="38">
                  <c:v>7.9052825500000004E-4</c:v>
                </c:pt>
                <c:pt idx="39">
                  <c:v>3.8683253799999999E-3</c:v>
                </c:pt>
                <c:pt idx="40">
                  <c:v>1.0549906900000001E-3</c:v>
                </c:pt>
                <c:pt idx="41">
                  <c:v>2.1020793400000001E-3</c:v>
                </c:pt>
                <c:pt idx="42">
                  <c:v>2.9159302400000001E-3</c:v>
                </c:pt>
                <c:pt idx="43">
                  <c:v>1.15032506E-3</c:v>
                </c:pt>
                <c:pt idx="44" formatCode="0.00E+00">
                  <c:v>9.1576868700000001E-5</c:v>
                </c:pt>
                <c:pt idx="45">
                  <c:v>5.3008575900000002E-4</c:v>
                </c:pt>
                <c:pt idx="46">
                  <c:v>2.1146554499999999E-3</c:v>
                </c:pt>
                <c:pt idx="47">
                  <c:v>4.4441453100000001E-4</c:v>
                </c:pt>
                <c:pt idx="48">
                  <c:v>4.6103526300000003E-4</c:v>
                </c:pt>
                <c:pt idx="49">
                  <c:v>4.6116807500000004E-3</c:v>
                </c:pt>
                <c:pt idx="50">
                  <c:v>1.23960397E-3</c:v>
                </c:pt>
                <c:pt idx="51">
                  <c:v>1.1319770700000001E-3</c:v>
                </c:pt>
                <c:pt idx="52">
                  <c:v>6.9256470300000002E-4</c:v>
                </c:pt>
                <c:pt idx="53">
                  <c:v>3.5412068200000002E-4</c:v>
                </c:pt>
                <c:pt idx="54">
                  <c:v>1.63522374E-3</c:v>
                </c:pt>
                <c:pt idx="55">
                  <c:v>3.71743721E-4</c:v>
                </c:pt>
                <c:pt idx="56">
                  <c:v>1.9599824700000001E-4</c:v>
                </c:pt>
                <c:pt idx="57">
                  <c:v>1.3856050799999999E-3</c:v>
                </c:pt>
                <c:pt idx="58">
                  <c:v>6.5576506299999996E-4</c:v>
                </c:pt>
                <c:pt idx="59">
                  <c:v>1.2191703700000001E-4</c:v>
                </c:pt>
                <c:pt idx="60">
                  <c:v>1.9939926000000002E-3</c:v>
                </c:pt>
                <c:pt idx="61">
                  <c:v>7.6537445400000001E-4</c:v>
                </c:pt>
                <c:pt idx="62">
                  <c:v>3.6506721500000001E-4</c:v>
                </c:pt>
                <c:pt idx="63">
                  <c:v>2.1184415100000001E-3</c:v>
                </c:pt>
                <c:pt idx="64">
                  <c:v>1.58736925E-3</c:v>
                </c:pt>
                <c:pt idx="65">
                  <c:v>1.22645288E-3</c:v>
                </c:pt>
                <c:pt idx="66" formatCode="0.00E+00">
                  <c:v>2.5292567399999999E-5</c:v>
                </c:pt>
                <c:pt idx="67">
                  <c:v>4.9714469399999997E-3</c:v>
                </c:pt>
                <c:pt idx="68">
                  <c:v>8.3853118100000003E-4</c:v>
                </c:pt>
                <c:pt idx="69">
                  <c:v>5.4546387400000002E-4</c:v>
                </c:pt>
                <c:pt idx="70">
                  <c:v>1.4500083600000001E-3</c:v>
                </c:pt>
                <c:pt idx="71">
                  <c:v>1.20165831E-4</c:v>
                </c:pt>
                <c:pt idx="72">
                  <c:v>7.2515494000000003E-4</c:v>
                </c:pt>
                <c:pt idx="73">
                  <c:v>9.6144317600000003E-4</c:v>
                </c:pt>
                <c:pt idx="74">
                  <c:v>5.0296611199999997E-4</c:v>
                </c:pt>
                <c:pt idx="75">
                  <c:v>1.4565615899999999E-4</c:v>
                </c:pt>
                <c:pt idx="76">
                  <c:v>1.2926993099999999E-4</c:v>
                </c:pt>
                <c:pt idx="77">
                  <c:v>2.8343421899999998E-3</c:v>
                </c:pt>
                <c:pt idx="78" formatCode="0.00E+00">
                  <c:v>8.0027719400000005E-5</c:v>
                </c:pt>
                <c:pt idx="79">
                  <c:v>1.5753021E-3</c:v>
                </c:pt>
                <c:pt idx="80">
                  <c:v>1.83532247E-3</c:v>
                </c:pt>
                <c:pt idx="81">
                  <c:v>3.0883212499999998E-4</c:v>
                </c:pt>
                <c:pt idx="82" formatCode="0.00E+00">
                  <c:v>8.8945729700000005E-5</c:v>
                </c:pt>
                <c:pt idx="83">
                  <c:v>1.5101099900000001E-3</c:v>
                </c:pt>
                <c:pt idx="84" formatCode="0.00E+00">
                  <c:v>4.5011715000000002E-5</c:v>
                </c:pt>
                <c:pt idx="85">
                  <c:v>1.09479087E-3</c:v>
                </c:pt>
                <c:pt idx="86">
                  <c:v>9.3796692100000004E-4</c:v>
                </c:pt>
                <c:pt idx="87" formatCode="0.00E+00">
                  <c:v>3.9014608799999999E-5</c:v>
                </c:pt>
                <c:pt idx="88">
                  <c:v>1.4898876000000001E-3</c:v>
                </c:pt>
                <c:pt idx="89">
                  <c:v>2.0354798499999999E-4</c:v>
                </c:pt>
                <c:pt idx="90">
                  <c:v>2.4898501600000001E-4</c:v>
                </c:pt>
                <c:pt idx="91" formatCode="0.00E+00">
                  <c:v>5.2162733500000003E-5</c:v>
                </c:pt>
                <c:pt idx="92">
                  <c:v>5.5555196000000001E-4</c:v>
                </c:pt>
                <c:pt idx="93">
                  <c:v>1.08718127E-3</c:v>
                </c:pt>
                <c:pt idx="94">
                  <c:v>4.7183051400000002E-4</c:v>
                </c:pt>
                <c:pt idx="95" formatCode="0.00E+00">
                  <c:v>7.5282073300000003E-6</c:v>
                </c:pt>
                <c:pt idx="96">
                  <c:v>1.30817364E-3</c:v>
                </c:pt>
                <c:pt idx="97">
                  <c:v>1.0015044800000001E-3</c:v>
                </c:pt>
                <c:pt idx="98">
                  <c:v>4.2306209800000002E-4</c:v>
                </c:pt>
                <c:pt idx="99">
                  <c:v>4.20230965E-4</c:v>
                </c:pt>
                <c:pt idx="100">
                  <c:v>2.59083492E-4</c:v>
                </c:pt>
                <c:pt idx="101" formatCode="0.00E+00">
                  <c:v>6.8222136199999994E-5</c:v>
                </c:pt>
                <c:pt idx="102" formatCode="0.00E+00">
                  <c:v>4.98818881E-5</c:v>
                </c:pt>
                <c:pt idx="103">
                  <c:v>1.5181394999999999E-3</c:v>
                </c:pt>
                <c:pt idx="104">
                  <c:v>2.69897137E-4</c:v>
                </c:pt>
                <c:pt idx="105">
                  <c:v>6.3710613200000004E-4</c:v>
                </c:pt>
                <c:pt idx="106">
                  <c:v>1.6846423399999999E-4</c:v>
                </c:pt>
                <c:pt idx="107">
                  <c:v>1.1004903399999999E-3</c:v>
                </c:pt>
                <c:pt idx="108">
                  <c:v>9.4713258999999997E-4</c:v>
                </c:pt>
                <c:pt idx="109">
                  <c:v>1.92621257E-3</c:v>
                </c:pt>
                <c:pt idx="110">
                  <c:v>7.7762856399999996E-4</c:v>
                </c:pt>
                <c:pt idx="111">
                  <c:v>8.7718659799999996E-4</c:v>
                </c:pt>
                <c:pt idx="112">
                  <c:v>1.9425925600000001E-3</c:v>
                </c:pt>
                <c:pt idx="113" formatCode="0.00E+00">
                  <c:v>8.0132114800000003E-5</c:v>
                </c:pt>
                <c:pt idx="114">
                  <c:v>5.0199904899999996E-4</c:v>
                </c:pt>
                <c:pt idx="115" formatCode="0.00E+00">
                  <c:v>9.2631489699999993E-5</c:v>
                </c:pt>
                <c:pt idx="116">
                  <c:v>1.3044547799999999E-4</c:v>
                </c:pt>
                <c:pt idx="117">
                  <c:v>2.4098673000000001E-4</c:v>
                </c:pt>
                <c:pt idx="118">
                  <c:v>2.43959847E-4</c:v>
                </c:pt>
                <c:pt idx="119">
                  <c:v>7.0981483400000005E-4</c:v>
                </c:pt>
                <c:pt idx="120">
                  <c:v>1.2824192500000001E-4</c:v>
                </c:pt>
                <c:pt idx="121">
                  <c:v>1.8303905399999999E-4</c:v>
                </c:pt>
                <c:pt idx="122">
                  <c:v>7.6840835400000004E-4</c:v>
                </c:pt>
                <c:pt idx="123">
                  <c:v>6.1871518800000005E-4</c:v>
                </c:pt>
                <c:pt idx="124">
                  <c:v>6.1885273300000003E-4</c:v>
                </c:pt>
                <c:pt idx="125">
                  <c:v>1.1173554200000001E-3</c:v>
                </c:pt>
                <c:pt idx="126">
                  <c:v>1.95857894E-4</c:v>
                </c:pt>
                <c:pt idx="127">
                  <c:v>1.2006737200000001E-4</c:v>
                </c:pt>
                <c:pt idx="128">
                  <c:v>3.8827917899999999E-4</c:v>
                </c:pt>
                <c:pt idx="129">
                  <c:v>1.2783180000000001E-3</c:v>
                </c:pt>
                <c:pt idx="130">
                  <c:v>9.37489327E-4</c:v>
                </c:pt>
                <c:pt idx="131">
                  <c:v>6.9074367599999997E-4</c:v>
                </c:pt>
                <c:pt idx="132">
                  <c:v>1.2727847199999999E-4</c:v>
                </c:pt>
                <c:pt idx="133">
                  <c:v>2.5492109099999998E-4</c:v>
                </c:pt>
                <c:pt idx="134">
                  <c:v>8.2792551299999998E-4</c:v>
                </c:pt>
                <c:pt idx="135">
                  <c:v>4.3594257999999999E-4</c:v>
                </c:pt>
                <c:pt idx="136">
                  <c:v>1.3086268399999999E-3</c:v>
                </c:pt>
                <c:pt idx="137">
                  <c:v>1.0944367399999999E-3</c:v>
                </c:pt>
                <c:pt idx="138" formatCode="0.00E+00">
                  <c:v>6.4873493100000001E-5</c:v>
                </c:pt>
                <c:pt idx="139" formatCode="0.00E+00">
                  <c:v>9.4368180699999995E-5</c:v>
                </c:pt>
                <c:pt idx="140" formatCode="0.00E+00">
                  <c:v>5.6622804499999998E-5</c:v>
                </c:pt>
                <c:pt idx="141">
                  <c:v>6.6930119600000005E-4</c:v>
                </c:pt>
                <c:pt idx="142" formatCode="0.00E+00">
                  <c:v>2.29343696E-5</c:v>
                </c:pt>
                <c:pt idx="143">
                  <c:v>1.01985657E-4</c:v>
                </c:pt>
                <c:pt idx="144" formatCode="0.00E+00">
                  <c:v>4.5560467700000003E-5</c:v>
                </c:pt>
                <c:pt idx="145">
                  <c:v>1.3131513000000001E-4</c:v>
                </c:pt>
                <c:pt idx="146">
                  <c:v>3.0710408499999998E-4</c:v>
                </c:pt>
                <c:pt idx="147">
                  <c:v>3.3868782300000002E-4</c:v>
                </c:pt>
                <c:pt idx="148">
                  <c:v>8.3082122699999999E-4</c:v>
                </c:pt>
                <c:pt idx="149">
                  <c:v>3.8740169799999998E-4</c:v>
                </c:pt>
                <c:pt idx="150">
                  <c:v>2.8805554000000002E-4</c:v>
                </c:pt>
                <c:pt idx="151">
                  <c:v>1.9390766099999999E-4</c:v>
                </c:pt>
                <c:pt idx="152">
                  <c:v>9.5400569300000001E-4</c:v>
                </c:pt>
                <c:pt idx="153">
                  <c:v>1.6042089600000001E-4</c:v>
                </c:pt>
                <c:pt idx="154">
                  <c:v>1.00866065E-3</c:v>
                </c:pt>
                <c:pt idx="155">
                  <c:v>1.7122985400000001E-4</c:v>
                </c:pt>
                <c:pt idx="156" formatCode="0.00E+00">
                  <c:v>3.2420481099999999E-5</c:v>
                </c:pt>
                <c:pt idx="157">
                  <c:v>5.5526109599999998E-4</c:v>
                </c:pt>
                <c:pt idx="158">
                  <c:v>4.9992761299999999E-4</c:v>
                </c:pt>
                <c:pt idx="159">
                  <c:v>5.7029601900000001E-4</c:v>
                </c:pt>
                <c:pt idx="160">
                  <c:v>7.6205044799999995E-4</c:v>
                </c:pt>
                <c:pt idx="161">
                  <c:v>4.74720728E-4</c:v>
                </c:pt>
                <c:pt idx="162">
                  <c:v>1.0384691400000001E-3</c:v>
                </c:pt>
                <c:pt idx="163">
                  <c:v>1.4759575400000001E-4</c:v>
                </c:pt>
                <c:pt idx="164">
                  <c:v>5.6058884399999998E-4</c:v>
                </c:pt>
                <c:pt idx="165">
                  <c:v>2.1515927800000001E-4</c:v>
                </c:pt>
                <c:pt idx="166">
                  <c:v>1.0715579800000001E-3</c:v>
                </c:pt>
                <c:pt idx="167">
                  <c:v>1.30204178E-4</c:v>
                </c:pt>
                <c:pt idx="168" formatCode="0.00E+00">
                  <c:v>2.64921691E-5</c:v>
                </c:pt>
                <c:pt idx="169">
                  <c:v>1.0320614100000001E-4</c:v>
                </c:pt>
                <c:pt idx="170">
                  <c:v>4.77367168E-4</c:v>
                </c:pt>
                <c:pt idx="171">
                  <c:v>3.4354117799999999E-4</c:v>
                </c:pt>
                <c:pt idx="172">
                  <c:v>1.0977558799999999E-4</c:v>
                </c:pt>
                <c:pt idx="173">
                  <c:v>3.0941513300000002E-4</c:v>
                </c:pt>
                <c:pt idx="174">
                  <c:v>1.32541798E-4</c:v>
                </c:pt>
                <c:pt idx="175">
                  <c:v>1.2282133699999999E-4</c:v>
                </c:pt>
                <c:pt idx="176">
                  <c:v>7.7459629400000003E-4</c:v>
                </c:pt>
                <c:pt idx="177">
                  <c:v>2.02982337E-4</c:v>
                </c:pt>
                <c:pt idx="178">
                  <c:v>3.9571316999999998E-4</c:v>
                </c:pt>
                <c:pt idx="179">
                  <c:v>3.11239419E-4</c:v>
                </c:pt>
                <c:pt idx="180">
                  <c:v>1.37869167E-4</c:v>
                </c:pt>
                <c:pt idx="181" formatCode="0.00E+00">
                  <c:v>7.6139782300000005E-5</c:v>
                </c:pt>
                <c:pt idx="182">
                  <c:v>4.47345374E-4</c:v>
                </c:pt>
                <c:pt idx="183">
                  <c:v>8.6688995400000001E-4</c:v>
                </c:pt>
                <c:pt idx="184">
                  <c:v>1.2038580599999999E-3</c:v>
                </c:pt>
                <c:pt idx="185">
                  <c:v>6.8000837899999996E-4</c:v>
                </c:pt>
                <c:pt idx="186" formatCode="0.00E+00">
                  <c:v>8.6445288599999994E-5</c:v>
                </c:pt>
                <c:pt idx="187">
                  <c:v>2.5584408999999998E-3</c:v>
                </c:pt>
                <c:pt idx="188" formatCode="0.00E+00">
                  <c:v>2.5617088900000001E-8</c:v>
                </c:pt>
                <c:pt idx="189">
                  <c:v>1.3025668199999999E-4</c:v>
                </c:pt>
                <c:pt idx="190">
                  <c:v>7.3627778300000004E-4</c:v>
                </c:pt>
                <c:pt idx="191">
                  <c:v>5.0176860499999995E-4</c:v>
                </c:pt>
                <c:pt idx="192">
                  <c:v>1.5158514699999999E-4</c:v>
                </c:pt>
                <c:pt idx="193" formatCode="0.00E+00">
                  <c:v>8.2526079499999996E-5</c:v>
                </c:pt>
                <c:pt idx="194">
                  <c:v>1.9385734300000001E-3</c:v>
                </c:pt>
                <c:pt idx="195">
                  <c:v>2.4540943599999997E-4</c:v>
                </c:pt>
                <c:pt idx="196">
                  <c:v>1.5512050599999999E-3</c:v>
                </c:pt>
                <c:pt idx="197">
                  <c:v>2.2683851399999999E-4</c:v>
                </c:pt>
                <c:pt idx="198">
                  <c:v>1.1360182E-3</c:v>
                </c:pt>
                <c:pt idx="199" formatCode="0.00E+00">
                  <c:v>8.7518499599999999E-5</c:v>
                </c:pt>
                <c:pt idx="200">
                  <c:v>2.7852773199999999E-4</c:v>
                </c:pt>
                <c:pt idx="201">
                  <c:v>1.0751017800000001E-3</c:v>
                </c:pt>
                <c:pt idx="202">
                  <c:v>3.84646119E-4</c:v>
                </c:pt>
                <c:pt idx="203">
                  <c:v>3.0676639299999998E-4</c:v>
                </c:pt>
                <c:pt idx="204">
                  <c:v>1.3029448699999999E-4</c:v>
                </c:pt>
                <c:pt idx="205" formatCode="0.00E+00">
                  <c:v>1.9468916399999999E-5</c:v>
                </c:pt>
                <c:pt idx="206">
                  <c:v>2.0570597600000001E-4</c:v>
                </c:pt>
                <c:pt idx="207">
                  <c:v>8.8374834699999998E-4</c:v>
                </c:pt>
                <c:pt idx="208">
                  <c:v>7.3025480399999999E-4</c:v>
                </c:pt>
                <c:pt idx="209" formatCode="0.00E+00">
                  <c:v>5.4599287999999998E-5</c:v>
                </c:pt>
                <c:pt idx="210">
                  <c:v>4.9864727800000004E-4</c:v>
                </c:pt>
                <c:pt idx="211">
                  <c:v>9.3955814400000003E-4</c:v>
                </c:pt>
                <c:pt idx="212">
                  <c:v>1.11781014E-3</c:v>
                </c:pt>
                <c:pt idx="213">
                  <c:v>2.8274534299999998E-4</c:v>
                </c:pt>
                <c:pt idx="214">
                  <c:v>1.6894080900000001E-4</c:v>
                </c:pt>
                <c:pt idx="215">
                  <c:v>6.4096203999999997E-4</c:v>
                </c:pt>
                <c:pt idx="216">
                  <c:v>8.3155895100000003E-4</c:v>
                </c:pt>
                <c:pt idx="217">
                  <c:v>3.8042033E-4</c:v>
                </c:pt>
                <c:pt idx="218">
                  <c:v>1.20205327E-3</c:v>
                </c:pt>
                <c:pt idx="219">
                  <c:v>1.7119379500000001E-4</c:v>
                </c:pt>
                <c:pt idx="220">
                  <c:v>5.0373747900000002E-4</c:v>
                </c:pt>
                <c:pt idx="221">
                  <c:v>4.1615255799999998E-4</c:v>
                </c:pt>
                <c:pt idx="222">
                  <c:v>2.58767453E-4</c:v>
                </c:pt>
                <c:pt idx="223">
                  <c:v>3.1880347499999999E-4</c:v>
                </c:pt>
                <c:pt idx="224">
                  <c:v>1.21735437E-4</c:v>
                </c:pt>
                <c:pt idx="225">
                  <c:v>1.84232704E-4</c:v>
                </c:pt>
                <c:pt idx="226">
                  <c:v>7.3615979599999997E-4</c:v>
                </c:pt>
                <c:pt idx="227">
                  <c:v>1.08938388E-4</c:v>
                </c:pt>
                <c:pt idx="228" formatCode="0.00E+00">
                  <c:v>3.4557968299999997E-5</c:v>
                </c:pt>
                <c:pt idx="229">
                  <c:v>4.55238653E-4</c:v>
                </c:pt>
                <c:pt idx="230">
                  <c:v>1.0107986199999999E-3</c:v>
                </c:pt>
                <c:pt idx="231">
                  <c:v>2.6602795699999998E-4</c:v>
                </c:pt>
                <c:pt idx="232">
                  <c:v>2.5992633900000001E-4</c:v>
                </c:pt>
                <c:pt idx="233">
                  <c:v>1.33596943E-3</c:v>
                </c:pt>
                <c:pt idx="234">
                  <c:v>1.53056215E-4</c:v>
                </c:pt>
                <c:pt idx="235">
                  <c:v>2.8053103600000001E-4</c:v>
                </c:pt>
                <c:pt idx="236">
                  <c:v>1.7898763799999999E-3</c:v>
                </c:pt>
                <c:pt idx="237">
                  <c:v>4.0263711699999998E-4</c:v>
                </c:pt>
                <c:pt idx="238">
                  <c:v>2.0175561099999999E-4</c:v>
                </c:pt>
                <c:pt idx="239">
                  <c:v>1.9173945800000001E-3</c:v>
                </c:pt>
                <c:pt idx="240">
                  <c:v>3.7861947200000003E-4</c:v>
                </c:pt>
                <c:pt idx="241">
                  <c:v>1.1302589E-3</c:v>
                </c:pt>
                <c:pt idx="242">
                  <c:v>1.1422156799999999E-3</c:v>
                </c:pt>
                <c:pt idx="243">
                  <c:v>1.7625481100000001E-3</c:v>
                </c:pt>
                <c:pt idx="244">
                  <c:v>1.4716490400000001E-3</c:v>
                </c:pt>
                <c:pt idx="245">
                  <c:v>2.28401492E-4</c:v>
                </c:pt>
                <c:pt idx="246">
                  <c:v>1.3159347900000001E-4</c:v>
                </c:pt>
                <c:pt idx="247">
                  <c:v>3.4340209099999999E-4</c:v>
                </c:pt>
                <c:pt idx="248" formatCode="0.00E+00">
                  <c:v>1.78616428E-5</c:v>
                </c:pt>
                <c:pt idx="249" formatCode="0.00E+00">
                  <c:v>9.8723656300000006E-5</c:v>
                </c:pt>
                <c:pt idx="250">
                  <c:v>1.04340652E-4</c:v>
                </c:pt>
                <c:pt idx="251">
                  <c:v>4.0883047000000002E-4</c:v>
                </c:pt>
                <c:pt idx="252">
                  <c:v>1.03788705E-4</c:v>
                </c:pt>
                <c:pt idx="253">
                  <c:v>9.0268108799999999E-4</c:v>
                </c:pt>
                <c:pt idx="254" formatCode="0.00E+00">
                  <c:v>1.6663187099999999E-5</c:v>
                </c:pt>
                <c:pt idx="255">
                  <c:v>3.5188393699999999E-4</c:v>
                </c:pt>
                <c:pt idx="256">
                  <c:v>1.78876071E-4</c:v>
                </c:pt>
                <c:pt idx="257">
                  <c:v>8.6704542600000002E-4</c:v>
                </c:pt>
                <c:pt idx="258">
                  <c:v>1.42433448E-4</c:v>
                </c:pt>
                <c:pt idx="259">
                  <c:v>1.7805439700000001E-4</c:v>
                </c:pt>
                <c:pt idx="260">
                  <c:v>3.6679324700000001E-4</c:v>
                </c:pt>
                <c:pt idx="261">
                  <c:v>7.90310791E-4</c:v>
                </c:pt>
                <c:pt idx="262">
                  <c:v>1.0308901500000001E-3</c:v>
                </c:pt>
                <c:pt idx="263" formatCode="0.00E+00">
                  <c:v>9.8967175299999996E-5</c:v>
                </c:pt>
                <c:pt idx="264">
                  <c:v>6.2886741900000003E-4</c:v>
                </c:pt>
                <c:pt idx="265">
                  <c:v>3.3775784E-4</c:v>
                </c:pt>
                <c:pt idx="266">
                  <c:v>3.4113301099999998E-4</c:v>
                </c:pt>
                <c:pt idx="267">
                  <c:v>4.2516781799999999E-4</c:v>
                </c:pt>
                <c:pt idx="268" formatCode="0.00E+00">
                  <c:v>9.1548252400000001E-5</c:v>
                </c:pt>
                <c:pt idx="269" formatCode="0.00E+00">
                  <c:v>5.5041422500000003E-5</c:v>
                </c:pt>
                <c:pt idx="270">
                  <c:v>7.2355690600000005E-4</c:v>
                </c:pt>
                <c:pt idx="271" formatCode="0.00E+00">
                  <c:v>9.7023676099999997E-6</c:v>
                </c:pt>
                <c:pt idx="272">
                  <c:v>8.1242393899999999E-4</c:v>
                </c:pt>
                <c:pt idx="273">
                  <c:v>2.38187393E-4</c:v>
                </c:pt>
                <c:pt idx="274">
                  <c:v>7.3212495799999998E-4</c:v>
                </c:pt>
                <c:pt idx="275">
                  <c:v>1.86257035E-4</c:v>
                </c:pt>
                <c:pt idx="276">
                  <c:v>9.1900397099999997E-4</c:v>
                </c:pt>
                <c:pt idx="277" formatCode="0.00E+00">
                  <c:v>4.1574658099999997E-5</c:v>
                </c:pt>
                <c:pt idx="278">
                  <c:v>1.8245655500000001E-4</c:v>
                </c:pt>
                <c:pt idx="279">
                  <c:v>3.4348084599999999E-4</c:v>
                </c:pt>
                <c:pt idx="280">
                  <c:v>6.5452686999999999E-4</c:v>
                </c:pt>
                <c:pt idx="281" formatCode="0.00E+00">
                  <c:v>1.2465715400000001E-5</c:v>
                </c:pt>
                <c:pt idx="282">
                  <c:v>4.4187766600000002E-4</c:v>
                </c:pt>
                <c:pt idx="283">
                  <c:v>2.1268702399999999E-4</c:v>
                </c:pt>
                <c:pt idx="284">
                  <c:v>2.08824626E-4</c:v>
                </c:pt>
                <c:pt idx="285">
                  <c:v>1.7237268899999999E-4</c:v>
                </c:pt>
                <c:pt idx="286">
                  <c:v>8.9872966099999998E-4</c:v>
                </c:pt>
                <c:pt idx="287">
                  <c:v>1.0159586099999999E-3</c:v>
                </c:pt>
                <c:pt idx="288" formatCode="0.00E+00">
                  <c:v>7.5520278200000006E-5</c:v>
                </c:pt>
                <c:pt idx="289">
                  <c:v>2.8923025800000002E-4</c:v>
                </c:pt>
                <c:pt idx="290">
                  <c:v>6.0569582300000003E-4</c:v>
                </c:pt>
                <c:pt idx="291">
                  <c:v>1.31915614E-3</c:v>
                </c:pt>
                <c:pt idx="292">
                  <c:v>5.1385519300000001E-4</c:v>
                </c:pt>
                <c:pt idx="293">
                  <c:v>1.4548355800000001E-4</c:v>
                </c:pt>
                <c:pt idx="294">
                  <c:v>9.0789003300000004E-4</c:v>
                </c:pt>
                <c:pt idx="295">
                  <c:v>2.94631842E-4</c:v>
                </c:pt>
                <c:pt idx="296">
                  <c:v>4.5999276299999998E-4</c:v>
                </c:pt>
                <c:pt idx="297">
                  <c:v>2.9614701600000001E-4</c:v>
                </c:pt>
                <c:pt idx="298">
                  <c:v>2.1727907000000001E-4</c:v>
                </c:pt>
                <c:pt idx="299">
                  <c:v>1.0252644300000001E-4</c:v>
                </c:pt>
                <c:pt idx="300" formatCode="0.00E+00">
                  <c:v>9.999949949999999E-7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7-49F6-942B-00F1B88B74C0}"/>
            </c:ext>
          </c:extLst>
        </c:ser>
        <c:ser>
          <c:idx val="2"/>
          <c:order val="2"/>
          <c:tx>
            <c:v>NAO</c:v>
          </c:tx>
          <c:spPr>
            <a:ln w="158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'1966-2016_monthly'!$S$3:$S$303</c:f>
              <c:numCache>
                <c:formatCode>General</c:formatCode>
                <c:ptCount val="301"/>
                <c:pt idx="0">
                  <c:v>0</c:v>
                </c:pt>
                <c:pt idx="1">
                  <c:v>1.66666671E-3</c:v>
                </c:pt>
                <c:pt idx="2">
                  <c:v>3.3333334100000001E-3</c:v>
                </c:pt>
                <c:pt idx="3">
                  <c:v>4.9999998899999997E-3</c:v>
                </c:pt>
                <c:pt idx="4">
                  <c:v>6.6666668300000001E-3</c:v>
                </c:pt>
                <c:pt idx="5">
                  <c:v>8.3333337699999996E-3</c:v>
                </c:pt>
                <c:pt idx="6">
                  <c:v>9.9999997799999994E-3</c:v>
                </c:pt>
                <c:pt idx="7">
                  <c:v>1.16666667E-2</c:v>
                </c:pt>
                <c:pt idx="8">
                  <c:v>1.33333337E-2</c:v>
                </c:pt>
                <c:pt idx="9">
                  <c:v>1.4999999700000001E-2</c:v>
                </c:pt>
                <c:pt idx="10">
                  <c:v>1.6666667499999999E-2</c:v>
                </c:pt>
                <c:pt idx="11">
                  <c:v>1.8333332599999998E-2</c:v>
                </c:pt>
                <c:pt idx="12">
                  <c:v>1.9999999599999999E-2</c:v>
                </c:pt>
                <c:pt idx="13">
                  <c:v>2.1666666500000001E-2</c:v>
                </c:pt>
                <c:pt idx="14">
                  <c:v>2.33333334E-2</c:v>
                </c:pt>
                <c:pt idx="15">
                  <c:v>2.50000004E-2</c:v>
                </c:pt>
                <c:pt idx="16">
                  <c:v>2.6666667299999999E-2</c:v>
                </c:pt>
                <c:pt idx="17">
                  <c:v>2.8333334299999999E-2</c:v>
                </c:pt>
                <c:pt idx="18">
                  <c:v>2.99999993E-2</c:v>
                </c:pt>
                <c:pt idx="19">
                  <c:v>3.16666663E-2</c:v>
                </c:pt>
                <c:pt idx="20">
                  <c:v>3.33333351E-2</c:v>
                </c:pt>
                <c:pt idx="21">
                  <c:v>3.5000000099999998E-2</c:v>
                </c:pt>
                <c:pt idx="22">
                  <c:v>3.6666665199999997E-2</c:v>
                </c:pt>
                <c:pt idx="23">
                  <c:v>3.8333333999999997E-2</c:v>
                </c:pt>
                <c:pt idx="24">
                  <c:v>3.9999999100000003E-2</c:v>
                </c:pt>
                <c:pt idx="25">
                  <c:v>4.1666667900000003E-2</c:v>
                </c:pt>
                <c:pt idx="26">
                  <c:v>4.3333333000000002E-2</c:v>
                </c:pt>
                <c:pt idx="27">
                  <c:v>4.5000001800000002E-2</c:v>
                </c:pt>
                <c:pt idx="28">
                  <c:v>4.6666666900000001E-2</c:v>
                </c:pt>
                <c:pt idx="29">
                  <c:v>4.8333331899999998E-2</c:v>
                </c:pt>
                <c:pt idx="30">
                  <c:v>5.0000000699999998E-2</c:v>
                </c:pt>
                <c:pt idx="31">
                  <c:v>5.1666665799999997E-2</c:v>
                </c:pt>
                <c:pt idx="32">
                  <c:v>5.3333334599999997E-2</c:v>
                </c:pt>
                <c:pt idx="33">
                  <c:v>5.4999999700000003E-2</c:v>
                </c:pt>
                <c:pt idx="34">
                  <c:v>5.6666668500000003E-2</c:v>
                </c:pt>
                <c:pt idx="35">
                  <c:v>5.8333333600000002E-2</c:v>
                </c:pt>
                <c:pt idx="36">
                  <c:v>5.9999998700000001E-2</c:v>
                </c:pt>
                <c:pt idx="37">
                  <c:v>6.1666667500000001E-2</c:v>
                </c:pt>
                <c:pt idx="38">
                  <c:v>6.3333332500000006E-2</c:v>
                </c:pt>
                <c:pt idx="39">
                  <c:v>6.4999997599999998E-2</c:v>
                </c:pt>
                <c:pt idx="40">
                  <c:v>6.6666670100000006E-2</c:v>
                </c:pt>
                <c:pt idx="41">
                  <c:v>6.8333335199999998E-2</c:v>
                </c:pt>
                <c:pt idx="42">
                  <c:v>7.0000000300000004E-2</c:v>
                </c:pt>
                <c:pt idx="43">
                  <c:v>7.1666665399999996E-2</c:v>
                </c:pt>
                <c:pt idx="44">
                  <c:v>7.3333330500000002E-2</c:v>
                </c:pt>
                <c:pt idx="45">
                  <c:v>7.5000002999999996E-2</c:v>
                </c:pt>
                <c:pt idx="46">
                  <c:v>7.6666668100000002E-2</c:v>
                </c:pt>
                <c:pt idx="47">
                  <c:v>7.8333333099999999E-2</c:v>
                </c:pt>
                <c:pt idx="48">
                  <c:v>7.9999998200000005E-2</c:v>
                </c:pt>
                <c:pt idx="49">
                  <c:v>8.1666663299999998E-2</c:v>
                </c:pt>
                <c:pt idx="50">
                  <c:v>8.3333335800000005E-2</c:v>
                </c:pt>
                <c:pt idx="51">
                  <c:v>8.5000000899999997E-2</c:v>
                </c:pt>
                <c:pt idx="52">
                  <c:v>8.6666666000000003E-2</c:v>
                </c:pt>
                <c:pt idx="53">
                  <c:v>8.8333331000000001E-2</c:v>
                </c:pt>
                <c:pt idx="54">
                  <c:v>9.0000003600000003E-2</c:v>
                </c:pt>
                <c:pt idx="55">
                  <c:v>9.1666668699999995E-2</c:v>
                </c:pt>
                <c:pt idx="56">
                  <c:v>9.3333333700000007E-2</c:v>
                </c:pt>
                <c:pt idx="57">
                  <c:v>9.4999998799999999E-2</c:v>
                </c:pt>
                <c:pt idx="58">
                  <c:v>9.6666663900000005E-2</c:v>
                </c:pt>
                <c:pt idx="59">
                  <c:v>9.8333336399999999E-2</c:v>
                </c:pt>
                <c:pt idx="60">
                  <c:v>0.10000000100000001</c:v>
                </c:pt>
                <c:pt idx="61">
                  <c:v>0.101666667</c:v>
                </c:pt>
                <c:pt idx="62">
                  <c:v>0.103333332</c:v>
                </c:pt>
                <c:pt idx="63">
                  <c:v>0.104999997</c:v>
                </c:pt>
                <c:pt idx="64">
                  <c:v>0.10666666900000001</c:v>
                </c:pt>
                <c:pt idx="65">
                  <c:v>0.108333334</c:v>
                </c:pt>
                <c:pt idx="66">
                  <c:v>0.109999999</c:v>
                </c:pt>
                <c:pt idx="67">
                  <c:v>0.111666664</c:v>
                </c:pt>
                <c:pt idx="68">
                  <c:v>0.11333333700000001</c:v>
                </c:pt>
                <c:pt idx="69">
                  <c:v>0.115000002</c:v>
                </c:pt>
                <c:pt idx="70">
                  <c:v>0.116666667</c:v>
                </c:pt>
                <c:pt idx="71">
                  <c:v>0.118333332</c:v>
                </c:pt>
                <c:pt idx="72">
                  <c:v>0.119999997</c:v>
                </c:pt>
                <c:pt idx="73">
                  <c:v>0.12166667</c:v>
                </c:pt>
                <c:pt idx="74">
                  <c:v>0.123333335</c:v>
                </c:pt>
                <c:pt idx="75">
                  <c:v>0.125</c:v>
                </c:pt>
                <c:pt idx="76">
                  <c:v>0.12666666500000001</c:v>
                </c:pt>
                <c:pt idx="77">
                  <c:v>0.12833333</c:v>
                </c:pt>
                <c:pt idx="78">
                  <c:v>0.12999999500000001</c:v>
                </c:pt>
                <c:pt idx="79">
                  <c:v>0.13166665999999999</c:v>
                </c:pt>
                <c:pt idx="80">
                  <c:v>0.13333333999999999</c:v>
                </c:pt>
                <c:pt idx="81">
                  <c:v>0.13500000500000001</c:v>
                </c:pt>
                <c:pt idx="82">
                  <c:v>0.13666666999999999</c:v>
                </c:pt>
                <c:pt idx="83">
                  <c:v>0.138333336</c:v>
                </c:pt>
                <c:pt idx="84">
                  <c:v>0.14000000100000001</c:v>
                </c:pt>
                <c:pt idx="85">
                  <c:v>0.141666666</c:v>
                </c:pt>
                <c:pt idx="86">
                  <c:v>0.14333333100000001</c:v>
                </c:pt>
                <c:pt idx="87">
                  <c:v>0.14499999599999999</c:v>
                </c:pt>
                <c:pt idx="88">
                  <c:v>0.146666661</c:v>
                </c:pt>
                <c:pt idx="89">
                  <c:v>0.14833332599999999</c:v>
                </c:pt>
                <c:pt idx="90">
                  <c:v>0.15000000599999999</c:v>
                </c:pt>
                <c:pt idx="91">
                  <c:v>0.151666671</c:v>
                </c:pt>
                <c:pt idx="92">
                  <c:v>0.15333333599999999</c:v>
                </c:pt>
                <c:pt idx="93">
                  <c:v>0.155000001</c:v>
                </c:pt>
                <c:pt idx="94">
                  <c:v>0.15666666600000001</c:v>
                </c:pt>
                <c:pt idx="95">
                  <c:v>0.15833333099999999</c:v>
                </c:pt>
                <c:pt idx="96">
                  <c:v>0.15999999600000001</c:v>
                </c:pt>
                <c:pt idx="97">
                  <c:v>0.16166666199999999</c:v>
                </c:pt>
                <c:pt idx="98">
                  <c:v>0.163333327</c:v>
                </c:pt>
                <c:pt idx="99">
                  <c:v>0.165000007</c:v>
                </c:pt>
                <c:pt idx="100">
                  <c:v>0.16666667199999999</c:v>
                </c:pt>
                <c:pt idx="101">
                  <c:v>0.168333337</c:v>
                </c:pt>
                <c:pt idx="102">
                  <c:v>0.17000000200000001</c:v>
                </c:pt>
                <c:pt idx="103">
                  <c:v>0.171666667</c:v>
                </c:pt>
                <c:pt idx="104">
                  <c:v>0.17333333200000001</c:v>
                </c:pt>
                <c:pt idx="105">
                  <c:v>0.17499999699999999</c:v>
                </c:pt>
                <c:pt idx="106">
                  <c:v>0.176666662</c:v>
                </c:pt>
                <c:pt idx="107">
                  <c:v>0.17833332700000001</c:v>
                </c:pt>
                <c:pt idx="108">
                  <c:v>0.18000000699999999</c:v>
                </c:pt>
                <c:pt idx="109">
                  <c:v>0.181666672</c:v>
                </c:pt>
                <c:pt idx="110">
                  <c:v>0.18333333700000001</c:v>
                </c:pt>
                <c:pt idx="111">
                  <c:v>0.185000002</c:v>
                </c:pt>
                <c:pt idx="112">
                  <c:v>0.18666666700000001</c:v>
                </c:pt>
                <c:pt idx="113">
                  <c:v>0.18833333299999999</c:v>
                </c:pt>
                <c:pt idx="114">
                  <c:v>0.189999998</c:v>
                </c:pt>
                <c:pt idx="115">
                  <c:v>0.19166666299999999</c:v>
                </c:pt>
                <c:pt idx="116">
                  <c:v>0.193333328</c:v>
                </c:pt>
                <c:pt idx="117">
                  <c:v>0.19499999300000001</c:v>
                </c:pt>
                <c:pt idx="118">
                  <c:v>0.19666667299999999</c:v>
                </c:pt>
                <c:pt idx="119">
                  <c:v>0.198333338</c:v>
                </c:pt>
                <c:pt idx="120">
                  <c:v>0.20000000300000001</c:v>
                </c:pt>
                <c:pt idx="121">
                  <c:v>0.20166666799999999</c:v>
                </c:pt>
                <c:pt idx="122">
                  <c:v>0.203333333</c:v>
                </c:pt>
                <c:pt idx="123">
                  <c:v>0.20499999799999999</c:v>
                </c:pt>
                <c:pt idx="124">
                  <c:v>0.206666663</c:v>
                </c:pt>
                <c:pt idx="125">
                  <c:v>0.20833332800000001</c:v>
                </c:pt>
                <c:pt idx="126">
                  <c:v>0.209999993</c:v>
                </c:pt>
                <c:pt idx="127">
                  <c:v>0.211666673</c:v>
                </c:pt>
                <c:pt idx="128">
                  <c:v>0.21333333800000001</c:v>
                </c:pt>
                <c:pt idx="129">
                  <c:v>0.21500000399999999</c:v>
                </c:pt>
                <c:pt idx="130">
                  <c:v>0.21666666900000001</c:v>
                </c:pt>
                <c:pt idx="131">
                  <c:v>0.21833333399999999</c:v>
                </c:pt>
                <c:pt idx="132">
                  <c:v>0.219999999</c:v>
                </c:pt>
                <c:pt idx="133">
                  <c:v>0.22166666400000001</c:v>
                </c:pt>
                <c:pt idx="134">
                  <c:v>0.223333329</c:v>
                </c:pt>
                <c:pt idx="135">
                  <c:v>0.22499999400000001</c:v>
                </c:pt>
                <c:pt idx="136">
                  <c:v>0.22666667400000001</c:v>
                </c:pt>
                <c:pt idx="137">
                  <c:v>0.228333339</c:v>
                </c:pt>
                <c:pt idx="138">
                  <c:v>0.23000000400000001</c:v>
                </c:pt>
                <c:pt idx="139">
                  <c:v>0.23166666899999999</c:v>
                </c:pt>
                <c:pt idx="140">
                  <c:v>0.233333334</c:v>
                </c:pt>
                <c:pt idx="141">
                  <c:v>0.23499999899999999</c:v>
                </c:pt>
                <c:pt idx="142">
                  <c:v>0.236666664</c:v>
                </c:pt>
                <c:pt idx="143">
                  <c:v>0.23833333000000001</c:v>
                </c:pt>
                <c:pt idx="144">
                  <c:v>0.23999999499999999</c:v>
                </c:pt>
                <c:pt idx="145">
                  <c:v>0.24166666000000001</c:v>
                </c:pt>
                <c:pt idx="146">
                  <c:v>0.24333334000000001</c:v>
                </c:pt>
                <c:pt idx="147">
                  <c:v>0.24500000499999999</c:v>
                </c:pt>
                <c:pt idx="148">
                  <c:v>0.24666667</c:v>
                </c:pt>
                <c:pt idx="149">
                  <c:v>0.24833333499999999</c:v>
                </c:pt>
                <c:pt idx="150">
                  <c:v>0.25</c:v>
                </c:pt>
                <c:pt idx="151">
                  <c:v>0.25166666500000001</c:v>
                </c:pt>
                <c:pt idx="152">
                  <c:v>0.25333333000000002</c:v>
                </c:pt>
                <c:pt idx="153">
                  <c:v>0.25499999499999998</c:v>
                </c:pt>
                <c:pt idx="154">
                  <c:v>0.25666665999999999</c:v>
                </c:pt>
                <c:pt idx="155">
                  <c:v>0.258333325</c:v>
                </c:pt>
                <c:pt idx="156">
                  <c:v>0.25999999000000001</c:v>
                </c:pt>
                <c:pt idx="157">
                  <c:v>0.261666656</c:v>
                </c:pt>
                <c:pt idx="158">
                  <c:v>0.26333332100000001</c:v>
                </c:pt>
                <c:pt idx="159">
                  <c:v>0.26499998600000002</c:v>
                </c:pt>
                <c:pt idx="160">
                  <c:v>0.26666668100000002</c:v>
                </c:pt>
                <c:pt idx="161">
                  <c:v>0.26833334599999997</c:v>
                </c:pt>
                <c:pt idx="162">
                  <c:v>0.27000001099999998</c:v>
                </c:pt>
                <c:pt idx="163">
                  <c:v>0.271666676</c:v>
                </c:pt>
                <c:pt idx="164">
                  <c:v>0.27333334100000001</c:v>
                </c:pt>
                <c:pt idx="165">
                  <c:v>0.27500000600000002</c:v>
                </c:pt>
                <c:pt idx="166">
                  <c:v>0.27666667099999998</c:v>
                </c:pt>
                <c:pt idx="167">
                  <c:v>0.27833333599999999</c:v>
                </c:pt>
                <c:pt idx="168">
                  <c:v>0.280000001</c:v>
                </c:pt>
                <c:pt idx="169">
                  <c:v>0.28166666600000001</c:v>
                </c:pt>
                <c:pt idx="170">
                  <c:v>0.28333333100000002</c:v>
                </c:pt>
                <c:pt idx="171">
                  <c:v>0.28499999599999998</c:v>
                </c:pt>
                <c:pt idx="172">
                  <c:v>0.28666666200000002</c:v>
                </c:pt>
                <c:pt idx="173">
                  <c:v>0.28833332699999997</c:v>
                </c:pt>
                <c:pt idx="174">
                  <c:v>0.28999999199999998</c:v>
                </c:pt>
                <c:pt idx="175">
                  <c:v>0.291666657</c:v>
                </c:pt>
                <c:pt idx="176">
                  <c:v>0.29333332200000001</c:v>
                </c:pt>
                <c:pt idx="177">
                  <c:v>0.29499998700000002</c:v>
                </c:pt>
                <c:pt idx="178">
                  <c:v>0.29666665199999998</c:v>
                </c:pt>
                <c:pt idx="179">
                  <c:v>0.29833334700000003</c:v>
                </c:pt>
                <c:pt idx="180">
                  <c:v>0.30000001199999998</c:v>
                </c:pt>
                <c:pt idx="181">
                  <c:v>0.30166667699999999</c:v>
                </c:pt>
                <c:pt idx="182">
                  <c:v>0.30333334200000001</c:v>
                </c:pt>
                <c:pt idx="183">
                  <c:v>0.30500000700000002</c:v>
                </c:pt>
                <c:pt idx="184">
                  <c:v>0.30666667199999997</c:v>
                </c:pt>
                <c:pt idx="185">
                  <c:v>0.30833333699999999</c:v>
                </c:pt>
                <c:pt idx="186">
                  <c:v>0.310000002</c:v>
                </c:pt>
                <c:pt idx="187">
                  <c:v>0.31166666700000001</c:v>
                </c:pt>
                <c:pt idx="188">
                  <c:v>0.31333333299999999</c:v>
                </c:pt>
                <c:pt idx="189">
                  <c:v>0.314999998</c:v>
                </c:pt>
                <c:pt idx="190">
                  <c:v>0.31666666300000001</c:v>
                </c:pt>
                <c:pt idx="191">
                  <c:v>0.31833332800000003</c:v>
                </c:pt>
                <c:pt idx="192">
                  <c:v>0.31999999299999998</c:v>
                </c:pt>
                <c:pt idx="193">
                  <c:v>0.32166665799999999</c:v>
                </c:pt>
                <c:pt idx="194">
                  <c:v>0.32333332300000001</c:v>
                </c:pt>
                <c:pt idx="195">
                  <c:v>0.32499998800000002</c:v>
                </c:pt>
                <c:pt idx="196">
                  <c:v>0.32666665299999997</c:v>
                </c:pt>
                <c:pt idx="197">
                  <c:v>0.32833334800000002</c:v>
                </c:pt>
                <c:pt idx="198">
                  <c:v>0.33000001299999998</c:v>
                </c:pt>
                <c:pt idx="199">
                  <c:v>0.33166667799999999</c:v>
                </c:pt>
                <c:pt idx="200">
                  <c:v>0.333333343</c:v>
                </c:pt>
                <c:pt idx="201">
                  <c:v>0.33500000800000002</c:v>
                </c:pt>
                <c:pt idx="202">
                  <c:v>0.33666667300000003</c:v>
                </c:pt>
                <c:pt idx="203">
                  <c:v>0.33833333799999998</c:v>
                </c:pt>
                <c:pt idx="204">
                  <c:v>0.34000000400000002</c:v>
                </c:pt>
                <c:pt idx="205">
                  <c:v>0.34166666899999998</c:v>
                </c:pt>
                <c:pt idx="206">
                  <c:v>0.34333333399999999</c:v>
                </c:pt>
                <c:pt idx="207">
                  <c:v>0.344999999</c:v>
                </c:pt>
                <c:pt idx="208">
                  <c:v>0.34666666400000001</c:v>
                </c:pt>
                <c:pt idx="209">
                  <c:v>0.34833332900000002</c:v>
                </c:pt>
                <c:pt idx="210">
                  <c:v>0.34999999399999998</c:v>
                </c:pt>
                <c:pt idx="211">
                  <c:v>0.35166665899999999</c:v>
                </c:pt>
                <c:pt idx="212">
                  <c:v>0.353333324</c:v>
                </c:pt>
                <c:pt idx="213">
                  <c:v>0.35499998900000002</c:v>
                </c:pt>
                <c:pt idx="214">
                  <c:v>0.35666665400000003</c:v>
                </c:pt>
                <c:pt idx="215">
                  <c:v>0.35833331899999998</c:v>
                </c:pt>
                <c:pt idx="216">
                  <c:v>0.36000001399999998</c:v>
                </c:pt>
                <c:pt idx="217">
                  <c:v>0.36166667899999999</c:v>
                </c:pt>
                <c:pt idx="218">
                  <c:v>0.363333344</c:v>
                </c:pt>
                <c:pt idx="219">
                  <c:v>0.36500000999999999</c:v>
                </c:pt>
                <c:pt idx="220">
                  <c:v>0.366666675</c:v>
                </c:pt>
                <c:pt idx="221">
                  <c:v>0.36833334000000001</c:v>
                </c:pt>
                <c:pt idx="222">
                  <c:v>0.37000000500000002</c:v>
                </c:pt>
                <c:pt idx="223">
                  <c:v>0.37166666999999998</c:v>
                </c:pt>
                <c:pt idx="224">
                  <c:v>0.37333333499999999</c:v>
                </c:pt>
                <c:pt idx="225">
                  <c:v>0.375</c:v>
                </c:pt>
                <c:pt idx="226">
                  <c:v>0.37666666500000001</c:v>
                </c:pt>
                <c:pt idx="227">
                  <c:v>0.37833333000000002</c:v>
                </c:pt>
                <c:pt idx="228">
                  <c:v>0.37999999499999998</c:v>
                </c:pt>
                <c:pt idx="229">
                  <c:v>0.38166665999999999</c:v>
                </c:pt>
                <c:pt idx="230">
                  <c:v>0.383333325</c:v>
                </c:pt>
                <c:pt idx="231">
                  <c:v>0.38499999000000001</c:v>
                </c:pt>
                <c:pt idx="232">
                  <c:v>0.386666656</c:v>
                </c:pt>
                <c:pt idx="233">
                  <c:v>0.38833332100000001</c:v>
                </c:pt>
                <c:pt idx="234">
                  <c:v>0.38999998600000002</c:v>
                </c:pt>
                <c:pt idx="235">
                  <c:v>0.39166668100000002</c:v>
                </c:pt>
                <c:pt idx="236">
                  <c:v>0.39333334599999997</c:v>
                </c:pt>
                <c:pt idx="237">
                  <c:v>0.39500001099999998</c:v>
                </c:pt>
                <c:pt idx="238">
                  <c:v>0.396666676</c:v>
                </c:pt>
                <c:pt idx="239">
                  <c:v>0.39833334100000001</c:v>
                </c:pt>
                <c:pt idx="240">
                  <c:v>0.40000000600000002</c:v>
                </c:pt>
                <c:pt idx="241">
                  <c:v>0.40166667099999998</c:v>
                </c:pt>
                <c:pt idx="242">
                  <c:v>0.40333333599999999</c:v>
                </c:pt>
                <c:pt idx="243">
                  <c:v>0.405000001</c:v>
                </c:pt>
                <c:pt idx="244">
                  <c:v>0.40666666600000001</c:v>
                </c:pt>
                <c:pt idx="245">
                  <c:v>0.40833333100000002</c:v>
                </c:pt>
                <c:pt idx="246">
                  <c:v>0.40999999599999998</c:v>
                </c:pt>
                <c:pt idx="247">
                  <c:v>0.41166666200000002</c:v>
                </c:pt>
                <c:pt idx="248">
                  <c:v>0.41333332699999997</c:v>
                </c:pt>
                <c:pt idx="249">
                  <c:v>0.41499999199999998</c:v>
                </c:pt>
                <c:pt idx="250">
                  <c:v>0.416666657</c:v>
                </c:pt>
                <c:pt idx="251">
                  <c:v>0.41833332200000001</c:v>
                </c:pt>
                <c:pt idx="252">
                  <c:v>0.41999998700000002</c:v>
                </c:pt>
                <c:pt idx="253">
                  <c:v>0.42166665199999998</c:v>
                </c:pt>
                <c:pt idx="254">
                  <c:v>0.42333334700000003</c:v>
                </c:pt>
                <c:pt idx="255">
                  <c:v>0.42500001199999998</c:v>
                </c:pt>
                <c:pt idx="256">
                  <c:v>0.42666667699999999</c:v>
                </c:pt>
                <c:pt idx="257">
                  <c:v>0.42833334200000001</c:v>
                </c:pt>
                <c:pt idx="258">
                  <c:v>0.43000000700000002</c:v>
                </c:pt>
                <c:pt idx="259">
                  <c:v>0.43166667199999997</c:v>
                </c:pt>
                <c:pt idx="260">
                  <c:v>0.43333333699999999</c:v>
                </c:pt>
                <c:pt idx="261">
                  <c:v>0.435000002</c:v>
                </c:pt>
                <c:pt idx="262">
                  <c:v>0.43666666700000001</c:v>
                </c:pt>
                <c:pt idx="263">
                  <c:v>0.43833333299999999</c:v>
                </c:pt>
                <c:pt idx="264">
                  <c:v>0.439999998</c:v>
                </c:pt>
                <c:pt idx="265">
                  <c:v>0.44166666300000001</c:v>
                </c:pt>
                <c:pt idx="266">
                  <c:v>0.44333332800000003</c:v>
                </c:pt>
                <c:pt idx="267">
                  <c:v>0.44499999299999998</c:v>
                </c:pt>
                <c:pt idx="268">
                  <c:v>0.44666665799999999</c:v>
                </c:pt>
                <c:pt idx="269">
                  <c:v>0.44833332300000001</c:v>
                </c:pt>
                <c:pt idx="270">
                  <c:v>0.44999998800000002</c:v>
                </c:pt>
                <c:pt idx="271">
                  <c:v>0.45166665299999997</c:v>
                </c:pt>
                <c:pt idx="272">
                  <c:v>0.45333334800000002</c:v>
                </c:pt>
                <c:pt idx="273">
                  <c:v>0.45500001299999998</c:v>
                </c:pt>
                <c:pt idx="274">
                  <c:v>0.45666667799999999</c:v>
                </c:pt>
                <c:pt idx="275">
                  <c:v>0.458333343</c:v>
                </c:pt>
                <c:pt idx="276">
                  <c:v>0.46000000800000002</c:v>
                </c:pt>
                <c:pt idx="277">
                  <c:v>0.46166667300000003</c:v>
                </c:pt>
                <c:pt idx="278">
                  <c:v>0.46333333799999998</c:v>
                </c:pt>
                <c:pt idx="279">
                  <c:v>0.46500000400000002</c:v>
                </c:pt>
                <c:pt idx="280">
                  <c:v>0.46666666899999998</c:v>
                </c:pt>
                <c:pt idx="281">
                  <c:v>0.46833333399999999</c:v>
                </c:pt>
                <c:pt idx="282">
                  <c:v>0.469999999</c:v>
                </c:pt>
                <c:pt idx="283">
                  <c:v>0.47166666400000001</c:v>
                </c:pt>
                <c:pt idx="284">
                  <c:v>0.47333332900000002</c:v>
                </c:pt>
                <c:pt idx="285">
                  <c:v>0.47499999399999998</c:v>
                </c:pt>
                <c:pt idx="286">
                  <c:v>0.47666665899999999</c:v>
                </c:pt>
                <c:pt idx="287">
                  <c:v>0.478333324</c:v>
                </c:pt>
                <c:pt idx="288">
                  <c:v>0.47999998900000002</c:v>
                </c:pt>
                <c:pt idx="289">
                  <c:v>0.48166665400000003</c:v>
                </c:pt>
                <c:pt idx="290">
                  <c:v>0.48333331899999998</c:v>
                </c:pt>
                <c:pt idx="291">
                  <c:v>0.48500001399999998</c:v>
                </c:pt>
                <c:pt idx="292">
                  <c:v>0.48666667899999999</c:v>
                </c:pt>
                <c:pt idx="293">
                  <c:v>0.488333344</c:v>
                </c:pt>
                <c:pt idx="294">
                  <c:v>0.49000000999999999</c:v>
                </c:pt>
                <c:pt idx="295">
                  <c:v>0.491666675</c:v>
                </c:pt>
                <c:pt idx="296">
                  <c:v>0.49333334000000001</c:v>
                </c:pt>
                <c:pt idx="297">
                  <c:v>0.49500000500000002</c:v>
                </c:pt>
                <c:pt idx="298">
                  <c:v>0.49666666999999998</c:v>
                </c:pt>
                <c:pt idx="299">
                  <c:v>0.49833333499999999</c:v>
                </c:pt>
                <c:pt idx="300">
                  <c:v>0.5</c:v>
                </c:pt>
              </c:numCache>
            </c:numRef>
          </c:xVal>
          <c:yVal>
            <c:numRef>
              <c:f>'1966-2016_monthly'!$T$3:$T$303</c:f>
              <c:numCache>
                <c:formatCode>General</c:formatCode>
                <c:ptCount val="301"/>
                <c:pt idx="0">
                  <c:v>9.3738042099999997E-4</c:v>
                </c:pt>
                <c:pt idx="1">
                  <c:v>9.42632742E-3</c:v>
                </c:pt>
                <c:pt idx="2">
                  <c:v>1.7098625000000001E-3</c:v>
                </c:pt>
                <c:pt idx="3">
                  <c:v>1.0072372399999999E-3</c:v>
                </c:pt>
                <c:pt idx="4">
                  <c:v>3.7415882100000001E-3</c:v>
                </c:pt>
                <c:pt idx="5">
                  <c:v>5.42125106E-3</c:v>
                </c:pt>
                <c:pt idx="6">
                  <c:v>2.5963925299999999E-3</c:v>
                </c:pt>
                <c:pt idx="7">
                  <c:v>2.6936135300000001E-3</c:v>
                </c:pt>
                <c:pt idx="8">
                  <c:v>8.4039947299999998E-4</c:v>
                </c:pt>
                <c:pt idx="9">
                  <c:v>2.3917136700000001E-3</c:v>
                </c:pt>
                <c:pt idx="10">
                  <c:v>3.9183074800000001E-4</c:v>
                </c:pt>
                <c:pt idx="11">
                  <c:v>8.5018697399999997E-4</c:v>
                </c:pt>
                <c:pt idx="12">
                  <c:v>3.1431284700000001E-3</c:v>
                </c:pt>
                <c:pt idx="13">
                  <c:v>3.8489070699999998E-4</c:v>
                </c:pt>
                <c:pt idx="14">
                  <c:v>5.7146944999999999E-3</c:v>
                </c:pt>
                <c:pt idx="15">
                  <c:v>8.7365152999999997E-4</c:v>
                </c:pt>
                <c:pt idx="16">
                  <c:v>1.8396457900000001E-3</c:v>
                </c:pt>
                <c:pt idx="17">
                  <c:v>2.4646834899999998E-3</c:v>
                </c:pt>
                <c:pt idx="18">
                  <c:v>6.9852587799999998E-3</c:v>
                </c:pt>
                <c:pt idx="19">
                  <c:v>2.0555208899999998E-3</c:v>
                </c:pt>
                <c:pt idx="20">
                  <c:v>8.9336847900000002E-3</c:v>
                </c:pt>
                <c:pt idx="21">
                  <c:v>1.67323276E-3</c:v>
                </c:pt>
                <c:pt idx="22">
                  <c:v>1.9954678100000001E-3</c:v>
                </c:pt>
                <c:pt idx="23">
                  <c:v>2.6208234499999999E-3</c:v>
                </c:pt>
                <c:pt idx="24">
                  <c:v>4.4922353700000001E-3</c:v>
                </c:pt>
                <c:pt idx="25">
                  <c:v>2.7418723300000002E-3</c:v>
                </c:pt>
                <c:pt idx="26">
                  <c:v>3.81956925E-3</c:v>
                </c:pt>
                <c:pt idx="27">
                  <c:v>1.27730588E-3</c:v>
                </c:pt>
                <c:pt idx="28">
                  <c:v>5.5028748500000001E-4</c:v>
                </c:pt>
                <c:pt idx="29">
                  <c:v>2.6726379299999998E-4</c:v>
                </c:pt>
                <c:pt idx="30">
                  <c:v>1.13089674E-3</c:v>
                </c:pt>
                <c:pt idx="31">
                  <c:v>2.5137127400000001E-3</c:v>
                </c:pt>
                <c:pt idx="32">
                  <c:v>2.1692023399999999E-4</c:v>
                </c:pt>
                <c:pt idx="33">
                  <c:v>1.83076668E-3</c:v>
                </c:pt>
                <c:pt idx="34">
                  <c:v>2.3861217800000001E-3</c:v>
                </c:pt>
                <c:pt idx="35">
                  <c:v>2.23142141E-3</c:v>
                </c:pt>
                <c:pt idx="36">
                  <c:v>4.1336352000000002E-3</c:v>
                </c:pt>
                <c:pt idx="37">
                  <c:v>1.52059342E-3</c:v>
                </c:pt>
                <c:pt idx="38">
                  <c:v>2.0681740700000001E-4</c:v>
                </c:pt>
                <c:pt idx="39">
                  <c:v>7.7510118699999995E-4</c:v>
                </c:pt>
                <c:pt idx="40" formatCode="0.00E+00">
                  <c:v>3.7674290099999997E-5</c:v>
                </c:pt>
                <c:pt idx="41">
                  <c:v>2.6417631300000002E-4</c:v>
                </c:pt>
                <c:pt idx="42">
                  <c:v>4.1821734000000001E-3</c:v>
                </c:pt>
                <c:pt idx="43">
                  <c:v>3.6277510200000002E-3</c:v>
                </c:pt>
                <c:pt idx="44">
                  <c:v>2.3947407E-3</c:v>
                </c:pt>
                <c:pt idx="45">
                  <c:v>4.22956975E-4</c:v>
                </c:pt>
                <c:pt idx="46">
                  <c:v>1.0627264899999999E-3</c:v>
                </c:pt>
                <c:pt idx="47">
                  <c:v>1.6783375800000001E-3</c:v>
                </c:pt>
                <c:pt idx="48">
                  <c:v>5.6025502300000004E-3</c:v>
                </c:pt>
                <c:pt idx="49">
                  <c:v>3.9132791599999998E-3</c:v>
                </c:pt>
                <c:pt idx="50">
                  <c:v>8.4492219599999994E-3</c:v>
                </c:pt>
                <c:pt idx="51">
                  <c:v>6.54631294E-3</c:v>
                </c:pt>
                <c:pt idx="52">
                  <c:v>9.2081987499999999E-4</c:v>
                </c:pt>
                <c:pt idx="53">
                  <c:v>1.4590323E-3</c:v>
                </c:pt>
                <c:pt idx="54">
                  <c:v>5.2072625799999995E-4</c:v>
                </c:pt>
                <c:pt idx="55">
                  <c:v>3.9643756999999998E-3</c:v>
                </c:pt>
                <c:pt idx="56">
                  <c:v>3.2840217499999999E-3</c:v>
                </c:pt>
                <c:pt idx="57">
                  <c:v>4.0308522899999997E-4</c:v>
                </c:pt>
                <c:pt idx="58">
                  <c:v>1.8197960500000001E-3</c:v>
                </c:pt>
                <c:pt idx="59">
                  <c:v>1.94470736E-3</c:v>
                </c:pt>
                <c:pt idx="60">
                  <c:v>2.22407235E-3</c:v>
                </c:pt>
                <c:pt idx="61">
                  <c:v>2.2179964E-3</c:v>
                </c:pt>
                <c:pt idx="62">
                  <c:v>7.4303792799999997E-3</c:v>
                </c:pt>
                <c:pt idx="63">
                  <c:v>3.5889253500000001E-3</c:v>
                </c:pt>
                <c:pt idx="64">
                  <c:v>3.5532224000000001E-3</c:v>
                </c:pt>
                <c:pt idx="65">
                  <c:v>4.3726870799999998E-3</c:v>
                </c:pt>
                <c:pt idx="66">
                  <c:v>2.7978126900000001E-3</c:v>
                </c:pt>
                <c:pt idx="67">
                  <c:v>4.29219799E-4</c:v>
                </c:pt>
                <c:pt idx="68">
                  <c:v>4.0805884099999999E-4</c:v>
                </c:pt>
                <c:pt idx="69">
                  <c:v>1.5821560499999999E-3</c:v>
                </c:pt>
                <c:pt idx="70">
                  <c:v>1.8074130600000001E-3</c:v>
                </c:pt>
                <c:pt idx="71">
                  <c:v>3.3482969700000002E-3</c:v>
                </c:pt>
                <c:pt idx="72">
                  <c:v>1.0794992600000001E-3</c:v>
                </c:pt>
                <c:pt idx="73">
                  <c:v>3.87606618E-4</c:v>
                </c:pt>
                <c:pt idx="74">
                  <c:v>3.9037664000000001E-3</c:v>
                </c:pt>
                <c:pt idx="75">
                  <c:v>1.8097655799999999E-3</c:v>
                </c:pt>
                <c:pt idx="76">
                  <c:v>7.0477539E-4</c:v>
                </c:pt>
                <c:pt idx="77">
                  <c:v>7.9297358200000004E-3</c:v>
                </c:pt>
                <c:pt idx="78">
                  <c:v>5.4851692399999997E-4</c:v>
                </c:pt>
                <c:pt idx="79">
                  <c:v>1.86417089E-3</c:v>
                </c:pt>
                <c:pt idx="80" formatCode="0.00E+00">
                  <c:v>4.6172550400000002E-5</c:v>
                </c:pt>
                <c:pt idx="81">
                  <c:v>2.33849813E-3</c:v>
                </c:pt>
                <c:pt idx="82">
                  <c:v>1.14321883E-3</c:v>
                </c:pt>
                <c:pt idx="83">
                  <c:v>7.0061022400000003E-4</c:v>
                </c:pt>
                <c:pt idx="84">
                  <c:v>2.3646738799999998E-3</c:v>
                </c:pt>
                <c:pt idx="85">
                  <c:v>7.7149714299999997E-4</c:v>
                </c:pt>
                <c:pt idx="86">
                  <c:v>3.1477461999999999E-3</c:v>
                </c:pt>
                <c:pt idx="87">
                  <c:v>5.8270030399999999E-4</c:v>
                </c:pt>
                <c:pt idx="88">
                  <c:v>3.0417405099999999E-3</c:v>
                </c:pt>
                <c:pt idx="89">
                  <c:v>9.9088507700000007E-4</c:v>
                </c:pt>
                <c:pt idx="90">
                  <c:v>5.7421019300000001E-4</c:v>
                </c:pt>
                <c:pt idx="91">
                  <c:v>3.0088114999999999E-3</c:v>
                </c:pt>
                <c:pt idx="92">
                  <c:v>1.00775091E-2</c:v>
                </c:pt>
                <c:pt idx="93">
                  <c:v>5.1035745999999998E-3</c:v>
                </c:pt>
                <c:pt idx="94">
                  <c:v>4.0170508400000004E-3</c:v>
                </c:pt>
                <c:pt idx="95">
                  <c:v>1.0642116E-3</c:v>
                </c:pt>
                <c:pt idx="96">
                  <c:v>2.96452804E-3</c:v>
                </c:pt>
                <c:pt idx="97">
                  <c:v>1.2429145899999999E-3</c:v>
                </c:pt>
                <c:pt idx="98">
                  <c:v>8.3180028000000002E-4</c:v>
                </c:pt>
                <c:pt idx="99">
                  <c:v>2.2514830300000002E-3</c:v>
                </c:pt>
                <c:pt idx="100">
                  <c:v>1.5294139699999999E-3</c:v>
                </c:pt>
                <c:pt idx="101">
                  <c:v>1.0875393600000001E-3</c:v>
                </c:pt>
                <c:pt idx="102">
                  <c:v>1.92828919E-3</c:v>
                </c:pt>
                <c:pt idx="103">
                  <c:v>1.79647468E-3</c:v>
                </c:pt>
                <c:pt idx="104" formatCode="0.00E+00">
                  <c:v>7.5185365900000002E-5</c:v>
                </c:pt>
                <c:pt idx="105">
                  <c:v>5.46846772E-3</c:v>
                </c:pt>
                <c:pt idx="106">
                  <c:v>2.15257867E-3</c:v>
                </c:pt>
                <c:pt idx="107">
                  <c:v>5.0175636999999999E-3</c:v>
                </c:pt>
                <c:pt idx="108">
                  <c:v>1.10500853E-3</c:v>
                </c:pt>
                <c:pt idx="109">
                  <c:v>3.6896846699999999E-4</c:v>
                </c:pt>
                <c:pt idx="110">
                  <c:v>8.1246037699999999E-4</c:v>
                </c:pt>
                <c:pt idx="111">
                  <c:v>2.5778284200000002E-4</c:v>
                </c:pt>
                <c:pt idx="112">
                  <c:v>1.1634482099999999E-3</c:v>
                </c:pt>
                <c:pt idx="113">
                  <c:v>1.82052504E-3</c:v>
                </c:pt>
                <c:pt idx="114">
                  <c:v>5.4762186499999999E-4</c:v>
                </c:pt>
                <c:pt idx="115">
                  <c:v>7.7659305000000003E-4</c:v>
                </c:pt>
                <c:pt idx="116">
                  <c:v>6.1876123099999995E-4</c:v>
                </c:pt>
                <c:pt idx="117">
                  <c:v>2.7423943399999999E-3</c:v>
                </c:pt>
                <c:pt idx="118">
                  <c:v>6.7622412500000005E-4</c:v>
                </c:pt>
                <c:pt idx="119">
                  <c:v>8.8888849099999999E-4</c:v>
                </c:pt>
                <c:pt idx="120">
                  <c:v>4.6825790799999998E-3</c:v>
                </c:pt>
                <c:pt idx="121">
                  <c:v>2.4528300900000002E-4</c:v>
                </c:pt>
                <c:pt idx="122">
                  <c:v>1.0501152099999999E-3</c:v>
                </c:pt>
                <c:pt idx="123">
                  <c:v>9.44237516E-4</c:v>
                </c:pt>
                <c:pt idx="124">
                  <c:v>1.9363168400000001E-3</c:v>
                </c:pt>
                <c:pt idx="125">
                  <c:v>1.94867596E-3</c:v>
                </c:pt>
                <c:pt idx="126">
                  <c:v>1.3969551100000001E-3</c:v>
                </c:pt>
                <c:pt idx="127">
                  <c:v>9.0825708999999995E-4</c:v>
                </c:pt>
                <c:pt idx="128">
                  <c:v>1.5121443399999999E-3</c:v>
                </c:pt>
                <c:pt idx="129">
                  <c:v>3.23405326E-3</c:v>
                </c:pt>
                <c:pt idx="130">
                  <c:v>2.8980833000000002E-3</c:v>
                </c:pt>
                <c:pt idx="131">
                  <c:v>1.4573438100000001E-3</c:v>
                </c:pt>
                <c:pt idx="132">
                  <c:v>2.4408446600000001E-3</c:v>
                </c:pt>
                <c:pt idx="133">
                  <c:v>2.4755815999999999E-3</c:v>
                </c:pt>
                <c:pt idx="134">
                  <c:v>1.2230683400000001E-3</c:v>
                </c:pt>
                <c:pt idx="135">
                  <c:v>8.9139235199999997E-4</c:v>
                </c:pt>
                <c:pt idx="136">
                  <c:v>1.6865080699999999E-3</c:v>
                </c:pt>
                <c:pt idx="137">
                  <c:v>2.0676518299999999E-3</c:v>
                </c:pt>
                <c:pt idx="138">
                  <c:v>2.7740301400000001E-4</c:v>
                </c:pt>
                <c:pt idx="139">
                  <c:v>1.41995796E-3</c:v>
                </c:pt>
                <c:pt idx="140">
                  <c:v>2.7467217299999998E-3</c:v>
                </c:pt>
                <c:pt idx="141">
                  <c:v>5.75777725E-4</c:v>
                </c:pt>
                <c:pt idx="142">
                  <c:v>2.95276055E-3</c:v>
                </c:pt>
                <c:pt idx="143">
                  <c:v>2.11683405E-3</c:v>
                </c:pt>
                <c:pt idx="144">
                  <c:v>1.40259461E-3</c:v>
                </c:pt>
                <c:pt idx="145">
                  <c:v>1.5782062799999999E-4</c:v>
                </c:pt>
                <c:pt idx="146">
                  <c:v>8.2023633899999996E-4</c:v>
                </c:pt>
                <c:pt idx="147">
                  <c:v>2.1863976099999999E-4</c:v>
                </c:pt>
                <c:pt idx="148">
                  <c:v>6.3160288800000002E-4</c:v>
                </c:pt>
                <c:pt idx="149">
                  <c:v>1.8095054E-3</c:v>
                </c:pt>
                <c:pt idx="150">
                  <c:v>2.9325543399999999E-3</c:v>
                </c:pt>
                <c:pt idx="151">
                  <c:v>1.68656188E-4</c:v>
                </c:pt>
                <c:pt idx="152">
                  <c:v>1.0303114500000001E-3</c:v>
                </c:pt>
                <c:pt idx="153">
                  <c:v>2.0385130800000002E-3</c:v>
                </c:pt>
                <c:pt idx="154">
                  <c:v>6.9748749999999995E-4</c:v>
                </c:pt>
                <c:pt idx="155">
                  <c:v>8.2276910499999995E-3</c:v>
                </c:pt>
                <c:pt idx="156">
                  <c:v>3.62949067E-4</c:v>
                </c:pt>
                <c:pt idx="157">
                  <c:v>5.5197114100000004E-4</c:v>
                </c:pt>
                <c:pt idx="158">
                  <c:v>2.36550448E-4</c:v>
                </c:pt>
                <c:pt idx="159">
                  <c:v>9.3809782999999998E-4</c:v>
                </c:pt>
                <c:pt idx="160">
                  <c:v>1.0678905499999999E-3</c:v>
                </c:pt>
                <c:pt idx="161">
                  <c:v>1.0002177399999999E-3</c:v>
                </c:pt>
                <c:pt idx="162">
                  <c:v>1.66543003E-3</c:v>
                </c:pt>
                <c:pt idx="163">
                  <c:v>1.0885068900000001E-3</c:v>
                </c:pt>
                <c:pt idx="164">
                  <c:v>2.7528632199999998E-4</c:v>
                </c:pt>
                <c:pt idx="165">
                  <c:v>2.0561552100000001E-4</c:v>
                </c:pt>
                <c:pt idx="166">
                  <c:v>2.5925473300000001E-3</c:v>
                </c:pt>
                <c:pt idx="167">
                  <c:v>9.5611234399999999E-4</c:v>
                </c:pt>
                <c:pt idx="168">
                  <c:v>1.09773828E-3</c:v>
                </c:pt>
                <c:pt idx="169" formatCode="0.00E+00">
                  <c:v>8.4655395800000002E-5</c:v>
                </c:pt>
                <c:pt idx="170">
                  <c:v>1.6258278600000001E-4</c:v>
                </c:pt>
                <c:pt idx="171">
                  <c:v>5.8594118999999998E-4</c:v>
                </c:pt>
                <c:pt idx="172">
                  <c:v>6.3434743800000004E-4</c:v>
                </c:pt>
                <c:pt idx="173">
                  <c:v>1.0364831E-3</c:v>
                </c:pt>
                <c:pt idx="174">
                  <c:v>4.0991202700000002E-4</c:v>
                </c:pt>
                <c:pt idx="175">
                  <c:v>1.0246472700000001E-3</c:v>
                </c:pt>
                <c:pt idx="176">
                  <c:v>3.6572127100000002E-3</c:v>
                </c:pt>
                <c:pt idx="177">
                  <c:v>2.8089506699999998E-4</c:v>
                </c:pt>
                <c:pt idx="178">
                  <c:v>1.21898053E-3</c:v>
                </c:pt>
                <c:pt idx="179">
                  <c:v>1.0318354900000001E-4</c:v>
                </c:pt>
                <c:pt idx="180">
                  <c:v>1.7253493400000001E-3</c:v>
                </c:pt>
                <c:pt idx="181">
                  <c:v>8.2410784700000001E-4</c:v>
                </c:pt>
                <c:pt idx="182">
                  <c:v>3.6970825700000001E-4</c:v>
                </c:pt>
                <c:pt idx="183">
                  <c:v>2.9366109500000002E-3</c:v>
                </c:pt>
                <c:pt idx="184">
                  <c:v>1.4378331800000001E-3</c:v>
                </c:pt>
                <c:pt idx="185">
                  <c:v>1.2251604299999999E-3</c:v>
                </c:pt>
                <c:pt idx="186">
                  <c:v>1.0519407200000001E-3</c:v>
                </c:pt>
                <c:pt idx="187">
                  <c:v>3.59322265E-4</c:v>
                </c:pt>
                <c:pt idx="188">
                  <c:v>1.6373948900000001E-4</c:v>
                </c:pt>
                <c:pt idx="189">
                  <c:v>7.0243893399999995E-4</c:v>
                </c:pt>
                <c:pt idx="190">
                  <c:v>3.7271515500000001E-3</c:v>
                </c:pt>
                <c:pt idx="191">
                  <c:v>2.23206449E-3</c:v>
                </c:pt>
                <c:pt idx="192">
                  <c:v>1.3270771600000001E-3</c:v>
                </c:pt>
                <c:pt idx="193">
                  <c:v>2.9886490700000001E-3</c:v>
                </c:pt>
                <c:pt idx="194">
                  <c:v>2.9119136200000001E-4</c:v>
                </c:pt>
                <c:pt idx="195">
                  <c:v>8.6805794899999999E-4</c:v>
                </c:pt>
                <c:pt idx="196">
                  <c:v>1.4616145100000001E-3</c:v>
                </c:pt>
                <c:pt idx="197">
                  <c:v>1.26592338E-3</c:v>
                </c:pt>
                <c:pt idx="198" formatCode="0.00E+00">
                  <c:v>6.6703600199999999E-5</c:v>
                </c:pt>
                <c:pt idx="199">
                  <c:v>1.9046025099999999E-3</c:v>
                </c:pt>
                <c:pt idx="200">
                  <c:v>2.0084767599999999E-3</c:v>
                </c:pt>
                <c:pt idx="201">
                  <c:v>1.40618428E-3</c:v>
                </c:pt>
                <c:pt idx="202">
                  <c:v>1.73784001E-3</c:v>
                </c:pt>
                <c:pt idx="203">
                  <c:v>6.2338379200000001E-4</c:v>
                </c:pt>
                <c:pt idx="204">
                  <c:v>4.8907956800000002E-4</c:v>
                </c:pt>
                <c:pt idx="205">
                  <c:v>1.5786476399999999E-3</c:v>
                </c:pt>
                <c:pt idx="206">
                  <c:v>6.1093346400000002E-4</c:v>
                </c:pt>
                <c:pt idx="207" formatCode="0.00E+00">
                  <c:v>8.2958155000000005E-5</c:v>
                </c:pt>
                <c:pt idx="208">
                  <c:v>3.15844372E-4</c:v>
                </c:pt>
                <c:pt idx="209">
                  <c:v>1.29864167E-3</c:v>
                </c:pt>
                <c:pt idx="210">
                  <c:v>4.0931065500000001E-4</c:v>
                </c:pt>
                <c:pt idx="211">
                  <c:v>4.3511053099999999E-4</c:v>
                </c:pt>
                <c:pt idx="212">
                  <c:v>4.0411381100000001E-3</c:v>
                </c:pt>
                <c:pt idx="213" formatCode="0.00E+00">
                  <c:v>5.1358529200000002E-5</c:v>
                </c:pt>
                <c:pt idx="214" formatCode="0.00E+00">
                  <c:v>5.7694847799999997E-5</c:v>
                </c:pt>
                <c:pt idx="215">
                  <c:v>5.0903076800000002E-4</c:v>
                </c:pt>
                <c:pt idx="216">
                  <c:v>3.9137992999999999E-4</c:v>
                </c:pt>
                <c:pt idx="217">
                  <c:v>3.1441534499999999E-4</c:v>
                </c:pt>
                <c:pt idx="218">
                  <c:v>2.1337864499999999E-3</c:v>
                </c:pt>
                <c:pt idx="219">
                  <c:v>7.1066021900000002E-3</c:v>
                </c:pt>
                <c:pt idx="220" formatCode="0.00E+00">
                  <c:v>8.9242625099999998E-5</c:v>
                </c:pt>
                <c:pt idx="221">
                  <c:v>2.4918708399999999E-4</c:v>
                </c:pt>
                <c:pt idx="222">
                  <c:v>9.1703864700000003E-4</c:v>
                </c:pt>
                <c:pt idx="223">
                  <c:v>9.6471322500000004E-4</c:v>
                </c:pt>
                <c:pt idx="224">
                  <c:v>3.2251388800000002E-3</c:v>
                </c:pt>
                <c:pt idx="225">
                  <c:v>6.1796244699999995E-4</c:v>
                </c:pt>
                <c:pt idx="226">
                  <c:v>1.40871387E-3</c:v>
                </c:pt>
                <c:pt idx="227">
                  <c:v>1.39200618E-3</c:v>
                </c:pt>
                <c:pt idx="228">
                  <c:v>5.4621812900000003E-4</c:v>
                </c:pt>
                <c:pt idx="229">
                  <c:v>1.88417372E-3</c:v>
                </c:pt>
                <c:pt idx="230">
                  <c:v>1.27311517E-3</c:v>
                </c:pt>
                <c:pt idx="231">
                  <c:v>2.0365463600000001E-3</c:v>
                </c:pt>
                <c:pt idx="232">
                  <c:v>1.2635414000000001E-3</c:v>
                </c:pt>
                <c:pt idx="233">
                  <c:v>3.56130942E-4</c:v>
                </c:pt>
                <c:pt idx="234">
                  <c:v>9.1218424500000002E-4</c:v>
                </c:pt>
                <c:pt idx="235">
                  <c:v>1.7496059899999999E-3</c:v>
                </c:pt>
                <c:pt idx="236">
                  <c:v>4.2658892900000002E-4</c:v>
                </c:pt>
                <c:pt idx="237">
                  <c:v>6.5972266000000003E-4</c:v>
                </c:pt>
                <c:pt idx="238">
                  <c:v>1.74812227E-3</c:v>
                </c:pt>
                <c:pt idx="239">
                  <c:v>7.0431217299999997E-4</c:v>
                </c:pt>
                <c:pt idx="240">
                  <c:v>3.5499103800000001E-3</c:v>
                </c:pt>
                <c:pt idx="241">
                  <c:v>4.59629484E-3</c:v>
                </c:pt>
                <c:pt idx="242">
                  <c:v>1.89568067E-3</c:v>
                </c:pt>
                <c:pt idx="243">
                  <c:v>8.3058589400000001E-4</c:v>
                </c:pt>
                <c:pt idx="244">
                  <c:v>3.25698522E-3</c:v>
                </c:pt>
                <c:pt idx="245">
                  <c:v>1.09643466E-3</c:v>
                </c:pt>
                <c:pt idx="246">
                  <c:v>4.04311996E-3</c:v>
                </c:pt>
                <c:pt idx="247">
                  <c:v>6.0656299999999996E-4</c:v>
                </c:pt>
                <c:pt idx="248">
                  <c:v>8.0796278799999996E-4</c:v>
                </c:pt>
                <c:pt idx="249">
                  <c:v>2.31918762E-3</c:v>
                </c:pt>
                <c:pt idx="250">
                  <c:v>1.42468407E-3</c:v>
                </c:pt>
                <c:pt idx="251">
                  <c:v>6.2285968999999997E-4</c:v>
                </c:pt>
                <c:pt idx="252">
                  <c:v>5.4942286800000004E-4</c:v>
                </c:pt>
                <c:pt idx="253">
                  <c:v>1.6311954200000001E-3</c:v>
                </c:pt>
                <c:pt idx="254">
                  <c:v>4.6811783699999996E-3</c:v>
                </c:pt>
                <c:pt idx="255">
                  <c:v>1.7012886199999999E-3</c:v>
                </c:pt>
                <c:pt idx="256">
                  <c:v>3.3324558199999998E-4</c:v>
                </c:pt>
                <c:pt idx="257">
                  <c:v>6.6765758700000003E-4</c:v>
                </c:pt>
                <c:pt idx="258">
                  <c:v>7.9228449599999995E-4</c:v>
                </c:pt>
                <c:pt idx="259">
                  <c:v>1.05665252E-3</c:v>
                </c:pt>
                <c:pt idx="260">
                  <c:v>8.9594256099999998E-4</c:v>
                </c:pt>
                <c:pt idx="261">
                  <c:v>1.50304157E-4</c:v>
                </c:pt>
                <c:pt idx="262">
                  <c:v>2.3746632499999998E-3</c:v>
                </c:pt>
                <c:pt idx="263">
                  <c:v>7.3714618299999997E-4</c:v>
                </c:pt>
                <c:pt idx="264">
                  <c:v>1.4883329300000001E-4</c:v>
                </c:pt>
                <c:pt idx="265" formatCode="0.00E+00">
                  <c:v>9.7615928100000003E-5</c:v>
                </c:pt>
                <c:pt idx="266">
                  <c:v>2.2895676099999999E-3</c:v>
                </c:pt>
                <c:pt idx="267">
                  <c:v>9.0921996200000002E-4</c:v>
                </c:pt>
                <c:pt idx="268">
                  <c:v>5.3689512399999995E-4</c:v>
                </c:pt>
                <c:pt idx="269">
                  <c:v>1.10276486E-3</c:v>
                </c:pt>
                <c:pt idx="270">
                  <c:v>3.5689792099999999E-3</c:v>
                </c:pt>
                <c:pt idx="271">
                  <c:v>1.4534526299999999E-3</c:v>
                </c:pt>
                <c:pt idx="272">
                  <c:v>2.5238092100000001E-3</c:v>
                </c:pt>
                <c:pt idx="273">
                  <c:v>1.3886410700000001E-3</c:v>
                </c:pt>
                <c:pt idx="274">
                  <c:v>1.62581637E-4</c:v>
                </c:pt>
                <c:pt idx="275">
                  <c:v>1.34894057E-4</c:v>
                </c:pt>
                <c:pt idx="276">
                  <c:v>2.53025471E-4</c:v>
                </c:pt>
                <c:pt idx="277">
                  <c:v>3.89045454E-4</c:v>
                </c:pt>
                <c:pt idx="278">
                  <c:v>2.4472188700000001E-3</c:v>
                </c:pt>
                <c:pt idx="279">
                  <c:v>3.1063172499999998E-3</c:v>
                </c:pt>
                <c:pt idx="280">
                  <c:v>1.3545091500000001E-3</c:v>
                </c:pt>
                <c:pt idx="281">
                  <c:v>6.5826921499999996E-4</c:v>
                </c:pt>
                <c:pt idx="282">
                  <c:v>8.6960324600000004E-4</c:v>
                </c:pt>
                <c:pt idx="283">
                  <c:v>9.7201199999999996E-4</c:v>
                </c:pt>
                <c:pt idx="284">
                  <c:v>3.2811134599999999E-4</c:v>
                </c:pt>
                <c:pt idx="285">
                  <c:v>4.16106195E-4</c:v>
                </c:pt>
                <c:pt idx="286">
                  <c:v>2.4338222599999998E-3</c:v>
                </c:pt>
                <c:pt idx="287">
                  <c:v>1.8277356900000001E-3</c:v>
                </c:pt>
                <c:pt idx="288">
                  <c:v>1.17867421E-4</c:v>
                </c:pt>
                <c:pt idx="289">
                  <c:v>1.19827142E-4</c:v>
                </c:pt>
                <c:pt idx="290">
                  <c:v>2.07261019E-3</c:v>
                </c:pt>
                <c:pt idx="291">
                  <c:v>1.19964778E-3</c:v>
                </c:pt>
                <c:pt idx="292">
                  <c:v>2.5942674300000001E-4</c:v>
                </c:pt>
                <c:pt idx="293">
                  <c:v>3.6990142000000001E-4</c:v>
                </c:pt>
                <c:pt idx="294" formatCode="0.00E+00">
                  <c:v>8.9552137099999999E-5</c:v>
                </c:pt>
                <c:pt idx="295">
                  <c:v>3.9599754399999998E-4</c:v>
                </c:pt>
                <c:pt idx="296" formatCode="0.00E+00">
                  <c:v>5.4668271300000002E-5</c:v>
                </c:pt>
                <c:pt idx="297">
                  <c:v>2.7967325900000003E-4</c:v>
                </c:pt>
                <c:pt idx="298">
                  <c:v>1.5423195399999999E-3</c:v>
                </c:pt>
                <c:pt idx="299">
                  <c:v>1.48474835E-4</c:v>
                </c:pt>
                <c:pt idx="300">
                  <c:v>2.2451807699999998E-3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17-49F6-942B-00F1B88B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10015"/>
        <c:axId val="2054694207"/>
      </c:scatterChart>
      <c:valAx>
        <c:axId val="2054710015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Frquency</a:t>
                </a:r>
                <a:endParaRPr lang="en-US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030033447686438"/>
              <c:y val="0.90533906623602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694207"/>
        <c:crosses val="autoZero"/>
        <c:crossBetween val="midCat"/>
        <c:majorUnit val="0.1"/>
      </c:valAx>
      <c:valAx>
        <c:axId val="20546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Spectral Density</a:t>
                </a:r>
              </a:p>
            </c:rich>
          </c:tx>
          <c:layout>
            <c:manualLayout>
              <c:xMode val="edge"/>
              <c:yMode val="edge"/>
              <c:x val="6.0861354246437925E-2"/>
              <c:y val="0.293315044822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4710015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965653228591985"/>
          <c:y val="5.5611619597799394E-2"/>
          <c:w val="0.11176225840607509"/>
          <c:h val="0.186267690158487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900376</xdr:colOff>
      <xdr:row>18614</xdr:row>
      <xdr:rowOff>134145</xdr:rowOff>
    </xdr:from>
    <xdr:to>
      <xdr:col>8</xdr:col>
      <xdr:colOff>227013</xdr:colOff>
      <xdr:row>18629</xdr:row>
      <xdr:rowOff>19845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18614</xdr:row>
      <xdr:rowOff>190499</xdr:rowOff>
    </xdr:from>
    <xdr:to>
      <xdr:col>4</xdr:col>
      <xdr:colOff>642937</xdr:colOff>
      <xdr:row>18629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18630</xdr:row>
      <xdr:rowOff>152400</xdr:rowOff>
    </xdr:from>
    <xdr:to>
      <xdr:col>4</xdr:col>
      <xdr:colOff>631032</xdr:colOff>
      <xdr:row>18645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904875</xdr:colOff>
      <xdr:row>18629</xdr:row>
      <xdr:rowOff>161924</xdr:rowOff>
    </xdr:from>
    <xdr:to>
      <xdr:col>8</xdr:col>
      <xdr:colOff>228600</xdr:colOff>
      <xdr:row>18644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18647</xdr:row>
      <xdr:rowOff>47625</xdr:rowOff>
    </xdr:from>
    <xdr:to>
      <xdr:col>4</xdr:col>
      <xdr:colOff>682625</xdr:colOff>
      <xdr:row>18661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885825</xdr:colOff>
      <xdr:row>18647</xdr:row>
      <xdr:rowOff>28575</xdr:rowOff>
    </xdr:from>
    <xdr:to>
      <xdr:col>8</xdr:col>
      <xdr:colOff>295275</xdr:colOff>
      <xdr:row>18661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379773</xdr:colOff>
      <xdr:row>5</xdr:row>
      <xdr:rowOff>107188</xdr:rowOff>
    </xdr:from>
    <xdr:to>
      <xdr:col>20</xdr:col>
      <xdr:colOff>382948</xdr:colOff>
      <xdr:row>19</xdr:row>
      <xdr:rowOff>52719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465843</xdr:colOff>
      <xdr:row>14</xdr:row>
      <xdr:rowOff>141673</xdr:rowOff>
    </xdr:from>
    <xdr:to>
      <xdr:col>11</xdr:col>
      <xdr:colOff>190500</xdr:colOff>
      <xdr:row>29</xdr:row>
      <xdr:rowOff>54428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lssp_1" connectionId="3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osp" connectionId="1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isp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3"/>
  <sheetViews>
    <sheetView tabSelected="1" zoomScale="115" zoomScaleNormal="115" workbookViewId="0">
      <selection activeCell="I2" sqref="I2"/>
    </sheetView>
  </sheetViews>
  <sheetFormatPr defaultRowHeight="14.5" x14ac:dyDescent="0.35"/>
  <cols>
    <col min="1" max="4" width="9.1796875" style="1"/>
    <col min="5" max="5" width="12" style="1" bestFit="1" customWidth="1"/>
    <col min="6" max="6" width="16.7265625" style="1" bestFit="1" customWidth="1"/>
    <col min="7" max="8" width="9.1796875" style="1"/>
    <col min="13" max="14" width="12.26953125" bestFit="1" customWidth="1"/>
    <col min="16" max="17" width="12.26953125" bestFit="1" customWidth="1"/>
    <col min="19" max="20" width="12.26953125" bestFit="1" customWidth="1"/>
  </cols>
  <sheetData>
    <row r="1" spans="1:20" ht="20.25" customHeight="1" x14ac:dyDescent="0.35">
      <c r="A1" s="3" t="s">
        <v>16</v>
      </c>
      <c r="B1" s="3" t="s">
        <v>0</v>
      </c>
      <c r="C1" s="3" t="s">
        <v>1</v>
      </c>
      <c r="D1" s="3" t="s">
        <v>1</v>
      </c>
      <c r="E1" s="3" t="s">
        <v>2</v>
      </c>
      <c r="F1" s="6" t="s">
        <v>15</v>
      </c>
      <c r="G1" s="3" t="s">
        <v>17</v>
      </c>
      <c r="H1" s="3" t="s">
        <v>18</v>
      </c>
      <c r="I1" s="3" t="s">
        <v>19</v>
      </c>
    </row>
    <row r="2" spans="1:20" x14ac:dyDescent="0.35">
      <c r="A2" s="1">
        <v>1</v>
      </c>
      <c r="B2" s="2">
        <v>1966</v>
      </c>
      <c r="C2" s="2">
        <v>1</v>
      </c>
      <c r="D2" s="1" t="s">
        <v>3</v>
      </c>
      <c r="E2" s="12">
        <v>1273.82064516129</v>
      </c>
      <c r="F2" s="13">
        <v>-0.43340739526878458</v>
      </c>
      <c r="G2" s="13">
        <v>-1.3</v>
      </c>
      <c r="H2" s="13">
        <v>-1.74</v>
      </c>
      <c r="I2" s="14" t="str">
        <f>CONCATENATE(D2,"-",B2)</f>
        <v>Jan-1966</v>
      </c>
      <c r="J2" s="4"/>
      <c r="M2" s="24" t="s">
        <v>20</v>
      </c>
      <c r="N2" s="24"/>
      <c r="P2" s="24" t="s">
        <v>17</v>
      </c>
      <c r="Q2" s="24"/>
      <c r="S2" s="24" t="s">
        <v>18</v>
      </c>
      <c r="T2" s="24"/>
    </row>
    <row r="3" spans="1:20" x14ac:dyDescent="0.35">
      <c r="A3" s="1">
        <v>2</v>
      </c>
      <c r="B3" s="2">
        <v>1966</v>
      </c>
      <c r="C3" s="2">
        <v>2</v>
      </c>
      <c r="D3" s="1" t="s">
        <v>4</v>
      </c>
      <c r="E3" s="12">
        <v>1273.9342857142858</v>
      </c>
      <c r="F3" s="13">
        <v>-0.40571841261457464</v>
      </c>
      <c r="G3" s="13">
        <v>-0.2</v>
      </c>
      <c r="H3" s="13">
        <v>-1.39</v>
      </c>
      <c r="I3" s="14" t="str">
        <f t="shared" ref="I3:I66" si="0">CONCATENATE(D3,"-",B3)</f>
        <v>Feb-1966</v>
      </c>
      <c r="J3" s="4"/>
      <c r="M3">
        <v>0</v>
      </c>
      <c r="N3">
        <v>1.5813802599999999E-3</v>
      </c>
      <c r="P3">
        <v>0</v>
      </c>
      <c r="Q3">
        <v>1.15204444E-2</v>
      </c>
      <c r="S3">
        <v>0</v>
      </c>
      <c r="T3">
        <v>9.3738042099999997E-4</v>
      </c>
    </row>
    <row r="4" spans="1:20" x14ac:dyDescent="0.35">
      <c r="A4" s="1">
        <v>3</v>
      </c>
      <c r="B4" s="2">
        <v>1966</v>
      </c>
      <c r="C4" s="2">
        <v>3</v>
      </c>
      <c r="D4" s="1" t="s">
        <v>5</v>
      </c>
      <c r="E4" s="12">
        <v>1274.0522580645165</v>
      </c>
      <c r="F4" s="13">
        <v>-0.38963030922992964</v>
      </c>
      <c r="G4" s="13">
        <v>-0.9</v>
      </c>
      <c r="H4" s="13">
        <v>0.56000000000000005</v>
      </c>
      <c r="I4" s="14" t="str">
        <f t="shared" si="0"/>
        <v>Mar-1966</v>
      </c>
      <c r="J4" s="4"/>
      <c r="M4">
        <v>1.66666671E-3</v>
      </c>
      <c r="N4">
        <v>0.2497731</v>
      </c>
      <c r="P4">
        <v>1.66666671E-3</v>
      </c>
      <c r="Q4">
        <v>2.0178072200000001E-2</v>
      </c>
      <c r="S4">
        <v>1.66666671E-3</v>
      </c>
      <c r="T4">
        <v>9.42632742E-3</v>
      </c>
    </row>
    <row r="5" spans="1:20" x14ac:dyDescent="0.35">
      <c r="A5" s="1">
        <v>4</v>
      </c>
      <c r="B5" s="2">
        <v>1966</v>
      </c>
      <c r="C5" s="2">
        <v>4</v>
      </c>
      <c r="D5" s="1" t="s">
        <v>6</v>
      </c>
      <c r="E5" s="12">
        <v>1274.1889999999999</v>
      </c>
      <c r="F5" s="13">
        <v>-0.39931070529999568</v>
      </c>
      <c r="G5" s="13">
        <v>-0.2</v>
      </c>
      <c r="H5" s="13">
        <v>-0.75</v>
      </c>
      <c r="I5" s="14" t="str">
        <f t="shared" si="0"/>
        <v>Apr-1966</v>
      </c>
      <c r="J5" s="4"/>
      <c r="M5">
        <v>3.3333334100000001E-3</v>
      </c>
      <c r="N5">
        <v>0.14804141200000001</v>
      </c>
      <c r="P5">
        <v>3.3333334100000001E-3</v>
      </c>
      <c r="Q5">
        <v>2.7183021899999998E-3</v>
      </c>
      <c r="S5">
        <v>3.3333334100000001E-3</v>
      </c>
      <c r="T5">
        <v>1.7098625000000001E-3</v>
      </c>
    </row>
    <row r="6" spans="1:20" x14ac:dyDescent="0.35">
      <c r="A6" s="1">
        <v>5</v>
      </c>
      <c r="B6" s="2">
        <v>1966</v>
      </c>
      <c r="C6" s="2">
        <v>5</v>
      </c>
      <c r="D6" s="1" t="s">
        <v>7</v>
      </c>
      <c r="E6" s="12">
        <v>1274.3248387096776</v>
      </c>
      <c r="F6" s="13">
        <v>-0.4129157918210547</v>
      </c>
      <c r="G6" s="13">
        <v>-0.4</v>
      </c>
      <c r="H6" s="13">
        <v>0.22</v>
      </c>
      <c r="I6" s="14" t="str">
        <f t="shared" si="0"/>
        <v>May-1966</v>
      </c>
      <c r="J6" s="4"/>
      <c r="M6">
        <v>4.9999998899999997E-3</v>
      </c>
      <c r="N6">
        <v>4.5495028599999996E-3</v>
      </c>
      <c r="P6">
        <v>4.9999998899999997E-3</v>
      </c>
      <c r="Q6">
        <v>6.4792078899999998E-3</v>
      </c>
      <c r="S6">
        <v>4.9999998899999997E-3</v>
      </c>
      <c r="T6">
        <v>1.0072372399999999E-3</v>
      </c>
    </row>
    <row r="7" spans="1:20" x14ac:dyDescent="0.35">
      <c r="A7" s="1">
        <v>6</v>
      </c>
      <c r="B7" s="2">
        <v>1966</v>
      </c>
      <c r="C7" s="2">
        <v>6</v>
      </c>
      <c r="D7" s="1" t="s">
        <v>8</v>
      </c>
      <c r="E7" s="12">
        <v>1274.2683333333334</v>
      </c>
      <c r="F7" s="13">
        <v>-0.42819918858018818</v>
      </c>
      <c r="G7" s="13">
        <v>0.3</v>
      </c>
      <c r="H7" s="13">
        <v>1.05</v>
      </c>
      <c r="I7" s="14" t="str">
        <f t="shared" si="0"/>
        <v>Jun-1966</v>
      </c>
      <c r="J7" s="4"/>
      <c r="M7">
        <v>6.6666668300000001E-3</v>
      </c>
      <c r="N7">
        <v>2.6607125999999998E-2</v>
      </c>
      <c r="P7">
        <v>6.6666668300000001E-3</v>
      </c>
      <c r="Q7">
        <v>3.7988446699999998E-2</v>
      </c>
      <c r="S7">
        <v>6.6666668300000001E-3</v>
      </c>
      <c r="T7">
        <v>3.7415882100000001E-3</v>
      </c>
    </row>
    <row r="8" spans="1:20" x14ac:dyDescent="0.35">
      <c r="A8" s="1">
        <v>7</v>
      </c>
      <c r="B8" s="2">
        <v>1966</v>
      </c>
      <c r="C8" s="2">
        <v>7</v>
      </c>
      <c r="D8" s="1" t="s">
        <v>9</v>
      </c>
      <c r="E8" s="12">
        <v>1274.1009677419352</v>
      </c>
      <c r="F8" s="13">
        <v>-0.43234546903711774</v>
      </c>
      <c r="G8" s="13">
        <v>0.1</v>
      </c>
      <c r="H8" s="13">
        <v>0.32</v>
      </c>
      <c r="I8" s="14" t="str">
        <f t="shared" si="0"/>
        <v>Jul-1966</v>
      </c>
      <c r="J8" s="4"/>
      <c r="M8">
        <v>8.3333337699999996E-3</v>
      </c>
      <c r="N8">
        <v>1.04196966E-2</v>
      </c>
      <c r="P8">
        <v>8.3333337699999996E-3</v>
      </c>
      <c r="Q8">
        <v>1.14555191E-2</v>
      </c>
      <c r="S8">
        <v>8.3333337699999996E-3</v>
      </c>
      <c r="T8">
        <v>5.42125106E-3</v>
      </c>
    </row>
    <row r="9" spans="1:20" x14ac:dyDescent="0.35">
      <c r="A9" s="1">
        <v>8</v>
      </c>
      <c r="B9" s="2">
        <v>1966</v>
      </c>
      <c r="C9" s="2">
        <v>8</v>
      </c>
      <c r="D9" s="1" t="s">
        <v>10</v>
      </c>
      <c r="E9" s="12">
        <v>1273.8800000000003</v>
      </c>
      <c r="F9" s="13">
        <v>-0.45091471459618243</v>
      </c>
      <c r="G9" s="13">
        <v>0.6</v>
      </c>
      <c r="H9" s="13">
        <v>-1.76</v>
      </c>
      <c r="I9" s="14" t="str">
        <f t="shared" si="0"/>
        <v>Aug-1966</v>
      </c>
      <c r="J9" s="4"/>
      <c r="M9">
        <v>9.9999997799999994E-3</v>
      </c>
      <c r="N9">
        <v>1.34014431E-3</v>
      </c>
      <c r="P9">
        <v>9.9999997799999994E-3</v>
      </c>
      <c r="Q9">
        <v>7.2472961600000005E-4</v>
      </c>
      <c r="S9">
        <v>9.9999997799999994E-3</v>
      </c>
      <c r="T9">
        <v>2.5963925299999999E-3</v>
      </c>
    </row>
    <row r="10" spans="1:20" x14ac:dyDescent="0.35">
      <c r="A10" s="1">
        <v>9</v>
      </c>
      <c r="B10" s="2">
        <v>1966</v>
      </c>
      <c r="C10" s="2">
        <v>9</v>
      </c>
      <c r="D10" s="1" t="s">
        <v>11</v>
      </c>
      <c r="E10" s="12">
        <v>1273.7829999999994</v>
      </c>
      <c r="F10" s="13">
        <v>-0.42721908939543451</v>
      </c>
      <c r="G10" s="13">
        <v>-0.2</v>
      </c>
      <c r="H10" s="13">
        <v>-0.45</v>
      </c>
      <c r="I10" s="14" t="str">
        <f t="shared" si="0"/>
        <v>Sep-1966</v>
      </c>
      <c r="J10" s="4"/>
      <c r="M10">
        <v>1.16666667E-2</v>
      </c>
      <c r="N10">
        <v>2.5955254699999999E-3</v>
      </c>
      <c r="P10">
        <v>1.16666667E-2</v>
      </c>
      <c r="Q10">
        <v>4.4597503700000004E-3</v>
      </c>
      <c r="S10">
        <v>1.16666667E-2</v>
      </c>
      <c r="T10">
        <v>2.6936135300000001E-3</v>
      </c>
    </row>
    <row r="11" spans="1:20" x14ac:dyDescent="0.35">
      <c r="A11" s="1">
        <v>10</v>
      </c>
      <c r="B11" s="2">
        <v>1966</v>
      </c>
      <c r="C11" s="2">
        <v>10</v>
      </c>
      <c r="D11" s="1" t="s">
        <v>12</v>
      </c>
      <c r="E11" s="12">
        <v>1273.6519354838708</v>
      </c>
      <c r="F11" s="13">
        <v>-0.44404673495899682</v>
      </c>
      <c r="G11" s="13">
        <v>-0.1</v>
      </c>
      <c r="H11" s="13">
        <v>-0.68</v>
      </c>
      <c r="I11" s="14" t="str">
        <f t="shared" si="0"/>
        <v>Oct-1966</v>
      </c>
      <c r="J11" s="4"/>
      <c r="M11">
        <v>1.33333337E-2</v>
      </c>
      <c r="N11">
        <v>3.0183751400000001E-4</v>
      </c>
      <c r="P11">
        <v>1.33333337E-2</v>
      </c>
      <c r="Q11">
        <v>5.6890603199999997E-3</v>
      </c>
      <c r="S11">
        <v>1.33333337E-2</v>
      </c>
      <c r="T11">
        <v>8.4039947299999998E-4</v>
      </c>
    </row>
    <row r="12" spans="1:20" x14ac:dyDescent="0.35">
      <c r="A12" s="1">
        <v>11</v>
      </c>
      <c r="B12" s="2">
        <v>1966</v>
      </c>
      <c r="C12" s="2">
        <v>11</v>
      </c>
      <c r="D12" s="1" t="s">
        <v>13</v>
      </c>
      <c r="E12" s="12">
        <v>1273.6276666666668</v>
      </c>
      <c r="F12" s="13">
        <v>-0.4472996131344712</v>
      </c>
      <c r="G12" s="13">
        <v>0</v>
      </c>
      <c r="H12" s="13">
        <v>-0.04</v>
      </c>
      <c r="I12" s="14" t="str">
        <f t="shared" si="0"/>
        <v>Nov-1966</v>
      </c>
      <c r="J12" s="4"/>
      <c r="M12">
        <v>1.4999999700000001E-2</v>
      </c>
      <c r="N12">
        <v>1.71807269E-3</v>
      </c>
      <c r="P12">
        <v>1.4999999700000001E-2</v>
      </c>
      <c r="Q12">
        <v>1.07752895E-2</v>
      </c>
      <c r="S12">
        <v>1.4999999700000001E-2</v>
      </c>
      <c r="T12">
        <v>2.3917136700000001E-3</v>
      </c>
    </row>
    <row r="13" spans="1:20" x14ac:dyDescent="0.35">
      <c r="A13" s="1">
        <v>12</v>
      </c>
      <c r="B13" s="2">
        <v>1966</v>
      </c>
      <c r="C13" s="2">
        <v>12</v>
      </c>
      <c r="D13" s="1" t="s">
        <v>14</v>
      </c>
      <c r="E13" s="12">
        <v>1273.4932258064514</v>
      </c>
      <c r="F13" s="13">
        <v>-0.52173832297046041</v>
      </c>
      <c r="G13" s="13">
        <v>-0.3</v>
      </c>
      <c r="H13" s="13">
        <v>0.72</v>
      </c>
      <c r="I13" s="14" t="str">
        <f t="shared" si="0"/>
        <v>Dec-1966</v>
      </c>
      <c r="J13" s="4"/>
      <c r="M13">
        <v>1.6666667499999999E-2</v>
      </c>
      <c r="N13">
        <v>8.1428507100000003E-4</v>
      </c>
      <c r="P13">
        <v>1.6666667499999999E-2</v>
      </c>
      <c r="Q13">
        <v>1.9656903999999999E-2</v>
      </c>
      <c r="S13">
        <v>1.6666667499999999E-2</v>
      </c>
      <c r="T13">
        <v>3.9183074800000001E-4</v>
      </c>
    </row>
    <row r="14" spans="1:20" x14ac:dyDescent="0.35">
      <c r="A14" s="1">
        <v>13</v>
      </c>
      <c r="B14" s="2">
        <v>1967</v>
      </c>
      <c r="C14" s="2">
        <v>1</v>
      </c>
      <c r="D14" s="1" t="s">
        <v>3</v>
      </c>
      <c r="E14" s="12">
        <v>1273.5541935483873</v>
      </c>
      <c r="F14" s="13">
        <v>-0.56739588484035952</v>
      </c>
      <c r="G14" s="13">
        <v>1.7</v>
      </c>
      <c r="H14" s="13">
        <v>-0.89</v>
      </c>
      <c r="I14" s="14" t="str">
        <f t="shared" si="0"/>
        <v>Jan-1967</v>
      </c>
      <c r="J14" s="4"/>
      <c r="M14">
        <v>1.8333332599999998E-2</v>
      </c>
      <c r="N14">
        <v>1.08883507E-3</v>
      </c>
      <c r="P14">
        <v>1.8333332599999998E-2</v>
      </c>
      <c r="Q14">
        <v>1.61782969E-2</v>
      </c>
      <c r="S14">
        <v>1.8333332599999998E-2</v>
      </c>
      <c r="T14">
        <v>8.5018697399999997E-4</v>
      </c>
    </row>
    <row r="15" spans="1:20" x14ac:dyDescent="0.35">
      <c r="A15" s="1">
        <v>14</v>
      </c>
      <c r="B15" s="2">
        <v>1967</v>
      </c>
      <c r="C15" s="2">
        <v>2</v>
      </c>
      <c r="D15" s="1" t="s">
        <v>4</v>
      </c>
      <c r="E15" s="12">
        <v>1273.6028571428571</v>
      </c>
      <c r="F15" s="13">
        <v>-0.57210236434365314</v>
      </c>
      <c r="G15" s="13">
        <v>1.7</v>
      </c>
      <c r="H15" s="13">
        <v>0.19</v>
      </c>
      <c r="I15" s="14" t="str">
        <f t="shared" si="0"/>
        <v>Feb-1967</v>
      </c>
      <c r="J15" s="4"/>
      <c r="M15">
        <v>1.9999999599999999E-2</v>
      </c>
      <c r="N15">
        <v>8.3300675E-4</v>
      </c>
      <c r="P15">
        <v>1.9999999599999999E-2</v>
      </c>
      <c r="Q15">
        <v>1.11123314E-2</v>
      </c>
      <c r="S15">
        <v>1.9999999599999999E-2</v>
      </c>
      <c r="T15">
        <v>3.1431284700000001E-3</v>
      </c>
    </row>
    <row r="16" spans="1:20" x14ac:dyDescent="0.35">
      <c r="A16" s="1">
        <v>15</v>
      </c>
      <c r="B16" s="2">
        <v>1967</v>
      </c>
      <c r="C16" s="2">
        <v>3</v>
      </c>
      <c r="D16" s="1" t="s">
        <v>5</v>
      </c>
      <c r="E16" s="12">
        <v>1273.7383870967735</v>
      </c>
      <c r="F16" s="13">
        <v>-0.54593157315482232</v>
      </c>
      <c r="G16" s="13">
        <v>1.2</v>
      </c>
      <c r="H16" s="13">
        <v>1.51</v>
      </c>
      <c r="I16" s="14" t="str">
        <f t="shared" si="0"/>
        <v>Mar-1967</v>
      </c>
      <c r="J16" s="4"/>
      <c r="M16">
        <v>2.1666666500000001E-2</v>
      </c>
      <c r="N16">
        <v>1.62500655E-3</v>
      </c>
      <c r="P16">
        <v>2.1666666500000001E-2</v>
      </c>
      <c r="Q16">
        <v>3.24470014E-3</v>
      </c>
      <c r="S16">
        <v>2.1666666500000001E-2</v>
      </c>
      <c r="T16">
        <v>3.8489070699999998E-4</v>
      </c>
    </row>
    <row r="17" spans="1:20" x14ac:dyDescent="0.35">
      <c r="A17" s="1">
        <v>16</v>
      </c>
      <c r="B17" s="2">
        <v>1967</v>
      </c>
      <c r="C17" s="2">
        <v>4</v>
      </c>
      <c r="D17" s="1" t="s">
        <v>6</v>
      </c>
      <c r="E17" s="12">
        <v>1273.8706666666662</v>
      </c>
      <c r="F17" s="13">
        <v>-0.55416582421940874</v>
      </c>
      <c r="G17" s="13">
        <v>0</v>
      </c>
      <c r="H17" s="13">
        <v>0.18</v>
      </c>
      <c r="I17" s="14" t="str">
        <f t="shared" si="0"/>
        <v>Apr-1967</v>
      </c>
      <c r="J17" s="4"/>
      <c r="M17">
        <v>2.33333334E-2</v>
      </c>
      <c r="N17">
        <v>5.7948054700000004E-4</v>
      </c>
      <c r="P17">
        <v>2.33333334E-2</v>
      </c>
      <c r="Q17">
        <v>3.0671691500000001E-2</v>
      </c>
      <c r="S17">
        <v>2.33333334E-2</v>
      </c>
      <c r="T17">
        <v>5.7146944999999999E-3</v>
      </c>
    </row>
    <row r="18" spans="1:20" x14ac:dyDescent="0.35">
      <c r="A18" s="1">
        <v>17</v>
      </c>
      <c r="B18" s="2">
        <v>1967</v>
      </c>
      <c r="C18" s="2">
        <v>5</v>
      </c>
      <c r="D18" s="1" t="s">
        <v>7</v>
      </c>
      <c r="E18" s="12">
        <v>1274.2006451612904</v>
      </c>
      <c r="F18" s="13">
        <v>-0.47170339718287435</v>
      </c>
      <c r="G18" s="13">
        <v>0</v>
      </c>
      <c r="H18" s="13">
        <v>-0.99</v>
      </c>
      <c r="I18" s="14" t="str">
        <f t="shared" si="0"/>
        <v>May-1967</v>
      </c>
      <c r="J18" s="4"/>
      <c r="M18">
        <v>2.50000004E-2</v>
      </c>
      <c r="N18">
        <v>1.06583245E-3</v>
      </c>
      <c r="P18">
        <v>2.50000004E-2</v>
      </c>
      <c r="Q18">
        <v>4.1460422799999997E-3</v>
      </c>
      <c r="S18">
        <v>2.50000004E-2</v>
      </c>
      <c r="T18">
        <v>8.7365152999999997E-4</v>
      </c>
    </row>
    <row r="19" spans="1:20" x14ac:dyDescent="0.35">
      <c r="A19" s="1">
        <v>18</v>
      </c>
      <c r="B19" s="2">
        <v>1967</v>
      </c>
      <c r="C19" s="2">
        <v>6</v>
      </c>
      <c r="D19" s="1" t="s">
        <v>8</v>
      </c>
      <c r="E19" s="12">
        <v>1274.4583333333333</v>
      </c>
      <c r="F19" s="13">
        <v>-0.33979126878745808</v>
      </c>
      <c r="G19" s="13">
        <v>0.6</v>
      </c>
      <c r="H19" s="13">
        <v>1.4</v>
      </c>
      <c r="I19" s="14" t="str">
        <f t="shared" si="0"/>
        <v>Jun-1967</v>
      </c>
      <c r="J19" s="4"/>
      <c r="M19">
        <v>2.6666667299999999E-2</v>
      </c>
      <c r="N19">
        <v>1.2969315299999999E-3</v>
      </c>
      <c r="P19">
        <v>2.6666667299999999E-2</v>
      </c>
      <c r="Q19">
        <v>7.9135587399999999E-3</v>
      </c>
      <c r="S19">
        <v>2.6666667299999999E-2</v>
      </c>
      <c r="T19">
        <v>1.8396457900000001E-3</v>
      </c>
    </row>
    <row r="20" spans="1:20" x14ac:dyDescent="0.35">
      <c r="A20" s="1">
        <v>19</v>
      </c>
      <c r="B20" s="2">
        <v>1967</v>
      </c>
      <c r="C20" s="2">
        <v>7</v>
      </c>
      <c r="D20" s="1" t="s">
        <v>9</v>
      </c>
      <c r="E20" s="12">
        <v>1274.2987096774193</v>
      </c>
      <c r="F20" s="13">
        <v>-0.34093304376117622</v>
      </c>
      <c r="G20" s="13">
        <v>0.2</v>
      </c>
      <c r="H20" s="13">
        <v>0.41</v>
      </c>
      <c r="I20" s="14" t="str">
        <f t="shared" si="0"/>
        <v>Jul-1967</v>
      </c>
      <c r="J20" s="4"/>
      <c r="M20">
        <v>2.8333334299999999E-2</v>
      </c>
      <c r="N20">
        <v>4.3597287699999998E-4</v>
      </c>
      <c r="P20">
        <v>2.8333334299999999E-2</v>
      </c>
      <c r="Q20">
        <v>1.29677821E-2</v>
      </c>
      <c r="S20">
        <v>2.8333334299999999E-2</v>
      </c>
      <c r="T20">
        <v>2.4646834899999998E-3</v>
      </c>
    </row>
    <row r="21" spans="1:20" x14ac:dyDescent="0.35">
      <c r="A21" s="1">
        <v>20</v>
      </c>
      <c r="B21" s="2">
        <v>1967</v>
      </c>
      <c r="C21" s="2">
        <v>8</v>
      </c>
      <c r="D21" s="1" t="s">
        <v>10</v>
      </c>
      <c r="E21" s="12">
        <v>1274.1683870967743</v>
      </c>
      <c r="F21" s="13">
        <v>-0.31735834816831321</v>
      </c>
      <c r="G21" s="13">
        <v>0.7</v>
      </c>
      <c r="H21" s="13">
        <v>1.44</v>
      </c>
      <c r="I21" s="14" t="str">
        <f t="shared" si="0"/>
        <v>Aug-1967</v>
      </c>
      <c r="J21" s="4"/>
      <c r="M21">
        <v>2.99999993E-2</v>
      </c>
      <c r="N21">
        <v>6.1258033400000001E-4</v>
      </c>
      <c r="P21">
        <v>2.99999993E-2</v>
      </c>
      <c r="Q21">
        <v>4.0986933200000002E-4</v>
      </c>
      <c r="S21">
        <v>2.99999993E-2</v>
      </c>
      <c r="T21">
        <v>6.9852587799999998E-3</v>
      </c>
    </row>
    <row r="22" spans="1:20" x14ac:dyDescent="0.35">
      <c r="A22" s="1">
        <v>21</v>
      </c>
      <c r="B22" s="2">
        <v>1967</v>
      </c>
      <c r="C22" s="2">
        <v>9</v>
      </c>
      <c r="D22" s="1" t="s">
        <v>11</v>
      </c>
      <c r="E22" s="12">
        <v>1274.0016666666666</v>
      </c>
      <c r="F22" s="13">
        <v>-0.32508711341172702</v>
      </c>
      <c r="G22" s="13">
        <v>0.5</v>
      </c>
      <c r="H22" s="13">
        <v>0.93</v>
      </c>
      <c r="I22" s="14" t="str">
        <f t="shared" si="0"/>
        <v>Sep-1967</v>
      </c>
      <c r="J22" s="4"/>
      <c r="M22">
        <v>3.16666663E-2</v>
      </c>
      <c r="N22">
        <v>3.4259670099999999E-4</v>
      </c>
      <c r="P22">
        <v>3.16666663E-2</v>
      </c>
      <c r="Q22">
        <v>3.1137452500000001E-3</v>
      </c>
      <c r="S22">
        <v>3.16666663E-2</v>
      </c>
      <c r="T22">
        <v>2.0555208899999998E-3</v>
      </c>
    </row>
    <row r="23" spans="1:20" x14ac:dyDescent="0.35">
      <c r="A23" s="1">
        <v>22</v>
      </c>
      <c r="B23" s="2">
        <v>1967</v>
      </c>
      <c r="C23" s="2">
        <v>10</v>
      </c>
      <c r="D23" s="1" t="s">
        <v>12</v>
      </c>
      <c r="E23" s="12">
        <v>1273.9558064516127</v>
      </c>
      <c r="F23" s="13">
        <v>-0.29975255184354732</v>
      </c>
      <c r="G23" s="13">
        <v>0.1</v>
      </c>
      <c r="H23" s="13">
        <v>7.0000000000000007E-2</v>
      </c>
      <c r="I23" s="14" t="str">
        <f t="shared" si="0"/>
        <v>Oct-1967</v>
      </c>
      <c r="J23" s="4"/>
      <c r="M23">
        <v>3.33333351E-2</v>
      </c>
      <c r="N23" s="7">
        <v>6.7192246200000006E-5</v>
      </c>
      <c r="P23">
        <v>3.33333351E-2</v>
      </c>
      <c r="Q23">
        <v>5.2520576899999998E-2</v>
      </c>
      <c r="S23">
        <v>3.33333351E-2</v>
      </c>
      <c r="T23">
        <v>8.9336847900000002E-3</v>
      </c>
    </row>
    <row r="24" spans="1:20" x14ac:dyDescent="0.35">
      <c r="A24" s="1">
        <v>23</v>
      </c>
      <c r="B24" s="2">
        <v>1967</v>
      </c>
      <c r="C24" s="2">
        <v>11</v>
      </c>
      <c r="D24" s="1" t="s">
        <v>13</v>
      </c>
      <c r="E24" s="12">
        <v>1273.8373333333334</v>
      </c>
      <c r="F24" s="13">
        <v>-0.34651303169357467</v>
      </c>
      <c r="G24" s="13">
        <v>-0.4</v>
      </c>
      <c r="H24" s="13">
        <v>0.6</v>
      </c>
      <c r="I24" s="14" t="str">
        <f t="shared" si="0"/>
        <v>Nov-1967</v>
      </c>
      <c r="J24" s="4"/>
      <c r="M24">
        <v>3.5000000099999998E-2</v>
      </c>
      <c r="N24">
        <v>1.1293084399999999E-4</v>
      </c>
      <c r="P24">
        <v>3.5000000099999998E-2</v>
      </c>
      <c r="Q24">
        <v>1.7798308999999999E-3</v>
      </c>
      <c r="S24">
        <v>3.5000000099999998E-2</v>
      </c>
      <c r="T24">
        <v>1.67323276E-3</v>
      </c>
    </row>
    <row r="25" spans="1:20" x14ac:dyDescent="0.35">
      <c r="A25" s="1">
        <v>24</v>
      </c>
      <c r="B25" s="2">
        <v>1967</v>
      </c>
      <c r="C25" s="2">
        <v>12</v>
      </c>
      <c r="D25" s="1" t="s">
        <v>14</v>
      </c>
      <c r="E25" s="12">
        <v>1273.8183870967739</v>
      </c>
      <c r="F25" s="13">
        <v>-0.36455374459992573</v>
      </c>
      <c r="G25" s="13">
        <v>-0.6</v>
      </c>
      <c r="H25" s="13">
        <v>-0.45</v>
      </c>
      <c r="I25" s="14" t="str">
        <f t="shared" si="0"/>
        <v>Dec-1967</v>
      </c>
      <c r="J25" s="4"/>
      <c r="M25">
        <v>3.6666665199999997E-2</v>
      </c>
      <c r="N25" s="7">
        <v>7.9412900999999996E-5</v>
      </c>
      <c r="P25">
        <v>3.6666665199999997E-2</v>
      </c>
      <c r="Q25">
        <v>1.08891737E-3</v>
      </c>
      <c r="S25">
        <v>3.6666665199999997E-2</v>
      </c>
      <c r="T25">
        <v>1.9954678100000001E-3</v>
      </c>
    </row>
    <row r="26" spans="1:20" x14ac:dyDescent="0.35">
      <c r="A26" s="1">
        <v>25</v>
      </c>
      <c r="B26" s="2">
        <v>1968</v>
      </c>
      <c r="C26" s="2">
        <v>1</v>
      </c>
      <c r="D26" s="1" t="s">
        <v>3</v>
      </c>
      <c r="E26" s="12">
        <v>1273.9151612903222</v>
      </c>
      <c r="F26" s="13">
        <v>-0.38587874617257761</v>
      </c>
      <c r="G26" s="13">
        <v>0.5</v>
      </c>
      <c r="H26" s="13">
        <v>0.13</v>
      </c>
      <c r="I26" s="14" t="str">
        <f t="shared" si="0"/>
        <v>Jan-1968</v>
      </c>
      <c r="J26" s="4"/>
      <c r="M26">
        <v>3.8333333999999997E-2</v>
      </c>
      <c r="N26">
        <v>1.9747982199999999E-4</v>
      </c>
      <c r="P26">
        <v>3.8333333999999997E-2</v>
      </c>
      <c r="Q26">
        <v>8.9515158899999992E-3</v>
      </c>
      <c r="S26">
        <v>3.8333333999999997E-2</v>
      </c>
      <c r="T26">
        <v>2.6208234499999999E-3</v>
      </c>
    </row>
    <row r="27" spans="1:20" x14ac:dyDescent="0.35">
      <c r="A27" s="1">
        <v>26</v>
      </c>
      <c r="B27" s="2">
        <v>1968</v>
      </c>
      <c r="C27" s="2">
        <v>2</v>
      </c>
      <c r="D27" s="1" t="s">
        <v>4</v>
      </c>
      <c r="E27" s="12">
        <v>1273.9789285714289</v>
      </c>
      <c r="F27" s="13">
        <v>-0.38330673844884255</v>
      </c>
      <c r="G27" s="13">
        <v>1.3</v>
      </c>
      <c r="H27" s="13">
        <v>-1.29</v>
      </c>
      <c r="I27" s="14" t="str">
        <f t="shared" si="0"/>
        <v>Feb-1968</v>
      </c>
      <c r="J27" s="4"/>
      <c r="M27">
        <v>3.9999999100000003E-2</v>
      </c>
      <c r="N27" s="7">
        <v>7.7604519900000002E-5</v>
      </c>
      <c r="P27">
        <v>3.9999999100000003E-2</v>
      </c>
      <c r="Q27">
        <v>7.5518847399999997E-3</v>
      </c>
      <c r="S27">
        <v>3.9999999100000003E-2</v>
      </c>
      <c r="T27">
        <v>4.4922353700000001E-3</v>
      </c>
    </row>
    <row r="28" spans="1:20" x14ac:dyDescent="0.35">
      <c r="A28" s="1">
        <v>27</v>
      </c>
      <c r="B28" s="2">
        <v>1968</v>
      </c>
      <c r="C28" s="2">
        <v>3</v>
      </c>
      <c r="D28" s="1" t="s">
        <v>5</v>
      </c>
      <c r="E28" s="12">
        <v>1274.0380645161292</v>
      </c>
      <c r="F28" s="13">
        <v>-0.39669812957294842</v>
      </c>
      <c r="G28" s="13">
        <v>0.1</v>
      </c>
      <c r="H28" s="13">
        <v>0.4</v>
      </c>
      <c r="I28" s="14" t="str">
        <f t="shared" si="0"/>
        <v>Mar-1968</v>
      </c>
      <c r="J28" s="4"/>
      <c r="M28">
        <v>4.1666667900000003E-2</v>
      </c>
      <c r="N28">
        <v>1.04813465E-4</v>
      </c>
      <c r="P28">
        <v>4.1666667900000003E-2</v>
      </c>
      <c r="Q28" s="7">
        <v>5.0677321300000002E-5</v>
      </c>
      <c r="S28">
        <v>4.1666667900000003E-2</v>
      </c>
      <c r="T28">
        <v>2.7418723300000002E-3</v>
      </c>
    </row>
    <row r="29" spans="1:20" x14ac:dyDescent="0.35">
      <c r="A29" s="1">
        <v>28</v>
      </c>
      <c r="B29" s="2">
        <v>1968</v>
      </c>
      <c r="C29" s="2">
        <v>4</v>
      </c>
      <c r="D29" s="1" t="s">
        <v>6</v>
      </c>
      <c r="E29" s="12">
        <v>1274.1763333333336</v>
      </c>
      <c r="F29" s="13">
        <v>-0.40547264826960849</v>
      </c>
      <c r="G29" s="13">
        <v>0</v>
      </c>
      <c r="H29" s="13">
        <v>-1.08</v>
      </c>
      <c r="I29" s="14" t="str">
        <f t="shared" si="0"/>
        <v>Apr-1968</v>
      </c>
      <c r="J29" s="4"/>
      <c r="M29">
        <v>4.3333333000000002E-2</v>
      </c>
      <c r="N29" s="7">
        <v>4.8204710800000003E-5</v>
      </c>
      <c r="P29">
        <v>4.3333333000000002E-2</v>
      </c>
      <c r="Q29">
        <v>2.70439871E-3</v>
      </c>
      <c r="S29">
        <v>4.3333333000000002E-2</v>
      </c>
      <c r="T29">
        <v>3.81956925E-3</v>
      </c>
    </row>
    <row r="30" spans="1:20" x14ac:dyDescent="0.35">
      <c r="A30" s="1">
        <v>29</v>
      </c>
      <c r="B30" s="2">
        <v>1968</v>
      </c>
      <c r="C30" s="2">
        <v>5</v>
      </c>
      <c r="D30" s="1" t="s">
        <v>7</v>
      </c>
      <c r="E30" s="12">
        <v>1274.5958064516128</v>
      </c>
      <c r="F30" s="13">
        <v>-0.28465274318710904</v>
      </c>
      <c r="G30" s="13">
        <v>1.2</v>
      </c>
      <c r="H30" s="13">
        <v>-1.76</v>
      </c>
      <c r="I30" s="14" t="str">
        <f t="shared" si="0"/>
        <v>May-1968</v>
      </c>
      <c r="J30" s="4"/>
      <c r="M30">
        <v>4.5000001800000002E-2</v>
      </c>
      <c r="N30">
        <v>1.60291893E-4</v>
      </c>
      <c r="P30">
        <v>4.5000001800000002E-2</v>
      </c>
      <c r="Q30">
        <v>4.1826185800000002E-3</v>
      </c>
      <c r="S30">
        <v>4.5000001800000002E-2</v>
      </c>
      <c r="T30">
        <v>1.27730588E-3</v>
      </c>
    </row>
    <row r="31" spans="1:20" x14ac:dyDescent="0.35">
      <c r="A31" s="1">
        <v>30</v>
      </c>
      <c r="B31" s="2">
        <v>1968</v>
      </c>
      <c r="C31" s="2">
        <v>6</v>
      </c>
      <c r="D31" s="1" t="s">
        <v>8</v>
      </c>
      <c r="E31" s="12">
        <v>1274.9216666666664</v>
      </c>
      <c r="F31" s="13">
        <v>-0.12419971558095369</v>
      </c>
      <c r="G31" s="13">
        <v>1.1000000000000001</v>
      </c>
      <c r="H31" s="13">
        <v>0.33</v>
      </c>
      <c r="I31" s="14" t="str">
        <f t="shared" si="0"/>
        <v>Jun-1968</v>
      </c>
      <c r="J31" s="4"/>
      <c r="M31">
        <v>4.6666666900000001E-2</v>
      </c>
      <c r="N31">
        <v>1.63983408E-4</v>
      </c>
      <c r="P31">
        <v>4.6666666900000001E-2</v>
      </c>
      <c r="Q31">
        <v>3.0193459199999999E-3</v>
      </c>
      <c r="S31">
        <v>4.6666666900000001E-2</v>
      </c>
      <c r="T31">
        <v>5.5028748500000001E-4</v>
      </c>
    </row>
    <row r="32" spans="1:20" x14ac:dyDescent="0.35">
      <c r="A32" s="1">
        <v>31</v>
      </c>
      <c r="B32" s="2">
        <v>1968</v>
      </c>
      <c r="C32" s="2">
        <v>7</v>
      </c>
      <c r="D32" s="1" t="s">
        <v>9</v>
      </c>
      <c r="E32" s="12">
        <v>1274.8667741935485</v>
      </c>
      <c r="F32" s="13">
        <v>-7.8327689552456531E-2</v>
      </c>
      <c r="G32" s="13">
        <v>0.7</v>
      </c>
      <c r="H32" s="13">
        <v>-0.8</v>
      </c>
      <c r="I32" s="14" t="str">
        <f t="shared" si="0"/>
        <v>Jul-1968</v>
      </c>
      <c r="J32" s="4"/>
      <c r="M32">
        <v>4.8333331899999998E-2</v>
      </c>
      <c r="N32">
        <v>4.2276122299999999E-4</v>
      </c>
      <c r="P32">
        <v>4.8333331899999998E-2</v>
      </c>
      <c r="Q32">
        <v>2.04759417E-3</v>
      </c>
      <c r="S32">
        <v>4.8333331899999998E-2</v>
      </c>
      <c r="T32">
        <v>2.6726379299999998E-4</v>
      </c>
    </row>
    <row r="33" spans="1:20" x14ac:dyDescent="0.35">
      <c r="A33" s="1">
        <v>32</v>
      </c>
      <c r="B33" s="2">
        <v>1968</v>
      </c>
      <c r="C33" s="2">
        <v>8</v>
      </c>
      <c r="D33" s="1" t="s">
        <v>10</v>
      </c>
      <c r="E33" s="12">
        <v>1274.637741935484</v>
      </c>
      <c r="F33" s="13">
        <v>-9.9992973290863957E-2</v>
      </c>
      <c r="G33" s="13">
        <v>0.3</v>
      </c>
      <c r="H33" s="13">
        <v>-0.66</v>
      </c>
      <c r="I33" s="14" t="str">
        <f t="shared" si="0"/>
        <v>Aug-1968</v>
      </c>
      <c r="J33" s="4"/>
      <c r="M33">
        <v>5.0000000699999998E-2</v>
      </c>
      <c r="N33">
        <v>1.32722256E-4</v>
      </c>
      <c r="P33">
        <v>5.0000000699999998E-2</v>
      </c>
      <c r="Q33">
        <v>1.07329795E-2</v>
      </c>
      <c r="S33">
        <v>5.0000000699999998E-2</v>
      </c>
      <c r="T33">
        <v>1.13089674E-3</v>
      </c>
    </row>
    <row r="34" spans="1:20" x14ac:dyDescent="0.35">
      <c r="A34" s="1">
        <v>33</v>
      </c>
      <c r="B34" s="2">
        <v>1968</v>
      </c>
      <c r="C34" s="2">
        <v>9</v>
      </c>
      <c r="D34" s="1" t="s">
        <v>11</v>
      </c>
      <c r="E34" s="12">
        <v>1274.4363333333329</v>
      </c>
      <c r="F34" s="13">
        <v>-0.12206929420295005</v>
      </c>
      <c r="G34" s="13">
        <v>-0.3</v>
      </c>
      <c r="H34" s="13">
        <v>-1.92</v>
      </c>
      <c r="I34" s="14" t="str">
        <f t="shared" si="0"/>
        <v>Sep-1968</v>
      </c>
      <c r="J34" s="4"/>
      <c r="M34">
        <v>5.1666665799999997E-2</v>
      </c>
      <c r="N34">
        <v>3.2078073100000001E-4</v>
      </c>
      <c r="P34">
        <v>5.1666665799999997E-2</v>
      </c>
      <c r="Q34">
        <v>1.43517926E-3</v>
      </c>
      <c r="S34">
        <v>5.1666665799999997E-2</v>
      </c>
      <c r="T34">
        <v>2.5137127400000001E-3</v>
      </c>
    </row>
    <row r="35" spans="1:20" x14ac:dyDescent="0.35">
      <c r="A35" s="1">
        <v>34</v>
      </c>
      <c r="B35" s="2">
        <v>1968</v>
      </c>
      <c r="C35" s="2">
        <v>10</v>
      </c>
      <c r="D35" s="1" t="s">
        <v>12</v>
      </c>
      <c r="E35" s="12">
        <v>1274.3090322580645</v>
      </c>
      <c r="F35" s="13">
        <v>-0.13202197826082115</v>
      </c>
      <c r="G35" s="13">
        <v>-0.1</v>
      </c>
      <c r="H35" s="13">
        <v>-2.2999999999999998</v>
      </c>
      <c r="I35" s="14" t="str">
        <f t="shared" si="0"/>
        <v>Oct-1968</v>
      </c>
      <c r="J35" s="4"/>
      <c r="M35">
        <v>5.3333334599999997E-2</v>
      </c>
      <c r="N35">
        <v>2.2564595599999999E-4</v>
      </c>
      <c r="P35">
        <v>5.3333334599999997E-2</v>
      </c>
      <c r="Q35">
        <v>2.3453371300000001E-4</v>
      </c>
      <c r="S35">
        <v>5.3333334599999997E-2</v>
      </c>
      <c r="T35">
        <v>2.1692023399999999E-4</v>
      </c>
    </row>
    <row r="36" spans="1:20" x14ac:dyDescent="0.35">
      <c r="A36" s="1">
        <v>35</v>
      </c>
      <c r="B36" s="2">
        <v>1968</v>
      </c>
      <c r="C36" s="2">
        <v>11</v>
      </c>
      <c r="D36" s="1" t="s">
        <v>13</v>
      </c>
      <c r="E36" s="12">
        <v>1274.3463333333334</v>
      </c>
      <c r="F36" s="13">
        <v>-0.10183640337317416</v>
      </c>
      <c r="G36" s="13">
        <v>-0.3</v>
      </c>
      <c r="H36" s="13">
        <v>-0.93</v>
      </c>
      <c r="I36" s="14" t="str">
        <f t="shared" si="0"/>
        <v>Nov-1968</v>
      </c>
      <c r="J36" s="4"/>
      <c r="M36">
        <v>5.4999999700000003E-2</v>
      </c>
      <c r="N36" s="7">
        <v>9.7848125699999999E-5</v>
      </c>
      <c r="P36">
        <v>5.4999999700000003E-2</v>
      </c>
      <c r="Q36">
        <v>1.1369674499999999E-2</v>
      </c>
      <c r="S36">
        <v>5.4999999700000003E-2</v>
      </c>
      <c r="T36">
        <v>1.83076668E-3</v>
      </c>
    </row>
    <row r="37" spans="1:20" x14ac:dyDescent="0.35">
      <c r="A37" s="1">
        <v>36</v>
      </c>
      <c r="B37" s="2">
        <v>1968</v>
      </c>
      <c r="C37" s="2">
        <v>12</v>
      </c>
      <c r="D37" s="1" t="s">
        <v>14</v>
      </c>
      <c r="E37" s="12">
        <v>1274.3932258064519</v>
      </c>
      <c r="F37" s="13">
        <v>-8.6673476529871216E-2</v>
      </c>
      <c r="G37" s="13">
        <v>0.2</v>
      </c>
      <c r="H37" s="13">
        <v>-1.4</v>
      </c>
      <c r="I37" s="14" t="str">
        <f t="shared" si="0"/>
        <v>Dec-1968</v>
      </c>
      <c r="J37" s="4"/>
      <c r="M37">
        <v>5.6666668500000003E-2</v>
      </c>
      <c r="N37">
        <v>2.4005386500000001E-4</v>
      </c>
      <c r="P37">
        <v>5.6666668500000003E-2</v>
      </c>
      <c r="Q37">
        <v>1.1834680299999999E-3</v>
      </c>
      <c r="S37">
        <v>5.6666668500000003E-2</v>
      </c>
      <c r="T37">
        <v>2.3861217800000001E-3</v>
      </c>
    </row>
    <row r="38" spans="1:20" x14ac:dyDescent="0.35">
      <c r="A38" s="1">
        <v>37</v>
      </c>
      <c r="B38" s="2">
        <v>1969</v>
      </c>
      <c r="C38" s="2">
        <v>1</v>
      </c>
      <c r="D38" s="1" t="s">
        <v>3</v>
      </c>
      <c r="E38" s="12">
        <v>1274.5387096774198</v>
      </c>
      <c r="F38" s="13">
        <v>-7.231869691812963E-2</v>
      </c>
      <c r="G38" s="13">
        <v>-1.5</v>
      </c>
      <c r="H38" s="13">
        <v>-0.83</v>
      </c>
      <c r="I38" s="14" t="str">
        <f t="shared" si="0"/>
        <v>Jan-1969</v>
      </c>
      <c r="J38" s="4"/>
      <c r="M38">
        <v>5.8333333600000002E-2</v>
      </c>
      <c r="N38" s="7">
        <v>3.31812189E-5</v>
      </c>
      <c r="P38">
        <v>5.8333333600000002E-2</v>
      </c>
      <c r="Q38">
        <v>1.03935995E-3</v>
      </c>
      <c r="S38">
        <v>5.8333333600000002E-2</v>
      </c>
      <c r="T38">
        <v>2.23142141E-3</v>
      </c>
    </row>
    <row r="39" spans="1:20" x14ac:dyDescent="0.35">
      <c r="A39" s="1">
        <v>38</v>
      </c>
      <c r="B39" s="2">
        <v>1969</v>
      </c>
      <c r="C39" s="2">
        <v>2</v>
      </c>
      <c r="D39" s="1" t="s">
        <v>4</v>
      </c>
      <c r="E39" s="12">
        <v>1274.6435714285715</v>
      </c>
      <c r="F39" s="13">
        <v>-4.964323149814303E-2</v>
      </c>
      <c r="G39" s="13">
        <v>-0.5</v>
      </c>
      <c r="H39" s="13">
        <v>-1.55</v>
      </c>
      <c r="I39" s="14" t="str">
        <f t="shared" si="0"/>
        <v>Feb-1969</v>
      </c>
      <c r="J39" s="4"/>
      <c r="M39">
        <v>5.9999998700000001E-2</v>
      </c>
      <c r="N39">
        <v>1.2800641699999999E-4</v>
      </c>
      <c r="P39">
        <v>5.9999998700000001E-2</v>
      </c>
      <c r="Q39">
        <v>2.4845774200000001E-4</v>
      </c>
      <c r="S39">
        <v>5.9999998700000001E-2</v>
      </c>
      <c r="T39">
        <v>4.1336352000000002E-3</v>
      </c>
    </row>
    <row r="40" spans="1:20" x14ac:dyDescent="0.35">
      <c r="A40" s="1">
        <v>39</v>
      </c>
      <c r="B40" s="2">
        <v>1969</v>
      </c>
      <c r="C40" s="2">
        <v>3</v>
      </c>
      <c r="D40" s="1" t="s">
        <v>5</v>
      </c>
      <c r="E40" s="12">
        <v>1275.0593548387101</v>
      </c>
      <c r="F40" s="13">
        <v>0.11188315966358037</v>
      </c>
      <c r="G40" s="13">
        <v>0.4</v>
      </c>
      <c r="H40" s="13">
        <v>-1.56</v>
      </c>
      <c r="I40" s="14" t="str">
        <f t="shared" si="0"/>
        <v>Mar-1969</v>
      </c>
      <c r="J40" s="4"/>
      <c r="M40">
        <v>6.1666667500000001E-2</v>
      </c>
      <c r="N40" s="7">
        <v>8.7527823799999995E-6</v>
      </c>
      <c r="P40">
        <v>6.1666667500000001E-2</v>
      </c>
      <c r="Q40">
        <v>2.3574896599999999E-3</v>
      </c>
      <c r="S40">
        <v>6.1666667500000001E-2</v>
      </c>
      <c r="T40">
        <v>1.52059342E-3</v>
      </c>
    </row>
    <row r="41" spans="1:20" x14ac:dyDescent="0.35">
      <c r="A41" s="1">
        <v>40</v>
      </c>
      <c r="B41" s="2">
        <v>1969</v>
      </c>
      <c r="C41" s="2">
        <v>4</v>
      </c>
      <c r="D41" s="1" t="s">
        <v>6</v>
      </c>
      <c r="E41" s="12">
        <v>1276.1643333333334</v>
      </c>
      <c r="F41" s="13">
        <v>0.56160263582473935</v>
      </c>
      <c r="G41" s="13">
        <v>-0.4</v>
      </c>
      <c r="H41" s="13">
        <v>1.53</v>
      </c>
      <c r="I41" s="14" t="str">
        <f t="shared" si="0"/>
        <v>Apr-1969</v>
      </c>
      <c r="J41" s="4"/>
      <c r="M41">
        <v>6.3333332500000006E-2</v>
      </c>
      <c r="N41" s="7">
        <v>2.14636675E-5</v>
      </c>
      <c r="P41">
        <v>6.3333332500000006E-2</v>
      </c>
      <c r="Q41">
        <v>7.9052825500000004E-4</v>
      </c>
      <c r="S41">
        <v>6.3333332500000006E-2</v>
      </c>
      <c r="T41">
        <v>2.0681740700000001E-4</v>
      </c>
    </row>
    <row r="42" spans="1:20" x14ac:dyDescent="0.35">
      <c r="A42" s="1">
        <v>41</v>
      </c>
      <c r="B42" s="2">
        <v>1969</v>
      </c>
      <c r="C42" s="2">
        <v>5</v>
      </c>
      <c r="D42" s="1" t="s">
        <v>7</v>
      </c>
      <c r="E42" s="12">
        <v>1276.86064516129</v>
      </c>
      <c r="F42" s="13">
        <v>0.78741564449525214</v>
      </c>
      <c r="G42" s="13">
        <v>-0.2</v>
      </c>
      <c r="H42" s="13">
        <v>0.55000000000000004</v>
      </c>
      <c r="I42" s="14" t="str">
        <f t="shared" si="0"/>
        <v>May-1969</v>
      </c>
      <c r="J42" s="4"/>
      <c r="M42">
        <v>6.4999997599999998E-2</v>
      </c>
      <c r="N42" s="7">
        <v>6.4998654099999997E-5</v>
      </c>
      <c r="P42">
        <v>6.4999997599999998E-2</v>
      </c>
      <c r="Q42">
        <v>3.8683253799999999E-3</v>
      </c>
      <c r="S42">
        <v>6.4999997599999998E-2</v>
      </c>
      <c r="T42">
        <v>7.7510118699999995E-4</v>
      </c>
    </row>
    <row r="43" spans="1:20" x14ac:dyDescent="0.35">
      <c r="A43" s="1">
        <v>42</v>
      </c>
      <c r="B43" s="2">
        <v>1969</v>
      </c>
      <c r="C43" s="2">
        <v>6</v>
      </c>
      <c r="D43" s="1" t="s">
        <v>8</v>
      </c>
      <c r="E43" s="12">
        <v>1276.836</v>
      </c>
      <c r="F43" s="13">
        <v>0.76654869663232339</v>
      </c>
      <c r="G43" s="13">
        <v>0.2</v>
      </c>
      <c r="H43" s="13">
        <v>0.55000000000000004</v>
      </c>
      <c r="I43" s="14" t="str">
        <f t="shared" si="0"/>
        <v>Jun-1969</v>
      </c>
      <c r="J43" s="4"/>
      <c r="M43">
        <v>6.6666670100000006E-2</v>
      </c>
      <c r="N43">
        <v>1.4924438399999999E-4</v>
      </c>
      <c r="P43">
        <v>6.6666670100000006E-2</v>
      </c>
      <c r="Q43">
        <v>1.0549906900000001E-3</v>
      </c>
      <c r="S43">
        <v>6.6666670100000006E-2</v>
      </c>
      <c r="T43" s="7">
        <v>3.7674290099999997E-5</v>
      </c>
    </row>
    <row r="44" spans="1:20" x14ac:dyDescent="0.35">
      <c r="A44" s="1">
        <v>43</v>
      </c>
      <c r="B44" s="2">
        <v>1969</v>
      </c>
      <c r="C44" s="2">
        <v>7</v>
      </c>
      <c r="D44" s="1" t="s">
        <v>9</v>
      </c>
      <c r="E44" s="12">
        <v>1276.7125806451613</v>
      </c>
      <c r="F44" s="13">
        <v>0.77495433683166881</v>
      </c>
      <c r="G44" s="13">
        <v>-0.5</v>
      </c>
      <c r="H44" s="13">
        <v>0.56999999999999995</v>
      </c>
      <c r="I44" s="14" t="str">
        <f t="shared" si="0"/>
        <v>Jul-1969</v>
      </c>
      <c r="J44" s="4"/>
      <c r="M44">
        <v>6.8333335199999998E-2</v>
      </c>
      <c r="N44" s="7">
        <v>3.9438858900000002E-5</v>
      </c>
      <c r="P44">
        <v>6.8333335199999998E-2</v>
      </c>
      <c r="Q44">
        <v>2.1020793400000001E-3</v>
      </c>
      <c r="S44">
        <v>6.8333335199999998E-2</v>
      </c>
      <c r="T44">
        <v>2.6417631300000002E-4</v>
      </c>
    </row>
    <row r="45" spans="1:20" x14ac:dyDescent="0.35">
      <c r="A45" s="1">
        <v>44</v>
      </c>
      <c r="B45" s="2">
        <v>1969</v>
      </c>
      <c r="C45" s="2">
        <v>8</v>
      </c>
      <c r="D45" s="1" t="s">
        <v>10</v>
      </c>
      <c r="E45" s="12">
        <v>1276.5838709677419</v>
      </c>
      <c r="F45" s="13">
        <v>0.80128869973904715</v>
      </c>
      <c r="G45" s="13">
        <v>-0.1</v>
      </c>
      <c r="H45" s="13">
        <v>-1.45</v>
      </c>
      <c r="I45" s="14" t="str">
        <f t="shared" si="0"/>
        <v>Aug-1969</v>
      </c>
      <c r="J45" s="4"/>
      <c r="M45">
        <v>7.0000000300000004E-2</v>
      </c>
      <c r="N45">
        <v>1.4439398400000001E-4</v>
      </c>
      <c r="P45">
        <v>7.0000000300000004E-2</v>
      </c>
      <c r="Q45">
        <v>2.9159302400000001E-3</v>
      </c>
      <c r="S45">
        <v>7.0000000300000004E-2</v>
      </c>
      <c r="T45">
        <v>4.1821734000000001E-3</v>
      </c>
    </row>
    <row r="46" spans="1:20" x14ac:dyDescent="0.35">
      <c r="A46" s="1">
        <v>45</v>
      </c>
      <c r="B46" s="2">
        <v>1969</v>
      </c>
      <c r="C46" s="2">
        <v>9</v>
      </c>
      <c r="D46" s="1" t="s">
        <v>11</v>
      </c>
      <c r="E46" s="12">
        <v>1276.5193333333334</v>
      </c>
      <c r="F46" s="13">
        <v>0.85082970735629204</v>
      </c>
      <c r="G46" s="13">
        <v>-1</v>
      </c>
      <c r="H46" s="13">
        <v>2.0699999999999998</v>
      </c>
      <c r="I46" s="14" t="str">
        <f t="shared" si="0"/>
        <v>Sep-1969</v>
      </c>
      <c r="J46" s="4"/>
      <c r="M46">
        <v>7.1666665399999996E-2</v>
      </c>
      <c r="N46">
        <v>1.50278414E-4</v>
      </c>
      <c r="P46">
        <v>7.1666665399999996E-2</v>
      </c>
      <c r="Q46">
        <v>1.15032506E-3</v>
      </c>
      <c r="S46">
        <v>7.1666665399999996E-2</v>
      </c>
      <c r="T46">
        <v>3.6277510200000002E-3</v>
      </c>
    </row>
    <row r="47" spans="1:20" x14ac:dyDescent="0.35">
      <c r="A47" s="1">
        <v>46</v>
      </c>
      <c r="B47" s="2">
        <v>1969</v>
      </c>
      <c r="C47" s="2">
        <v>10</v>
      </c>
      <c r="D47" s="1" t="s">
        <v>12</v>
      </c>
      <c r="E47" s="12">
        <v>1276.4606451612901</v>
      </c>
      <c r="F47" s="13">
        <v>0.8896788099544839</v>
      </c>
      <c r="G47" s="13">
        <v>-0.9</v>
      </c>
      <c r="H47" s="13">
        <v>0.66</v>
      </c>
      <c r="I47" s="14" t="str">
        <f t="shared" si="0"/>
        <v>Oct-1969</v>
      </c>
      <c r="J47" s="4"/>
      <c r="M47">
        <v>7.3333330500000002E-2</v>
      </c>
      <c r="N47" s="7">
        <v>6.7979432099999994E-5</v>
      </c>
      <c r="P47">
        <v>7.3333330500000002E-2</v>
      </c>
      <c r="Q47" s="7">
        <v>9.1576868700000001E-5</v>
      </c>
      <c r="S47">
        <v>7.3333330500000002E-2</v>
      </c>
      <c r="T47">
        <v>2.3947407E-3</v>
      </c>
    </row>
    <row r="48" spans="1:20" x14ac:dyDescent="0.35">
      <c r="A48" s="1">
        <v>47</v>
      </c>
      <c r="B48" s="2">
        <v>1969</v>
      </c>
      <c r="C48" s="2">
        <v>11</v>
      </c>
      <c r="D48" s="1" t="s">
        <v>13</v>
      </c>
      <c r="E48" s="12">
        <v>1276.4893333333337</v>
      </c>
      <c r="F48" s="13">
        <v>0.92830507892664982</v>
      </c>
      <c r="G48" s="13">
        <v>-0.1</v>
      </c>
      <c r="H48" s="13">
        <v>-0.96</v>
      </c>
      <c r="I48" s="14" t="str">
        <f t="shared" si="0"/>
        <v>Nov-1969</v>
      </c>
      <c r="J48" s="4"/>
      <c r="M48">
        <v>7.5000002999999996E-2</v>
      </c>
      <c r="N48" s="7">
        <v>2.9893000799999999E-5</v>
      </c>
      <c r="P48">
        <v>7.5000002999999996E-2</v>
      </c>
      <c r="Q48">
        <v>5.3008575900000002E-4</v>
      </c>
      <c r="S48">
        <v>7.5000002999999996E-2</v>
      </c>
      <c r="T48">
        <v>4.22956975E-4</v>
      </c>
    </row>
    <row r="49" spans="1:20" x14ac:dyDescent="0.35">
      <c r="A49" s="1">
        <v>48</v>
      </c>
      <c r="B49" s="2">
        <v>1969</v>
      </c>
      <c r="C49" s="2">
        <v>12</v>
      </c>
      <c r="D49" s="1" t="s">
        <v>14</v>
      </c>
      <c r="E49" s="12">
        <v>1276.5061290322578</v>
      </c>
      <c r="F49" s="13">
        <v>0.9347152115135523</v>
      </c>
      <c r="G49" s="13">
        <v>0.4</v>
      </c>
      <c r="H49" s="13">
        <v>-0.28000000000000003</v>
      </c>
      <c r="I49" s="14" t="str">
        <f t="shared" si="0"/>
        <v>Dec-1969</v>
      </c>
      <c r="J49" s="4"/>
      <c r="M49">
        <v>7.6666668100000002E-2</v>
      </c>
      <c r="N49">
        <v>1.5341049600000001E-4</v>
      </c>
      <c r="P49">
        <v>7.6666668100000002E-2</v>
      </c>
      <c r="Q49">
        <v>2.1146554499999999E-3</v>
      </c>
      <c r="S49">
        <v>7.6666668100000002E-2</v>
      </c>
      <c r="T49">
        <v>1.0627264899999999E-3</v>
      </c>
    </row>
    <row r="50" spans="1:20" x14ac:dyDescent="0.35">
      <c r="A50" s="1">
        <v>49</v>
      </c>
      <c r="B50" s="2">
        <v>1970</v>
      </c>
      <c r="C50" s="2">
        <v>1</v>
      </c>
      <c r="D50" s="1" t="s">
        <v>3</v>
      </c>
      <c r="E50" s="12">
        <v>1276.5990322580642</v>
      </c>
      <c r="F50" s="13">
        <v>0.96374209028526869</v>
      </c>
      <c r="G50" s="13">
        <v>-1.1000000000000001</v>
      </c>
      <c r="H50" s="13">
        <v>-1.5</v>
      </c>
      <c r="I50" s="14" t="str">
        <f t="shared" si="0"/>
        <v>Jan-1970</v>
      </c>
      <c r="J50" s="4"/>
      <c r="M50">
        <v>7.8333333099999999E-2</v>
      </c>
      <c r="N50">
        <v>1.24029306E-4</v>
      </c>
      <c r="P50">
        <v>7.8333333099999999E-2</v>
      </c>
      <c r="Q50">
        <v>4.4441453100000001E-4</v>
      </c>
      <c r="S50">
        <v>7.8333333099999999E-2</v>
      </c>
      <c r="T50">
        <v>1.6783375800000001E-3</v>
      </c>
    </row>
    <row r="51" spans="1:20" x14ac:dyDescent="0.35">
      <c r="A51" s="1">
        <v>50</v>
      </c>
      <c r="B51" s="2">
        <v>1970</v>
      </c>
      <c r="C51" s="2">
        <v>2</v>
      </c>
      <c r="D51" s="1" t="s">
        <v>4</v>
      </c>
      <c r="E51" s="12">
        <v>1276.6589285714288</v>
      </c>
      <c r="F51" s="13">
        <v>0.96210657974031288</v>
      </c>
      <c r="G51" s="13">
        <v>-1</v>
      </c>
      <c r="H51" s="13">
        <v>0.64</v>
      </c>
      <c r="I51" s="14" t="str">
        <f t="shared" si="0"/>
        <v>Feb-1970</v>
      </c>
      <c r="J51" s="4"/>
      <c r="M51">
        <v>7.9999998200000005E-2</v>
      </c>
      <c r="N51" s="7">
        <v>4.96132634E-5</v>
      </c>
      <c r="P51">
        <v>7.9999998200000005E-2</v>
      </c>
      <c r="Q51">
        <v>4.6103526300000003E-4</v>
      </c>
      <c r="S51">
        <v>7.9999998200000005E-2</v>
      </c>
      <c r="T51">
        <v>5.6025502300000004E-3</v>
      </c>
    </row>
    <row r="52" spans="1:20" x14ac:dyDescent="0.35">
      <c r="A52" s="1">
        <v>51</v>
      </c>
      <c r="B52" s="2">
        <v>1970</v>
      </c>
      <c r="C52" s="2">
        <v>3</v>
      </c>
      <c r="D52" s="1" t="s">
        <v>5</v>
      </c>
      <c r="E52" s="12">
        <v>1276.7158064516129</v>
      </c>
      <c r="F52" s="13">
        <v>0.93676148524881175</v>
      </c>
      <c r="G52" s="13">
        <v>0.6</v>
      </c>
      <c r="H52" s="13">
        <v>-0.96</v>
      </c>
      <c r="I52" s="14" t="str">
        <f t="shared" si="0"/>
        <v>Mar-1970</v>
      </c>
      <c r="J52" s="4"/>
      <c r="M52">
        <v>8.1666663299999998E-2</v>
      </c>
      <c r="N52" s="7">
        <v>1.5484507500000001E-5</v>
      </c>
      <c r="P52">
        <v>8.1666663299999998E-2</v>
      </c>
      <c r="Q52">
        <v>4.6116807500000004E-3</v>
      </c>
      <c r="S52">
        <v>8.1666663299999998E-2</v>
      </c>
      <c r="T52">
        <v>3.9132791599999998E-3</v>
      </c>
    </row>
    <row r="53" spans="1:20" x14ac:dyDescent="0.35">
      <c r="A53" s="1">
        <v>52</v>
      </c>
      <c r="B53" s="2">
        <v>1970</v>
      </c>
      <c r="C53" s="2">
        <v>4</v>
      </c>
      <c r="D53" s="1" t="s">
        <v>6</v>
      </c>
      <c r="E53" s="12">
        <v>1276.874</v>
      </c>
      <c r="F53" s="13">
        <v>0.90682467588385463</v>
      </c>
      <c r="G53" s="13">
        <v>-0.1</v>
      </c>
      <c r="H53" s="13">
        <v>-1.3</v>
      </c>
      <c r="I53" s="14" t="str">
        <f t="shared" si="0"/>
        <v>Apr-1970</v>
      </c>
      <c r="J53" s="4"/>
      <c r="M53">
        <v>8.3333335800000005E-2</v>
      </c>
      <c r="N53" s="7">
        <v>8.4165532099999995E-7</v>
      </c>
      <c r="P53">
        <v>8.3333335800000005E-2</v>
      </c>
      <c r="Q53">
        <v>1.23960397E-3</v>
      </c>
      <c r="S53">
        <v>8.3333335800000005E-2</v>
      </c>
      <c r="T53">
        <v>8.4492219599999994E-3</v>
      </c>
    </row>
    <row r="54" spans="1:20" x14ac:dyDescent="0.35">
      <c r="A54" s="1">
        <v>53</v>
      </c>
      <c r="B54" s="2">
        <v>1970</v>
      </c>
      <c r="C54" s="2">
        <v>5</v>
      </c>
      <c r="D54" s="1" t="s">
        <v>7</v>
      </c>
      <c r="E54" s="12">
        <v>1277.0012903225809</v>
      </c>
      <c r="F54" s="13">
        <v>0.85399038044139919</v>
      </c>
      <c r="G54" s="13">
        <v>0.4</v>
      </c>
      <c r="H54" s="13">
        <v>1.1399999999999999</v>
      </c>
      <c r="I54" s="14" t="str">
        <f t="shared" si="0"/>
        <v>May-1970</v>
      </c>
      <c r="J54" s="4"/>
      <c r="M54">
        <v>8.5000000899999997E-2</v>
      </c>
      <c r="N54" s="7">
        <v>1.70141429E-5</v>
      </c>
      <c r="P54">
        <v>8.5000000899999997E-2</v>
      </c>
      <c r="Q54">
        <v>1.1319770700000001E-3</v>
      </c>
      <c r="S54">
        <v>8.5000000899999997E-2</v>
      </c>
      <c r="T54">
        <v>6.54631294E-3</v>
      </c>
    </row>
    <row r="55" spans="1:20" x14ac:dyDescent="0.35">
      <c r="A55" s="1">
        <v>54</v>
      </c>
      <c r="B55" s="2">
        <v>1970</v>
      </c>
      <c r="C55" s="2">
        <v>6</v>
      </c>
      <c r="D55" s="1" t="s">
        <v>8</v>
      </c>
      <c r="E55" s="12">
        <v>1276.936666666667</v>
      </c>
      <c r="F55" s="13">
        <v>0.81338953906267097</v>
      </c>
      <c r="G55" s="13">
        <v>1</v>
      </c>
      <c r="H55" s="13">
        <v>1.55</v>
      </c>
      <c r="I55" s="14" t="str">
        <f t="shared" si="0"/>
        <v>Jun-1970</v>
      </c>
      <c r="J55" s="4"/>
      <c r="M55">
        <v>8.6666666000000003E-2</v>
      </c>
      <c r="N55" s="7">
        <v>4.14703391E-5</v>
      </c>
      <c r="P55">
        <v>8.6666666000000003E-2</v>
      </c>
      <c r="Q55">
        <v>6.9256470300000002E-4</v>
      </c>
      <c r="S55">
        <v>8.6666666000000003E-2</v>
      </c>
      <c r="T55">
        <v>9.2081987499999999E-4</v>
      </c>
    </row>
    <row r="56" spans="1:20" x14ac:dyDescent="0.35">
      <c r="A56" s="1">
        <v>55</v>
      </c>
      <c r="B56" s="2">
        <v>1970</v>
      </c>
      <c r="C56" s="2">
        <v>7</v>
      </c>
      <c r="D56" s="1" t="s">
        <v>9</v>
      </c>
      <c r="E56" s="12">
        <v>1276.7554838709677</v>
      </c>
      <c r="F56" s="13">
        <v>0.79478759067564064</v>
      </c>
      <c r="G56" s="13">
        <v>-0.4</v>
      </c>
      <c r="H56" s="13">
        <v>0.1</v>
      </c>
      <c r="I56" s="14" t="str">
        <f t="shared" si="0"/>
        <v>Jul-1970</v>
      </c>
      <c r="J56" s="4"/>
      <c r="M56">
        <v>8.8333331000000001E-2</v>
      </c>
      <c r="N56" s="7">
        <v>4.4082535199999997E-6</v>
      </c>
      <c r="P56">
        <v>8.8333331000000001E-2</v>
      </c>
      <c r="Q56">
        <v>3.5412068200000002E-4</v>
      </c>
      <c r="S56">
        <v>8.8333331000000001E-2</v>
      </c>
      <c r="T56">
        <v>1.4590323E-3</v>
      </c>
    </row>
    <row r="57" spans="1:20" x14ac:dyDescent="0.35">
      <c r="A57" s="1">
        <v>56</v>
      </c>
      <c r="B57" s="2">
        <v>1970</v>
      </c>
      <c r="C57" s="2">
        <v>8</v>
      </c>
      <c r="D57" s="1" t="s">
        <v>10</v>
      </c>
      <c r="E57" s="12">
        <v>1276.5003225806452</v>
      </c>
      <c r="F57" s="13">
        <v>0.76259636165747346</v>
      </c>
      <c r="G57" s="13">
        <v>0.6</v>
      </c>
      <c r="H57" s="13">
        <v>0.1</v>
      </c>
      <c r="I57" s="14" t="str">
        <f t="shared" si="0"/>
        <v>Aug-1970</v>
      </c>
      <c r="J57" s="4"/>
      <c r="M57">
        <v>9.0000003600000003E-2</v>
      </c>
      <c r="N57" s="7">
        <v>3.1848153400000001E-6</v>
      </c>
      <c r="P57">
        <v>9.0000003600000003E-2</v>
      </c>
      <c r="Q57">
        <v>1.63522374E-3</v>
      </c>
      <c r="S57">
        <v>9.0000003600000003E-2</v>
      </c>
      <c r="T57">
        <v>5.2072625799999995E-4</v>
      </c>
    </row>
    <row r="58" spans="1:20" x14ac:dyDescent="0.35">
      <c r="A58" s="1">
        <v>57</v>
      </c>
      <c r="B58" s="2">
        <v>1970</v>
      </c>
      <c r="C58" s="2">
        <v>9</v>
      </c>
      <c r="D58" s="1" t="s">
        <v>11</v>
      </c>
      <c r="E58" s="12">
        <v>1276.3159999999998</v>
      </c>
      <c r="F58" s="13">
        <v>0.75585972527084289</v>
      </c>
      <c r="G58" s="13">
        <v>1.2</v>
      </c>
      <c r="H58" s="13">
        <v>-0.09</v>
      </c>
      <c r="I58" s="14" t="str">
        <f t="shared" si="0"/>
        <v>Sep-1970</v>
      </c>
      <c r="J58" s="4"/>
      <c r="M58">
        <v>9.1666668699999995E-2</v>
      </c>
      <c r="N58" s="7">
        <v>5.14021958E-5</v>
      </c>
      <c r="P58">
        <v>9.1666668699999995E-2</v>
      </c>
      <c r="Q58">
        <v>3.71743721E-4</v>
      </c>
      <c r="S58">
        <v>9.1666668699999995E-2</v>
      </c>
      <c r="T58">
        <v>3.9643756999999998E-3</v>
      </c>
    </row>
    <row r="59" spans="1:20" x14ac:dyDescent="0.35">
      <c r="A59" s="1">
        <v>58</v>
      </c>
      <c r="B59" s="2">
        <v>1970</v>
      </c>
      <c r="C59" s="2">
        <v>10</v>
      </c>
      <c r="D59" s="1" t="s">
        <v>12</v>
      </c>
      <c r="E59" s="12">
        <v>1276.1383870967741</v>
      </c>
      <c r="F59" s="13">
        <v>0.73665349703398952</v>
      </c>
      <c r="G59" s="13">
        <v>1</v>
      </c>
      <c r="H59" s="13">
        <v>-0.92</v>
      </c>
      <c r="I59" s="14" t="str">
        <f t="shared" si="0"/>
        <v>Oct-1970</v>
      </c>
      <c r="J59" s="4"/>
      <c r="M59">
        <v>9.3333333700000007E-2</v>
      </c>
      <c r="N59" s="7">
        <v>4.3791227699999997E-5</v>
      </c>
      <c r="P59">
        <v>9.3333333700000007E-2</v>
      </c>
      <c r="Q59">
        <v>1.9599824700000001E-4</v>
      </c>
      <c r="S59">
        <v>9.3333333700000007E-2</v>
      </c>
      <c r="T59">
        <v>3.2840217499999999E-3</v>
      </c>
    </row>
    <row r="60" spans="1:20" x14ac:dyDescent="0.35">
      <c r="A60" s="1">
        <v>59</v>
      </c>
      <c r="B60" s="2">
        <v>1970</v>
      </c>
      <c r="C60" s="2">
        <v>11</v>
      </c>
      <c r="D60" s="1" t="s">
        <v>13</v>
      </c>
      <c r="E60" s="12">
        <v>1276.0636666666664</v>
      </c>
      <c r="F60" s="13">
        <v>0.7236871581591624</v>
      </c>
      <c r="G60" s="13">
        <v>1.6</v>
      </c>
      <c r="H60" s="13">
        <v>-0.6</v>
      </c>
      <c r="I60" s="14" t="str">
        <f t="shared" si="0"/>
        <v>Nov-1970</v>
      </c>
      <c r="J60" s="4"/>
      <c r="M60">
        <v>9.4999998799999999E-2</v>
      </c>
      <c r="N60" s="7">
        <v>1.40812899E-5</v>
      </c>
      <c r="P60">
        <v>9.4999998799999999E-2</v>
      </c>
      <c r="Q60">
        <v>1.3856050799999999E-3</v>
      </c>
      <c r="S60">
        <v>9.4999998799999999E-2</v>
      </c>
      <c r="T60">
        <v>4.0308522899999997E-4</v>
      </c>
    </row>
    <row r="61" spans="1:20" x14ac:dyDescent="0.35">
      <c r="A61" s="1">
        <v>60</v>
      </c>
      <c r="B61" s="2">
        <v>1970</v>
      </c>
      <c r="C61" s="2">
        <v>12</v>
      </c>
      <c r="D61" s="1" t="s">
        <v>14</v>
      </c>
      <c r="E61" s="12">
        <v>1276.0619354838709</v>
      </c>
      <c r="F61" s="13">
        <v>0.71998943995807829</v>
      </c>
      <c r="G61" s="13">
        <v>1.9</v>
      </c>
      <c r="H61" s="13">
        <v>-1.2</v>
      </c>
      <c r="I61" s="14" t="str">
        <f t="shared" si="0"/>
        <v>Dec-1970</v>
      </c>
      <c r="J61" s="4"/>
      <c r="M61">
        <v>9.6666663900000005E-2</v>
      </c>
      <c r="N61" s="7">
        <v>2.6563624500000001E-5</v>
      </c>
      <c r="P61">
        <v>9.6666663900000005E-2</v>
      </c>
      <c r="Q61">
        <v>6.5576506299999996E-4</v>
      </c>
      <c r="S61">
        <v>9.6666663900000005E-2</v>
      </c>
      <c r="T61">
        <v>1.8197960500000001E-3</v>
      </c>
    </row>
    <row r="62" spans="1:20" x14ac:dyDescent="0.35">
      <c r="A62" s="1">
        <v>61</v>
      </c>
      <c r="B62" s="2">
        <v>1971</v>
      </c>
      <c r="C62" s="2">
        <v>1</v>
      </c>
      <c r="D62" s="1" t="s">
        <v>3</v>
      </c>
      <c r="E62" s="12">
        <v>1276.0719354838714</v>
      </c>
      <c r="F62" s="13">
        <v>0.6986842339149133</v>
      </c>
      <c r="G62" s="13">
        <v>0.4</v>
      </c>
      <c r="H62" s="13">
        <v>-1.1299999999999999</v>
      </c>
      <c r="I62" s="14" t="str">
        <f t="shared" si="0"/>
        <v>Jan-1971</v>
      </c>
      <c r="J62" s="4"/>
      <c r="M62">
        <v>9.8333336399999999E-2</v>
      </c>
      <c r="N62" s="7">
        <v>3.5653531100000003E-5</v>
      </c>
      <c r="P62">
        <v>9.8333336399999999E-2</v>
      </c>
      <c r="Q62">
        <v>1.2191703700000001E-4</v>
      </c>
      <c r="S62">
        <v>9.8333336399999999E-2</v>
      </c>
      <c r="T62">
        <v>1.94470736E-3</v>
      </c>
    </row>
    <row r="63" spans="1:20" x14ac:dyDescent="0.35">
      <c r="A63" s="1">
        <v>62</v>
      </c>
      <c r="B63" s="2">
        <v>1971</v>
      </c>
      <c r="C63" s="2">
        <v>2</v>
      </c>
      <c r="D63" s="1" t="s">
        <v>4</v>
      </c>
      <c r="E63" s="12">
        <v>1276.0857142857144</v>
      </c>
      <c r="F63" s="13">
        <v>0.67434124571579901</v>
      </c>
      <c r="G63" s="13">
        <v>2</v>
      </c>
      <c r="H63" s="13">
        <v>0.24</v>
      </c>
      <c r="I63" s="14" t="str">
        <f t="shared" si="0"/>
        <v>Feb-1971</v>
      </c>
      <c r="J63" s="4"/>
      <c r="M63">
        <v>0.10000000100000001</v>
      </c>
      <c r="N63" s="7">
        <v>6.9026602399999999E-5</v>
      </c>
      <c r="P63">
        <v>0.10000000100000001</v>
      </c>
      <c r="Q63">
        <v>1.9939926000000002E-3</v>
      </c>
      <c r="S63">
        <v>0.10000000100000001</v>
      </c>
      <c r="T63">
        <v>2.22407235E-3</v>
      </c>
    </row>
    <row r="64" spans="1:20" x14ac:dyDescent="0.35">
      <c r="A64" s="1">
        <v>63</v>
      </c>
      <c r="B64" s="2">
        <v>1971</v>
      </c>
      <c r="C64" s="2">
        <v>3</v>
      </c>
      <c r="D64" s="1" t="s">
        <v>5</v>
      </c>
      <c r="E64" s="12">
        <v>1276.1370967741937</v>
      </c>
      <c r="F64" s="13">
        <v>0.64857637689301928</v>
      </c>
      <c r="G64" s="13">
        <v>2.2999999999999998</v>
      </c>
      <c r="H64" s="13">
        <v>-0.84</v>
      </c>
      <c r="I64" s="14" t="str">
        <f t="shared" si="0"/>
        <v>Mar-1971</v>
      </c>
      <c r="J64" s="4"/>
      <c r="M64">
        <v>0.101666667</v>
      </c>
      <c r="N64" s="7">
        <v>3.1935993300000003E-5</v>
      </c>
      <c r="P64">
        <v>0.101666667</v>
      </c>
      <c r="Q64">
        <v>7.6537445400000001E-4</v>
      </c>
      <c r="S64">
        <v>0.101666667</v>
      </c>
      <c r="T64">
        <v>2.2179964E-3</v>
      </c>
    </row>
    <row r="65" spans="1:20" x14ac:dyDescent="0.35">
      <c r="A65" s="1">
        <v>64</v>
      </c>
      <c r="B65" s="2">
        <v>1971</v>
      </c>
      <c r="C65" s="2">
        <v>4</v>
      </c>
      <c r="D65" s="1" t="s">
        <v>6</v>
      </c>
      <c r="E65" s="12">
        <v>1276.2063333333333</v>
      </c>
      <c r="F65" s="13">
        <v>0.58203380379863523</v>
      </c>
      <c r="G65" s="13">
        <v>1.7</v>
      </c>
      <c r="H65" s="13">
        <v>-0.24</v>
      </c>
      <c r="I65" s="14" t="str">
        <f t="shared" si="0"/>
        <v>Apr-1971</v>
      </c>
      <c r="J65" s="4"/>
      <c r="M65">
        <v>0.103333332</v>
      </c>
      <c r="N65" s="7">
        <v>8.2289865499999995E-5</v>
      </c>
      <c r="P65">
        <v>0.103333332</v>
      </c>
      <c r="Q65">
        <v>3.6506721500000001E-4</v>
      </c>
      <c r="S65">
        <v>0.103333332</v>
      </c>
      <c r="T65">
        <v>7.4303792799999997E-3</v>
      </c>
    </row>
    <row r="66" spans="1:20" x14ac:dyDescent="0.35">
      <c r="A66" s="1">
        <v>65</v>
      </c>
      <c r="B66" s="2">
        <v>1971</v>
      </c>
      <c r="C66" s="2">
        <v>5</v>
      </c>
      <c r="D66" s="1" t="s">
        <v>7</v>
      </c>
      <c r="E66" s="12">
        <v>1276.3254838709677</v>
      </c>
      <c r="F66" s="13">
        <v>0.53409556725333196</v>
      </c>
      <c r="G66" s="13">
        <v>0.9</v>
      </c>
      <c r="H66" s="13">
        <v>0.5</v>
      </c>
      <c r="I66" s="14" t="str">
        <f t="shared" si="0"/>
        <v>May-1971</v>
      </c>
      <c r="J66" s="4"/>
      <c r="M66">
        <v>0.104999997</v>
      </c>
      <c r="N66" s="7">
        <v>6.6888678699999996E-5</v>
      </c>
      <c r="P66">
        <v>0.104999997</v>
      </c>
      <c r="Q66">
        <v>2.1184415100000001E-3</v>
      </c>
      <c r="S66">
        <v>0.104999997</v>
      </c>
      <c r="T66">
        <v>3.5889253500000001E-3</v>
      </c>
    </row>
    <row r="67" spans="1:20" x14ac:dyDescent="0.35">
      <c r="A67" s="1">
        <v>66</v>
      </c>
      <c r="B67" s="2">
        <v>1971</v>
      </c>
      <c r="C67" s="2">
        <v>6</v>
      </c>
      <c r="D67" s="1" t="s">
        <v>8</v>
      </c>
      <c r="E67" s="12">
        <v>1276.2766666666669</v>
      </c>
      <c r="F67" s="13">
        <v>0.50628834399334344</v>
      </c>
      <c r="G67" s="13">
        <v>0.4</v>
      </c>
      <c r="H67" s="13">
        <v>-1.57</v>
      </c>
      <c r="I67" s="14" t="str">
        <f t="shared" ref="I67:I130" si="1">CONCATENATE(D67,"-",B67)</f>
        <v>Jun-1971</v>
      </c>
      <c r="J67" s="4"/>
      <c r="M67">
        <v>0.10666666900000001</v>
      </c>
      <c r="N67" s="7">
        <v>3.3917935100000003E-5</v>
      </c>
      <c r="P67">
        <v>0.10666666900000001</v>
      </c>
      <c r="Q67">
        <v>1.58736925E-3</v>
      </c>
      <c r="S67">
        <v>0.10666666900000001</v>
      </c>
      <c r="T67">
        <v>3.5532224000000001E-3</v>
      </c>
    </row>
    <row r="68" spans="1:20" x14ac:dyDescent="0.35">
      <c r="A68" s="1">
        <v>67</v>
      </c>
      <c r="B68" s="2">
        <v>1971</v>
      </c>
      <c r="C68" s="2">
        <v>7</v>
      </c>
      <c r="D68" s="1" t="s">
        <v>9</v>
      </c>
      <c r="E68" s="12">
        <v>1276.0877419354833</v>
      </c>
      <c r="F68" s="13">
        <v>0.48610296283432852</v>
      </c>
      <c r="G68" s="13">
        <v>0.2</v>
      </c>
      <c r="H68" s="13">
        <v>0.24</v>
      </c>
      <c r="I68" s="14" t="str">
        <f t="shared" si="1"/>
        <v>Jul-1971</v>
      </c>
      <c r="J68" s="4"/>
      <c r="M68">
        <v>0.108333334</v>
      </c>
      <c r="N68" s="7">
        <v>3.5164011899999999E-5</v>
      </c>
      <c r="P68">
        <v>0.108333334</v>
      </c>
      <c r="Q68">
        <v>1.22645288E-3</v>
      </c>
      <c r="S68">
        <v>0.108333334</v>
      </c>
      <c r="T68">
        <v>4.3726870799999998E-3</v>
      </c>
    </row>
    <row r="69" spans="1:20" x14ac:dyDescent="0.35">
      <c r="A69" s="1">
        <v>68</v>
      </c>
      <c r="B69" s="2">
        <v>1971</v>
      </c>
      <c r="C69" s="2">
        <v>8</v>
      </c>
      <c r="D69" s="1" t="s">
        <v>10</v>
      </c>
      <c r="E69" s="12">
        <v>1275.8606451612902</v>
      </c>
      <c r="F69" s="13">
        <v>0.46635183827778759</v>
      </c>
      <c r="G69" s="13">
        <v>1.5</v>
      </c>
      <c r="H69" s="13">
        <v>1.55</v>
      </c>
      <c r="I69" s="14" t="str">
        <f t="shared" si="1"/>
        <v>Aug-1971</v>
      </c>
      <c r="J69" s="4"/>
      <c r="M69">
        <v>0.109999999</v>
      </c>
      <c r="N69" s="7">
        <v>2.4622057000000002E-5</v>
      </c>
      <c r="P69">
        <v>0.109999999</v>
      </c>
      <c r="Q69" s="7">
        <v>2.5292567399999999E-5</v>
      </c>
      <c r="S69">
        <v>0.109999999</v>
      </c>
      <c r="T69">
        <v>2.7978126900000001E-3</v>
      </c>
    </row>
    <row r="70" spans="1:20" x14ac:dyDescent="0.35">
      <c r="A70" s="1">
        <v>69</v>
      </c>
      <c r="B70" s="2">
        <v>1971</v>
      </c>
      <c r="C70" s="2">
        <v>9</v>
      </c>
      <c r="D70" s="1" t="s">
        <v>11</v>
      </c>
      <c r="E70" s="12">
        <v>1275.6726666666666</v>
      </c>
      <c r="F70" s="13">
        <v>0.45538059259194724</v>
      </c>
      <c r="G70" s="13">
        <v>1.4</v>
      </c>
      <c r="H70" s="13">
        <v>0.39</v>
      </c>
      <c r="I70" s="14" t="str">
        <f t="shared" si="1"/>
        <v>Sep-1971</v>
      </c>
      <c r="J70" s="4"/>
      <c r="M70">
        <v>0.111666664</v>
      </c>
      <c r="N70" s="7">
        <v>1.16024385E-5</v>
      </c>
      <c r="P70">
        <v>0.111666664</v>
      </c>
      <c r="Q70">
        <v>4.9714469399999997E-3</v>
      </c>
      <c r="S70">
        <v>0.111666664</v>
      </c>
      <c r="T70">
        <v>4.29219799E-4</v>
      </c>
    </row>
    <row r="71" spans="1:20" x14ac:dyDescent="0.35">
      <c r="A71" s="1">
        <v>70</v>
      </c>
      <c r="B71" s="2">
        <v>1971</v>
      </c>
      <c r="C71" s="2">
        <v>10</v>
      </c>
      <c r="D71" s="1" t="s">
        <v>12</v>
      </c>
      <c r="E71" s="12">
        <v>1275.5522580645161</v>
      </c>
      <c r="F71" s="13">
        <v>0.45832813773572606</v>
      </c>
      <c r="G71" s="13">
        <v>1.7</v>
      </c>
      <c r="H71" s="13">
        <v>0.57999999999999996</v>
      </c>
      <c r="I71" s="14" t="str">
        <f t="shared" si="1"/>
        <v>Oct-1971</v>
      </c>
      <c r="J71" s="4"/>
      <c r="M71">
        <v>0.11333333700000001</v>
      </c>
      <c r="N71" s="7">
        <v>2.9155948099999999E-5</v>
      </c>
      <c r="P71">
        <v>0.11333333700000001</v>
      </c>
      <c r="Q71">
        <v>8.3853118100000003E-4</v>
      </c>
      <c r="S71">
        <v>0.11333333700000001</v>
      </c>
      <c r="T71">
        <v>4.0805884099999999E-4</v>
      </c>
    </row>
    <row r="72" spans="1:20" x14ac:dyDescent="0.35">
      <c r="A72" s="1">
        <v>71</v>
      </c>
      <c r="B72" s="2">
        <v>1971</v>
      </c>
      <c r="C72" s="2">
        <v>11</v>
      </c>
      <c r="D72" s="1" t="s">
        <v>13</v>
      </c>
      <c r="E72" s="12">
        <v>1275.4923333333331</v>
      </c>
      <c r="F72" s="13">
        <v>0.44904653583146381</v>
      </c>
      <c r="G72" s="13">
        <v>0.5</v>
      </c>
      <c r="H72" s="13">
        <v>-0.2</v>
      </c>
      <c r="I72" s="14" t="str">
        <f t="shared" si="1"/>
        <v>Nov-1971</v>
      </c>
      <c r="J72" s="4"/>
      <c r="M72">
        <v>0.115000002</v>
      </c>
      <c r="N72" s="7">
        <v>4.6587547299999998E-7</v>
      </c>
      <c r="P72">
        <v>0.115000002</v>
      </c>
      <c r="Q72">
        <v>5.4546387400000002E-4</v>
      </c>
      <c r="S72">
        <v>0.115000002</v>
      </c>
      <c r="T72">
        <v>1.5821560499999999E-3</v>
      </c>
    </row>
    <row r="73" spans="1:20" x14ac:dyDescent="0.35">
      <c r="A73" s="1">
        <v>72</v>
      </c>
      <c r="B73" s="2">
        <v>1971</v>
      </c>
      <c r="C73" s="2">
        <v>12</v>
      </c>
      <c r="D73" s="1" t="s">
        <v>14</v>
      </c>
      <c r="E73" s="12">
        <v>1275.5238709677417</v>
      </c>
      <c r="F73" s="13">
        <v>0.45988640491899035</v>
      </c>
      <c r="G73" s="13">
        <v>0.3</v>
      </c>
      <c r="H73" s="13">
        <v>0.6</v>
      </c>
      <c r="I73" s="14" t="str">
        <f t="shared" si="1"/>
        <v>Dec-1971</v>
      </c>
      <c r="J73" s="4"/>
      <c r="M73">
        <v>0.116666667</v>
      </c>
      <c r="N73" s="7">
        <v>1.8690538099999999E-5</v>
      </c>
      <c r="P73">
        <v>0.116666667</v>
      </c>
      <c r="Q73">
        <v>1.4500083600000001E-3</v>
      </c>
      <c r="S73">
        <v>0.116666667</v>
      </c>
      <c r="T73">
        <v>1.8074130600000001E-3</v>
      </c>
    </row>
    <row r="74" spans="1:20" x14ac:dyDescent="0.35">
      <c r="A74" s="1">
        <v>73</v>
      </c>
      <c r="B74" s="2">
        <v>1972</v>
      </c>
      <c r="C74" s="2">
        <v>1</v>
      </c>
      <c r="D74" s="1" t="s">
        <v>3</v>
      </c>
      <c r="E74" s="12">
        <v>1275.5548387096769</v>
      </c>
      <c r="F74" s="13">
        <v>0.43865551567584354</v>
      </c>
      <c r="G74" s="13">
        <v>0.5</v>
      </c>
      <c r="H74" s="13">
        <v>0.27</v>
      </c>
      <c r="I74" s="14" t="str">
        <f t="shared" si="1"/>
        <v>Jan-1972</v>
      </c>
      <c r="J74" s="4"/>
      <c r="M74">
        <v>0.118333332</v>
      </c>
      <c r="N74" s="7">
        <v>1.9442746600000002E-5</v>
      </c>
      <c r="P74">
        <v>0.118333332</v>
      </c>
      <c r="Q74">
        <v>1.20165831E-4</v>
      </c>
      <c r="S74">
        <v>0.118333332</v>
      </c>
      <c r="T74">
        <v>3.3482969700000002E-3</v>
      </c>
    </row>
    <row r="75" spans="1:20" x14ac:dyDescent="0.35">
      <c r="A75" s="1">
        <v>74</v>
      </c>
      <c r="B75" s="2">
        <v>1972</v>
      </c>
      <c r="C75" s="2">
        <v>2</v>
      </c>
      <c r="D75" s="1" t="s">
        <v>4</v>
      </c>
      <c r="E75" s="12">
        <v>1275.6110714285714</v>
      </c>
      <c r="F75" s="13">
        <v>0.43606101676605497</v>
      </c>
      <c r="G75" s="13">
        <v>1.1000000000000001</v>
      </c>
      <c r="H75" s="13">
        <v>0.32</v>
      </c>
      <c r="I75" s="14" t="str">
        <f t="shared" si="1"/>
        <v>Feb-1972</v>
      </c>
      <c r="J75" s="4"/>
      <c r="M75">
        <v>0.119999997</v>
      </c>
      <c r="N75" s="7">
        <v>1.40797956E-5</v>
      </c>
      <c r="P75">
        <v>0.119999997</v>
      </c>
      <c r="Q75">
        <v>7.2515494000000003E-4</v>
      </c>
      <c r="S75">
        <v>0.119999997</v>
      </c>
      <c r="T75">
        <v>1.0794992600000001E-3</v>
      </c>
    </row>
    <row r="76" spans="1:20" x14ac:dyDescent="0.35">
      <c r="A76" s="1">
        <v>75</v>
      </c>
      <c r="B76" s="2">
        <v>1972</v>
      </c>
      <c r="C76" s="2">
        <v>3</v>
      </c>
      <c r="D76" s="1" t="s">
        <v>5</v>
      </c>
      <c r="E76" s="12">
        <v>1275.7312903225809</v>
      </c>
      <c r="F76" s="13">
        <v>0.44649288714845203</v>
      </c>
      <c r="G76" s="13">
        <v>0.6</v>
      </c>
      <c r="H76" s="13">
        <v>0.72</v>
      </c>
      <c r="I76" s="14" t="str">
        <f t="shared" si="1"/>
        <v>Mar-1972</v>
      </c>
      <c r="J76" s="4"/>
      <c r="M76">
        <v>0.12166667</v>
      </c>
      <c r="N76" s="7">
        <v>1.9263638E-5</v>
      </c>
      <c r="P76">
        <v>0.12166667</v>
      </c>
      <c r="Q76">
        <v>9.6144317600000003E-4</v>
      </c>
      <c r="S76">
        <v>0.12166667</v>
      </c>
      <c r="T76">
        <v>3.87606618E-4</v>
      </c>
    </row>
    <row r="77" spans="1:20" x14ac:dyDescent="0.35">
      <c r="A77" s="1">
        <v>76</v>
      </c>
      <c r="B77" s="2">
        <v>1972</v>
      </c>
      <c r="C77" s="2">
        <v>4</v>
      </c>
      <c r="D77" s="1" t="s">
        <v>6</v>
      </c>
      <c r="E77" s="12">
        <v>1276.0483333333334</v>
      </c>
      <c r="F77" s="13">
        <v>0.50517369570656023</v>
      </c>
      <c r="G77" s="13">
        <v>-0.1</v>
      </c>
      <c r="H77" s="13">
        <v>-0.22</v>
      </c>
      <c r="I77" s="14" t="str">
        <f t="shared" si="1"/>
        <v>Apr-1972</v>
      </c>
      <c r="J77" s="4"/>
      <c r="M77">
        <v>0.123333335</v>
      </c>
      <c r="N77" s="7">
        <v>1.5281290000000002E-5</v>
      </c>
      <c r="P77">
        <v>0.123333335</v>
      </c>
      <c r="Q77">
        <v>5.0296611199999997E-4</v>
      </c>
      <c r="S77">
        <v>0.123333335</v>
      </c>
      <c r="T77">
        <v>3.9037664000000001E-3</v>
      </c>
    </row>
    <row r="78" spans="1:20" x14ac:dyDescent="0.35">
      <c r="A78" s="1">
        <v>77</v>
      </c>
      <c r="B78" s="2">
        <v>1972</v>
      </c>
      <c r="C78" s="2">
        <v>5</v>
      </c>
      <c r="D78" s="1" t="s">
        <v>7</v>
      </c>
      <c r="E78" s="12">
        <v>1276.526129032258</v>
      </c>
      <c r="F78" s="13">
        <v>0.62907148459079576</v>
      </c>
      <c r="G78" s="13">
        <v>-1.6</v>
      </c>
      <c r="H78" s="13">
        <v>0.95</v>
      </c>
      <c r="I78" s="14" t="str">
        <f t="shared" si="1"/>
        <v>May-1972</v>
      </c>
      <c r="J78" s="4"/>
      <c r="M78">
        <v>0.125</v>
      </c>
      <c r="N78" s="7">
        <v>1.01030919E-5</v>
      </c>
      <c r="P78">
        <v>0.125</v>
      </c>
      <c r="Q78">
        <v>1.4565615899999999E-4</v>
      </c>
      <c r="S78">
        <v>0.125</v>
      </c>
      <c r="T78">
        <v>1.8097655799999999E-3</v>
      </c>
    </row>
    <row r="79" spans="1:20" x14ac:dyDescent="0.35">
      <c r="A79" s="1">
        <v>78</v>
      </c>
      <c r="B79" s="2">
        <v>1972</v>
      </c>
      <c r="C79" s="2">
        <v>6</v>
      </c>
      <c r="D79" s="1" t="s">
        <v>8</v>
      </c>
      <c r="E79" s="12">
        <v>1276.7270000000003</v>
      </c>
      <c r="F79" s="13">
        <v>0.71583046896180735</v>
      </c>
      <c r="G79" s="13">
        <v>-0.5</v>
      </c>
      <c r="H79" s="13">
        <v>0.88</v>
      </c>
      <c r="I79" s="14" t="str">
        <f t="shared" si="1"/>
        <v>Jun-1972</v>
      </c>
      <c r="J79" s="4"/>
      <c r="M79">
        <v>0.12666666500000001</v>
      </c>
      <c r="N79" s="7">
        <v>1.80382212E-5</v>
      </c>
      <c r="P79">
        <v>0.12666666500000001</v>
      </c>
      <c r="Q79">
        <v>1.2926993099999999E-4</v>
      </c>
      <c r="S79">
        <v>0.12666666500000001</v>
      </c>
      <c r="T79">
        <v>7.0477539E-4</v>
      </c>
    </row>
    <row r="80" spans="1:20" x14ac:dyDescent="0.35">
      <c r="A80" s="1">
        <v>79</v>
      </c>
      <c r="B80" s="2">
        <v>1972</v>
      </c>
      <c r="C80" s="2">
        <v>7</v>
      </c>
      <c r="D80" s="1" t="s">
        <v>9</v>
      </c>
      <c r="E80" s="12">
        <v>1276.6235483870969</v>
      </c>
      <c r="F80" s="13">
        <v>0.73379604744657212</v>
      </c>
      <c r="G80" s="13">
        <v>-1.4</v>
      </c>
      <c r="H80" s="13">
        <v>0.18</v>
      </c>
      <c r="I80" s="14" t="str">
        <f t="shared" si="1"/>
        <v>Jul-1972</v>
      </c>
      <c r="J80" s="4"/>
      <c r="M80">
        <v>0.12833333</v>
      </c>
      <c r="N80" s="7">
        <v>2.49847744E-5</v>
      </c>
      <c r="P80">
        <v>0.12833333</v>
      </c>
      <c r="Q80">
        <v>2.8343421899999998E-3</v>
      </c>
      <c r="S80">
        <v>0.12833333</v>
      </c>
      <c r="T80">
        <v>7.9297358200000004E-3</v>
      </c>
    </row>
    <row r="81" spans="1:20" x14ac:dyDescent="0.35">
      <c r="A81" s="1">
        <v>80</v>
      </c>
      <c r="B81" s="2">
        <v>1972</v>
      </c>
      <c r="C81" s="2">
        <v>8</v>
      </c>
      <c r="D81" s="1" t="s">
        <v>10</v>
      </c>
      <c r="E81" s="12">
        <v>1276.4264516129028</v>
      </c>
      <c r="F81" s="13">
        <v>0.72838558813298671</v>
      </c>
      <c r="G81" s="13">
        <v>-0.5</v>
      </c>
      <c r="H81" s="13">
        <v>1.32</v>
      </c>
      <c r="I81" s="14" t="str">
        <f t="shared" si="1"/>
        <v>Aug-1972</v>
      </c>
      <c r="J81" s="4"/>
      <c r="M81">
        <v>0.12999999500000001</v>
      </c>
      <c r="N81" s="7">
        <v>5.6735097999999999E-5</v>
      </c>
      <c r="P81">
        <v>0.12999999500000001</v>
      </c>
      <c r="Q81" s="7">
        <v>8.0027719400000005E-5</v>
      </c>
      <c r="S81">
        <v>0.12999999500000001</v>
      </c>
      <c r="T81">
        <v>5.4851692399999997E-4</v>
      </c>
    </row>
    <row r="82" spans="1:20" x14ac:dyDescent="0.35">
      <c r="A82" s="1">
        <v>81</v>
      </c>
      <c r="B82" s="2">
        <v>1972</v>
      </c>
      <c r="C82" s="2">
        <v>9</v>
      </c>
      <c r="D82" s="1" t="s">
        <v>11</v>
      </c>
      <c r="E82" s="12">
        <v>1276.2666666666667</v>
      </c>
      <c r="F82" s="13">
        <v>0.73281794589308946</v>
      </c>
      <c r="G82" s="13">
        <v>-1.4</v>
      </c>
      <c r="H82" s="13">
        <v>-0.12</v>
      </c>
      <c r="I82" s="14" t="str">
        <f t="shared" si="1"/>
        <v>Sep-1972</v>
      </c>
      <c r="J82" s="4"/>
      <c r="M82">
        <v>0.13166665999999999</v>
      </c>
      <c r="N82" s="7">
        <v>3.7260477299999999E-5</v>
      </c>
      <c r="P82">
        <v>0.13166665999999999</v>
      </c>
      <c r="Q82">
        <v>1.5753021E-3</v>
      </c>
      <c r="S82">
        <v>0.13166665999999999</v>
      </c>
      <c r="T82">
        <v>1.86417089E-3</v>
      </c>
    </row>
    <row r="83" spans="1:20" x14ac:dyDescent="0.35">
      <c r="A83" s="1">
        <v>82</v>
      </c>
      <c r="B83" s="2">
        <v>1972</v>
      </c>
      <c r="C83" s="2">
        <v>10</v>
      </c>
      <c r="D83" s="1" t="s">
        <v>12</v>
      </c>
      <c r="E83" s="12">
        <v>1276.1609677419353</v>
      </c>
      <c r="F83" s="13">
        <v>0.74737616207581248</v>
      </c>
      <c r="G83" s="13">
        <v>-0.9</v>
      </c>
      <c r="H83" s="13">
        <v>1.0900000000000001</v>
      </c>
      <c r="I83" s="14" t="str">
        <f t="shared" si="1"/>
        <v>Oct-1972</v>
      </c>
      <c r="J83" s="4"/>
      <c r="M83">
        <v>0.13333333999999999</v>
      </c>
      <c r="N83" s="7">
        <v>3.5237288100000001E-5</v>
      </c>
      <c r="P83">
        <v>0.13333333999999999</v>
      </c>
      <c r="Q83">
        <v>1.83532247E-3</v>
      </c>
      <c r="S83">
        <v>0.13333333999999999</v>
      </c>
      <c r="T83" s="7">
        <v>4.6172550400000002E-5</v>
      </c>
    </row>
    <row r="84" spans="1:20" x14ac:dyDescent="0.35">
      <c r="A84" s="1">
        <v>83</v>
      </c>
      <c r="B84" s="2">
        <v>1972</v>
      </c>
      <c r="C84" s="2">
        <v>11</v>
      </c>
      <c r="D84" s="1" t="s">
        <v>13</v>
      </c>
      <c r="E84" s="12">
        <v>1276.1583333333333</v>
      </c>
      <c r="F84" s="13">
        <v>0.76919316542168592</v>
      </c>
      <c r="G84" s="13">
        <v>-0.3</v>
      </c>
      <c r="H84" s="13">
        <v>0.54</v>
      </c>
      <c r="I84" s="14" t="str">
        <f t="shared" si="1"/>
        <v>Nov-1972</v>
      </c>
      <c r="J84" s="4"/>
      <c r="M84">
        <v>0.13500000500000001</v>
      </c>
      <c r="N84" s="7">
        <v>2.73183814E-5</v>
      </c>
      <c r="P84">
        <v>0.13500000500000001</v>
      </c>
      <c r="Q84">
        <v>3.0883212499999998E-4</v>
      </c>
      <c r="S84">
        <v>0.13500000500000001</v>
      </c>
      <c r="T84">
        <v>2.33849813E-3</v>
      </c>
    </row>
    <row r="85" spans="1:20" x14ac:dyDescent="0.35">
      <c r="A85" s="1">
        <v>84</v>
      </c>
      <c r="B85" s="2">
        <v>1972</v>
      </c>
      <c r="C85" s="2">
        <v>12</v>
      </c>
      <c r="D85" s="1" t="s">
        <v>14</v>
      </c>
      <c r="E85" s="12">
        <v>1276.1803225806443</v>
      </c>
      <c r="F85" s="13">
        <v>0.77721883666969804</v>
      </c>
      <c r="G85" s="13">
        <v>-1.3</v>
      </c>
      <c r="H85" s="13">
        <v>0.19</v>
      </c>
      <c r="I85" s="14" t="str">
        <f t="shared" si="1"/>
        <v>Dec-1972</v>
      </c>
      <c r="J85" s="4"/>
      <c r="M85">
        <v>0.13666666999999999</v>
      </c>
      <c r="N85" s="7">
        <v>1.3134133E-5</v>
      </c>
      <c r="P85">
        <v>0.13666666999999999</v>
      </c>
      <c r="Q85" s="7">
        <v>8.8945729700000005E-5</v>
      </c>
      <c r="S85">
        <v>0.13666666999999999</v>
      </c>
      <c r="T85">
        <v>1.14321883E-3</v>
      </c>
    </row>
    <row r="86" spans="1:20" x14ac:dyDescent="0.35">
      <c r="A86" s="1">
        <v>85</v>
      </c>
      <c r="B86" s="2">
        <v>1973</v>
      </c>
      <c r="C86" s="2">
        <v>1</v>
      </c>
      <c r="D86" s="1" t="s">
        <v>3</v>
      </c>
      <c r="E86" s="12">
        <v>1276.2403225806445</v>
      </c>
      <c r="F86" s="13">
        <v>0.78336041746081242</v>
      </c>
      <c r="G86" s="13">
        <v>-0.3</v>
      </c>
      <c r="H86" s="13">
        <v>0.04</v>
      </c>
      <c r="I86" s="14" t="str">
        <f t="shared" si="1"/>
        <v>Jan-1973</v>
      </c>
      <c r="J86" s="4"/>
      <c r="M86">
        <v>0.138333336</v>
      </c>
      <c r="N86" s="7">
        <v>1.9733588499999999E-5</v>
      </c>
      <c r="P86">
        <v>0.138333336</v>
      </c>
      <c r="Q86">
        <v>1.5101099900000001E-3</v>
      </c>
      <c r="S86">
        <v>0.138333336</v>
      </c>
      <c r="T86">
        <v>7.0061022400000003E-4</v>
      </c>
    </row>
    <row r="87" spans="1:20" x14ac:dyDescent="0.35">
      <c r="A87" s="1">
        <v>86</v>
      </c>
      <c r="B87" s="2">
        <v>1973</v>
      </c>
      <c r="C87" s="2">
        <v>2</v>
      </c>
      <c r="D87" s="1" t="s">
        <v>4</v>
      </c>
      <c r="E87" s="12">
        <v>1276.3489285714284</v>
      </c>
      <c r="F87" s="13">
        <v>0.80648041233785384</v>
      </c>
      <c r="G87" s="13">
        <v>-1.4</v>
      </c>
      <c r="H87" s="13">
        <v>0.85</v>
      </c>
      <c r="I87" s="14" t="str">
        <f t="shared" si="1"/>
        <v>Feb-1973</v>
      </c>
      <c r="J87" s="4"/>
      <c r="M87">
        <v>0.14000000100000001</v>
      </c>
      <c r="N87" s="7">
        <v>3.6233091099999999E-6</v>
      </c>
      <c r="P87">
        <v>0.14000000100000001</v>
      </c>
      <c r="Q87" s="7">
        <v>4.5011715000000002E-5</v>
      </c>
      <c r="S87">
        <v>0.14000000100000001</v>
      </c>
      <c r="T87">
        <v>2.3646738799999998E-3</v>
      </c>
    </row>
    <row r="88" spans="1:20" x14ac:dyDescent="0.35">
      <c r="A88" s="1">
        <v>87</v>
      </c>
      <c r="B88" s="2">
        <v>1973</v>
      </c>
      <c r="C88" s="2">
        <v>3</v>
      </c>
      <c r="D88" s="1" t="s">
        <v>5</v>
      </c>
      <c r="E88" s="12">
        <v>1276.505483870968</v>
      </c>
      <c r="F88" s="13">
        <v>0.83202548086735006</v>
      </c>
      <c r="G88" s="13">
        <v>0.7</v>
      </c>
      <c r="H88" s="13">
        <v>0.3</v>
      </c>
      <c r="I88" s="14" t="str">
        <f t="shared" si="1"/>
        <v>Mar-1973</v>
      </c>
      <c r="J88" s="4"/>
      <c r="M88">
        <v>0.141666666</v>
      </c>
      <c r="N88" s="7">
        <v>6.01875718E-6</v>
      </c>
      <c r="P88">
        <v>0.141666666</v>
      </c>
      <c r="Q88">
        <v>1.09479087E-3</v>
      </c>
      <c r="S88">
        <v>0.141666666</v>
      </c>
      <c r="T88">
        <v>7.7149714299999997E-4</v>
      </c>
    </row>
    <row r="89" spans="1:20" x14ac:dyDescent="0.35">
      <c r="A89" s="1">
        <v>88</v>
      </c>
      <c r="B89" s="2">
        <v>1973</v>
      </c>
      <c r="C89" s="2">
        <v>4</v>
      </c>
      <c r="D89" s="1" t="s">
        <v>6</v>
      </c>
      <c r="E89" s="12">
        <v>1276.6263333333332</v>
      </c>
      <c r="F89" s="13">
        <v>0.7863454835368201</v>
      </c>
      <c r="G89" s="13">
        <v>0.1</v>
      </c>
      <c r="H89" s="13">
        <v>-0.54</v>
      </c>
      <c r="I89" s="14" t="str">
        <f t="shared" si="1"/>
        <v>Apr-1973</v>
      </c>
      <c r="J89" s="4"/>
      <c r="M89">
        <v>0.14333333100000001</v>
      </c>
      <c r="N89" s="7">
        <v>2.0999750600000001E-5</v>
      </c>
      <c r="P89">
        <v>0.14333333100000001</v>
      </c>
      <c r="Q89">
        <v>9.3796692100000004E-4</v>
      </c>
      <c r="S89">
        <v>0.14333333100000001</v>
      </c>
      <c r="T89">
        <v>3.1477461999999999E-3</v>
      </c>
    </row>
    <row r="90" spans="1:20" x14ac:dyDescent="0.35">
      <c r="A90" s="1">
        <v>89</v>
      </c>
      <c r="B90" s="2">
        <v>1973</v>
      </c>
      <c r="C90" s="2">
        <v>5</v>
      </c>
      <c r="D90" s="1" t="s">
        <v>7</v>
      </c>
      <c r="E90" s="12">
        <v>1276.7825806451613</v>
      </c>
      <c r="F90" s="13">
        <v>0.75046381409314356</v>
      </c>
      <c r="G90" s="13">
        <v>0.4</v>
      </c>
      <c r="H90" s="13">
        <v>-0.44</v>
      </c>
      <c r="I90" s="14" t="str">
        <f t="shared" si="1"/>
        <v>May-1973</v>
      </c>
      <c r="J90" s="4"/>
      <c r="M90">
        <v>0.14499999599999999</v>
      </c>
      <c r="N90" s="7">
        <v>1.7840306100000001E-5</v>
      </c>
      <c r="P90">
        <v>0.14499999599999999</v>
      </c>
      <c r="Q90" s="7">
        <v>3.9014608799999999E-5</v>
      </c>
      <c r="S90">
        <v>0.14499999599999999</v>
      </c>
      <c r="T90">
        <v>5.8270030399999999E-4</v>
      </c>
    </row>
    <row r="91" spans="1:20" x14ac:dyDescent="0.35">
      <c r="A91" s="1">
        <v>90</v>
      </c>
      <c r="B91" s="2">
        <v>1973</v>
      </c>
      <c r="C91" s="2">
        <v>6</v>
      </c>
      <c r="D91" s="1" t="s">
        <v>8</v>
      </c>
      <c r="E91" s="12">
        <v>1276.761666666667</v>
      </c>
      <c r="F91" s="13">
        <v>0.73196119188520103</v>
      </c>
      <c r="G91" s="13">
        <v>1.1000000000000001</v>
      </c>
      <c r="H91" s="13">
        <v>0.39</v>
      </c>
      <c r="I91" s="14" t="str">
        <f t="shared" si="1"/>
        <v>Jun-1973</v>
      </c>
      <c r="J91" s="4"/>
      <c r="M91">
        <v>0.146666661</v>
      </c>
      <c r="N91" s="7">
        <v>7.4211875500000001E-6</v>
      </c>
      <c r="P91">
        <v>0.146666661</v>
      </c>
      <c r="Q91">
        <v>1.4898876000000001E-3</v>
      </c>
      <c r="S91">
        <v>0.146666661</v>
      </c>
      <c r="T91">
        <v>3.0417405099999999E-3</v>
      </c>
    </row>
    <row r="92" spans="1:20" x14ac:dyDescent="0.35">
      <c r="A92" s="1">
        <v>91</v>
      </c>
      <c r="B92" s="2">
        <v>1973</v>
      </c>
      <c r="C92" s="2">
        <v>7</v>
      </c>
      <c r="D92" s="1" t="s">
        <v>9</v>
      </c>
      <c r="E92" s="12">
        <v>1276.6212903225803</v>
      </c>
      <c r="F92" s="13">
        <v>0.73275221631170195</v>
      </c>
      <c r="G92" s="13">
        <v>0.6</v>
      </c>
      <c r="H92" s="13">
        <v>0.56999999999999995</v>
      </c>
      <c r="I92" s="14" t="str">
        <f t="shared" si="1"/>
        <v>Jul-1973</v>
      </c>
      <c r="J92" s="4"/>
      <c r="M92">
        <v>0.14833332599999999</v>
      </c>
      <c r="N92" s="7">
        <v>5.11801863E-6</v>
      </c>
      <c r="P92">
        <v>0.14833332599999999</v>
      </c>
      <c r="Q92">
        <v>2.0354798499999999E-4</v>
      </c>
      <c r="S92">
        <v>0.14833332599999999</v>
      </c>
      <c r="T92">
        <v>9.9088507700000007E-4</v>
      </c>
    </row>
    <row r="93" spans="1:20" x14ac:dyDescent="0.35">
      <c r="A93" s="1">
        <v>92</v>
      </c>
      <c r="B93" s="2">
        <v>1973</v>
      </c>
      <c r="C93" s="2">
        <v>8</v>
      </c>
      <c r="D93" s="1" t="s">
        <v>10</v>
      </c>
      <c r="E93" s="12">
        <v>1276.4796774193549</v>
      </c>
      <c r="F93" s="13">
        <v>0.75303488786959905</v>
      </c>
      <c r="G93" s="13">
        <v>1.3</v>
      </c>
      <c r="H93" s="13">
        <v>-0.06</v>
      </c>
      <c r="I93" s="14" t="str">
        <f t="shared" si="1"/>
        <v>Aug-1973</v>
      </c>
      <c r="J93" s="4"/>
      <c r="M93">
        <v>0.15000000599999999</v>
      </c>
      <c r="N93" s="7">
        <v>6.1540339399999999E-7</v>
      </c>
      <c r="P93">
        <v>0.15000000599999999</v>
      </c>
      <c r="Q93">
        <v>2.4898501600000001E-4</v>
      </c>
      <c r="S93">
        <v>0.15000000599999999</v>
      </c>
      <c r="T93">
        <v>5.7421019300000001E-4</v>
      </c>
    </row>
    <row r="94" spans="1:20" x14ac:dyDescent="0.35">
      <c r="A94" s="1">
        <v>93</v>
      </c>
      <c r="B94" s="2">
        <v>1973</v>
      </c>
      <c r="C94" s="2">
        <v>9</v>
      </c>
      <c r="D94" s="1" t="s">
        <v>11</v>
      </c>
      <c r="E94" s="12">
        <v>1276.3006666666668</v>
      </c>
      <c r="F94" s="13">
        <v>0.74869819843888785</v>
      </c>
      <c r="G94" s="13">
        <v>1.2</v>
      </c>
      <c r="H94" s="13">
        <v>-0.3</v>
      </c>
      <c r="I94" s="14" t="str">
        <f t="shared" si="1"/>
        <v>Sep-1973</v>
      </c>
      <c r="J94" s="4"/>
      <c r="M94">
        <v>0.151666671</v>
      </c>
      <c r="N94" s="7">
        <v>3.30802905E-5</v>
      </c>
      <c r="P94">
        <v>0.151666671</v>
      </c>
      <c r="Q94" s="7">
        <v>5.2162733500000003E-5</v>
      </c>
      <c r="S94">
        <v>0.151666671</v>
      </c>
      <c r="T94">
        <v>3.0088114999999999E-3</v>
      </c>
    </row>
    <row r="95" spans="1:20" x14ac:dyDescent="0.35">
      <c r="A95" s="1">
        <v>94</v>
      </c>
      <c r="B95" s="2">
        <v>1973</v>
      </c>
      <c r="C95" s="2">
        <v>10</v>
      </c>
      <c r="D95" s="1" t="s">
        <v>12</v>
      </c>
      <c r="E95" s="12">
        <v>1276.1712903225805</v>
      </c>
      <c r="F95" s="13">
        <v>0.75227759906101688</v>
      </c>
      <c r="G95" s="13">
        <v>0.8</v>
      </c>
      <c r="H95" s="13">
        <v>-1.24</v>
      </c>
      <c r="I95" s="14" t="str">
        <f t="shared" si="1"/>
        <v>Oct-1973</v>
      </c>
      <c r="J95" s="4"/>
      <c r="M95">
        <v>0.15333333599999999</v>
      </c>
      <c r="N95" s="7">
        <v>1.2752490900000001E-5</v>
      </c>
      <c r="P95">
        <v>0.15333333599999999</v>
      </c>
      <c r="Q95">
        <v>5.5555196000000001E-4</v>
      </c>
      <c r="S95">
        <v>0.15333333599999999</v>
      </c>
      <c r="T95">
        <v>1.00775091E-2</v>
      </c>
    </row>
    <row r="96" spans="1:20" x14ac:dyDescent="0.35">
      <c r="A96" s="1">
        <v>95</v>
      </c>
      <c r="B96" s="2">
        <v>1973</v>
      </c>
      <c r="C96" s="2">
        <v>11</v>
      </c>
      <c r="D96" s="1" t="s">
        <v>13</v>
      </c>
      <c r="E96" s="12">
        <v>1276.0643333333328</v>
      </c>
      <c r="F96" s="13">
        <v>0.72400730478881858</v>
      </c>
      <c r="G96" s="13">
        <v>2.6</v>
      </c>
      <c r="H96" s="13">
        <v>-0.93</v>
      </c>
      <c r="I96" s="14" t="str">
        <f t="shared" si="1"/>
        <v>Nov-1973</v>
      </c>
      <c r="J96" s="4"/>
      <c r="M96">
        <v>0.155000001</v>
      </c>
      <c r="N96" s="7">
        <v>1.0463404599999999E-5</v>
      </c>
      <c r="P96">
        <v>0.155000001</v>
      </c>
      <c r="Q96">
        <v>1.08718127E-3</v>
      </c>
      <c r="S96">
        <v>0.155000001</v>
      </c>
      <c r="T96">
        <v>5.1035745999999998E-3</v>
      </c>
    </row>
    <row r="97" spans="1:20" x14ac:dyDescent="0.35">
      <c r="A97" s="1">
        <v>96</v>
      </c>
      <c r="B97" s="2">
        <v>1973</v>
      </c>
      <c r="C97" s="2">
        <v>12</v>
      </c>
      <c r="D97" s="1" t="s">
        <v>14</v>
      </c>
      <c r="E97" s="12">
        <v>1276.0541935483873</v>
      </c>
      <c r="F97" s="13">
        <v>0.71624739887335376</v>
      </c>
      <c r="G97" s="13">
        <v>1.8</v>
      </c>
      <c r="H97" s="13">
        <v>0.32</v>
      </c>
      <c r="I97" s="14" t="str">
        <f t="shared" si="1"/>
        <v>Dec-1973</v>
      </c>
      <c r="J97" s="4"/>
      <c r="M97">
        <v>0.15666666600000001</v>
      </c>
      <c r="N97" s="7">
        <v>6.4007222100000003E-6</v>
      </c>
      <c r="P97">
        <v>0.15666666600000001</v>
      </c>
      <c r="Q97">
        <v>4.7183051400000002E-4</v>
      </c>
      <c r="S97">
        <v>0.15666666600000001</v>
      </c>
      <c r="T97">
        <v>4.0170508400000004E-3</v>
      </c>
    </row>
    <row r="98" spans="1:20" x14ac:dyDescent="0.35">
      <c r="A98" s="1">
        <v>97</v>
      </c>
      <c r="B98" s="2">
        <v>1974</v>
      </c>
      <c r="C98" s="2">
        <v>1</v>
      </c>
      <c r="D98" s="1" t="s">
        <v>3</v>
      </c>
      <c r="E98" s="12">
        <v>1276.0719354838707</v>
      </c>
      <c r="F98" s="13">
        <v>0.6986842339149133</v>
      </c>
      <c r="G98" s="13">
        <v>2.4</v>
      </c>
      <c r="H98" s="13">
        <v>1.34</v>
      </c>
      <c r="I98" s="14" t="str">
        <f t="shared" si="1"/>
        <v>Jan-1974</v>
      </c>
      <c r="J98" s="4"/>
      <c r="M98">
        <v>0.15833333099999999</v>
      </c>
      <c r="N98" s="7">
        <v>2.5601375500000002E-5</v>
      </c>
      <c r="P98">
        <v>0.15833333099999999</v>
      </c>
      <c r="Q98" s="7">
        <v>7.5282073300000003E-6</v>
      </c>
      <c r="S98">
        <v>0.15833333099999999</v>
      </c>
      <c r="T98">
        <v>1.0642116E-3</v>
      </c>
    </row>
    <row r="99" spans="1:20" x14ac:dyDescent="0.35">
      <c r="A99" s="1">
        <v>98</v>
      </c>
      <c r="B99" s="2">
        <v>1974</v>
      </c>
      <c r="C99" s="2">
        <v>2</v>
      </c>
      <c r="D99" s="1" t="s">
        <v>4</v>
      </c>
      <c r="E99" s="12">
        <v>1276.099285714286</v>
      </c>
      <c r="F99" s="13">
        <v>0.68115465972857847</v>
      </c>
      <c r="G99" s="13">
        <v>2.1</v>
      </c>
      <c r="H99" s="13">
        <v>-0.14000000000000001</v>
      </c>
      <c r="I99" s="14" t="str">
        <f t="shared" si="1"/>
        <v>Feb-1974</v>
      </c>
      <c r="J99" s="4"/>
      <c r="M99">
        <v>0.15999999600000001</v>
      </c>
      <c r="N99" s="7">
        <v>2.3953573399999998E-6</v>
      </c>
      <c r="P99">
        <v>0.15999999600000001</v>
      </c>
      <c r="Q99">
        <v>1.30817364E-3</v>
      </c>
      <c r="S99">
        <v>0.15999999600000001</v>
      </c>
      <c r="T99">
        <v>2.96452804E-3</v>
      </c>
    </row>
    <row r="100" spans="1:20" x14ac:dyDescent="0.35">
      <c r="A100" s="1">
        <v>99</v>
      </c>
      <c r="B100" s="2">
        <v>1974</v>
      </c>
      <c r="C100" s="2">
        <v>3</v>
      </c>
      <c r="D100" s="1" t="s">
        <v>5</v>
      </c>
      <c r="E100" s="12">
        <v>1276.2687096774193</v>
      </c>
      <c r="F100" s="13">
        <v>0.71411692778481928</v>
      </c>
      <c r="G100" s="13">
        <v>2.4</v>
      </c>
      <c r="H100" s="13">
        <v>-0.03</v>
      </c>
      <c r="I100" s="14" t="str">
        <f t="shared" si="1"/>
        <v>Mar-1974</v>
      </c>
      <c r="J100" s="4"/>
      <c r="M100">
        <v>0.16166666199999999</v>
      </c>
      <c r="N100" s="7">
        <v>1.94700551E-5</v>
      </c>
      <c r="P100">
        <v>0.16166666199999999</v>
      </c>
      <c r="Q100">
        <v>1.0015044800000001E-3</v>
      </c>
      <c r="S100">
        <v>0.16166666199999999</v>
      </c>
      <c r="T100">
        <v>1.2429145899999999E-3</v>
      </c>
    </row>
    <row r="101" spans="1:20" x14ac:dyDescent="0.35">
      <c r="A101" s="1">
        <v>100</v>
      </c>
      <c r="B101" s="2">
        <v>1974</v>
      </c>
      <c r="C101" s="2">
        <v>4</v>
      </c>
      <c r="D101" s="1" t="s">
        <v>6</v>
      </c>
      <c r="E101" s="12">
        <v>1276.8130000000003</v>
      </c>
      <c r="F101" s="13">
        <v>0.877150836683812</v>
      </c>
      <c r="G101" s="13">
        <v>0.9</v>
      </c>
      <c r="H101" s="13">
        <v>0.51</v>
      </c>
      <c r="I101" s="14" t="str">
        <f t="shared" si="1"/>
        <v>Apr-1974</v>
      </c>
      <c r="J101" s="4"/>
      <c r="M101">
        <v>0.163333327</v>
      </c>
      <c r="N101" s="7">
        <v>9.0539215299999998E-6</v>
      </c>
      <c r="P101">
        <v>0.163333327</v>
      </c>
      <c r="Q101">
        <v>4.2306209800000002E-4</v>
      </c>
      <c r="S101">
        <v>0.163333327</v>
      </c>
      <c r="T101">
        <v>8.3180028000000002E-4</v>
      </c>
    </row>
    <row r="102" spans="1:20" x14ac:dyDescent="0.35">
      <c r="A102" s="1">
        <v>101</v>
      </c>
      <c r="B102" s="2">
        <v>1974</v>
      </c>
      <c r="C102" s="2">
        <v>5</v>
      </c>
      <c r="D102" s="1" t="s">
        <v>7</v>
      </c>
      <c r="E102" s="12">
        <v>1277.0425806451617</v>
      </c>
      <c r="F102" s="13">
        <v>0.87353560012182452</v>
      </c>
      <c r="G102" s="13">
        <v>1</v>
      </c>
      <c r="H102" s="13">
        <v>-0.24</v>
      </c>
      <c r="I102" s="14" t="str">
        <f t="shared" si="1"/>
        <v>May-1974</v>
      </c>
      <c r="J102" s="4"/>
      <c r="M102">
        <v>0.165000007</v>
      </c>
      <c r="N102" s="7">
        <v>9.4039313600000001E-7</v>
      </c>
      <c r="P102">
        <v>0.165000007</v>
      </c>
      <c r="Q102">
        <v>4.20230965E-4</v>
      </c>
      <c r="S102">
        <v>0.165000007</v>
      </c>
      <c r="T102">
        <v>2.2514830300000002E-3</v>
      </c>
    </row>
    <row r="103" spans="1:20" x14ac:dyDescent="0.35">
      <c r="A103" s="1">
        <v>102</v>
      </c>
      <c r="B103" s="2">
        <v>1974</v>
      </c>
      <c r="C103" s="2">
        <v>6</v>
      </c>
      <c r="D103" s="1" t="s">
        <v>8</v>
      </c>
      <c r="E103" s="12">
        <v>1276.9929999999999</v>
      </c>
      <c r="F103" s="13">
        <v>0.8396015566715237</v>
      </c>
      <c r="G103" s="13">
        <v>0.4</v>
      </c>
      <c r="H103" s="13">
        <v>-0.14000000000000001</v>
      </c>
      <c r="I103" s="14" t="str">
        <f t="shared" si="1"/>
        <v>Jun-1974</v>
      </c>
      <c r="J103" s="4"/>
      <c r="M103">
        <v>0.16666667199999999</v>
      </c>
      <c r="N103" s="7">
        <v>2.1071406300000001E-7</v>
      </c>
      <c r="P103">
        <v>0.16666667199999999</v>
      </c>
      <c r="Q103">
        <v>2.59083492E-4</v>
      </c>
      <c r="S103">
        <v>0.16666667199999999</v>
      </c>
      <c r="T103">
        <v>1.5294139699999999E-3</v>
      </c>
    </row>
    <row r="104" spans="1:20" x14ac:dyDescent="0.35">
      <c r="A104" s="1">
        <v>103</v>
      </c>
      <c r="B104" s="2">
        <v>1974</v>
      </c>
      <c r="C104" s="2">
        <v>7</v>
      </c>
      <c r="D104" s="1" t="s">
        <v>9</v>
      </c>
      <c r="E104" s="12">
        <v>1276.8329032258064</v>
      </c>
      <c r="F104" s="13">
        <v>0.83057694525095882</v>
      </c>
      <c r="G104" s="13">
        <v>1.1000000000000001</v>
      </c>
      <c r="H104" s="13">
        <v>-0.76</v>
      </c>
      <c r="I104" s="14" t="str">
        <f t="shared" si="1"/>
        <v>Jul-1974</v>
      </c>
      <c r="J104" s="4"/>
      <c r="M104">
        <v>0.168333337</v>
      </c>
      <c r="N104" s="7">
        <v>1.31955289E-6</v>
      </c>
      <c r="P104">
        <v>0.168333337</v>
      </c>
      <c r="Q104" s="7">
        <v>6.8222136199999994E-5</v>
      </c>
      <c r="S104">
        <v>0.168333337</v>
      </c>
      <c r="T104">
        <v>1.0875393600000001E-3</v>
      </c>
    </row>
    <row r="105" spans="1:20" x14ac:dyDescent="0.35">
      <c r="A105" s="1">
        <v>104</v>
      </c>
      <c r="B105" s="2">
        <v>1974</v>
      </c>
      <c r="C105" s="2">
        <v>8</v>
      </c>
      <c r="D105" s="1" t="s">
        <v>10</v>
      </c>
      <c r="E105" s="12">
        <v>1276.6738709677418</v>
      </c>
      <c r="F105" s="13">
        <v>0.84296905626865626</v>
      </c>
      <c r="G105" s="13">
        <v>0.8</v>
      </c>
      <c r="H105" s="13">
        <v>-0.64</v>
      </c>
      <c r="I105" s="14" t="str">
        <f t="shared" si="1"/>
        <v>Aug-1974</v>
      </c>
      <c r="J105" s="4"/>
      <c r="M105">
        <v>0.17000000200000001</v>
      </c>
      <c r="N105" s="7">
        <v>3.2294913100000002E-6</v>
      </c>
      <c r="P105">
        <v>0.17000000200000001</v>
      </c>
      <c r="Q105" s="7">
        <v>4.98818881E-5</v>
      </c>
      <c r="S105">
        <v>0.17000000200000001</v>
      </c>
      <c r="T105">
        <v>1.92828919E-3</v>
      </c>
    </row>
    <row r="106" spans="1:20" x14ac:dyDescent="0.35">
      <c r="A106" s="1">
        <v>105</v>
      </c>
      <c r="B106" s="2">
        <v>1974</v>
      </c>
      <c r="C106" s="2">
        <v>9</v>
      </c>
      <c r="D106" s="1" t="s">
        <v>11</v>
      </c>
      <c r="E106" s="12">
        <v>1276.5256666666667</v>
      </c>
      <c r="F106" s="13">
        <v>0.85378810499240554</v>
      </c>
      <c r="G106" s="13">
        <v>1.1000000000000001</v>
      </c>
      <c r="H106" s="13">
        <v>0.82</v>
      </c>
      <c r="I106" s="14" t="str">
        <f t="shared" si="1"/>
        <v>Sep-1974</v>
      </c>
      <c r="J106" s="4"/>
      <c r="M106">
        <v>0.171666667</v>
      </c>
      <c r="N106" s="7">
        <v>1.35197624E-5</v>
      </c>
      <c r="P106">
        <v>0.171666667</v>
      </c>
      <c r="Q106">
        <v>1.5181394999999999E-3</v>
      </c>
      <c r="S106">
        <v>0.171666667</v>
      </c>
      <c r="T106">
        <v>1.79647468E-3</v>
      </c>
    </row>
    <row r="107" spans="1:20" x14ac:dyDescent="0.35">
      <c r="A107" s="1">
        <v>106</v>
      </c>
      <c r="B107" s="2">
        <v>1974</v>
      </c>
      <c r="C107" s="2">
        <v>10</v>
      </c>
      <c r="D107" s="1" t="s">
        <v>12</v>
      </c>
      <c r="E107" s="12">
        <v>1276.4222580645162</v>
      </c>
      <c r="F107" s="13">
        <v>0.87145061178070682</v>
      </c>
      <c r="G107" s="13">
        <v>0.9</v>
      </c>
      <c r="H107" s="13">
        <v>0.49</v>
      </c>
      <c r="I107" s="14" t="str">
        <f t="shared" si="1"/>
        <v>Oct-1974</v>
      </c>
      <c r="J107" s="4"/>
      <c r="M107">
        <v>0.17333333200000001</v>
      </c>
      <c r="N107" s="7">
        <v>1.9537830700000001E-5</v>
      </c>
      <c r="P107">
        <v>0.17333333200000001</v>
      </c>
      <c r="Q107">
        <v>2.69897137E-4</v>
      </c>
      <c r="S107">
        <v>0.17333333200000001</v>
      </c>
      <c r="T107" s="7">
        <v>7.5185365900000002E-5</v>
      </c>
    </row>
    <row r="108" spans="1:20" x14ac:dyDescent="0.35">
      <c r="A108" s="1">
        <v>107</v>
      </c>
      <c r="B108" s="2">
        <v>1974</v>
      </c>
      <c r="C108" s="2">
        <v>11</v>
      </c>
      <c r="D108" s="1" t="s">
        <v>13</v>
      </c>
      <c r="E108" s="12">
        <v>1276.3526666666667</v>
      </c>
      <c r="F108" s="13">
        <v>0.86260964457300571</v>
      </c>
      <c r="G108" s="13">
        <v>-0.1</v>
      </c>
      <c r="H108" s="13">
        <v>-0.54</v>
      </c>
      <c r="I108" s="14" t="str">
        <f t="shared" si="1"/>
        <v>Nov-1974</v>
      </c>
      <c r="J108" s="4"/>
      <c r="M108">
        <v>0.17499999699999999</v>
      </c>
      <c r="N108" s="7">
        <v>4.63932383E-6</v>
      </c>
      <c r="P108">
        <v>0.17499999699999999</v>
      </c>
      <c r="Q108">
        <v>6.3710613200000004E-4</v>
      </c>
      <c r="S108">
        <v>0.17499999699999999</v>
      </c>
      <c r="T108">
        <v>5.46846772E-3</v>
      </c>
    </row>
    <row r="109" spans="1:20" x14ac:dyDescent="0.35">
      <c r="A109" s="1">
        <v>108</v>
      </c>
      <c r="B109" s="2">
        <v>1974</v>
      </c>
      <c r="C109" s="2">
        <v>12</v>
      </c>
      <c r="D109" s="1" t="s">
        <v>14</v>
      </c>
      <c r="E109" s="12">
        <v>1276.3800000000001</v>
      </c>
      <c r="F109" s="13">
        <v>0.87374377371720802</v>
      </c>
      <c r="G109" s="13">
        <v>0.2</v>
      </c>
      <c r="H109" s="13">
        <v>1.5</v>
      </c>
      <c r="I109" s="14" t="str">
        <f t="shared" si="1"/>
        <v>Dec-1974</v>
      </c>
      <c r="J109" s="4"/>
      <c r="M109">
        <v>0.176666662</v>
      </c>
      <c r="N109" s="7">
        <v>1.9517003200000001E-5</v>
      </c>
      <c r="P109">
        <v>0.176666662</v>
      </c>
      <c r="Q109">
        <v>1.6846423399999999E-4</v>
      </c>
      <c r="S109">
        <v>0.176666662</v>
      </c>
      <c r="T109">
        <v>2.15257867E-3</v>
      </c>
    </row>
    <row r="110" spans="1:20" x14ac:dyDescent="0.35">
      <c r="A110" s="1">
        <v>109</v>
      </c>
      <c r="B110" s="2">
        <v>1975</v>
      </c>
      <c r="C110" s="2">
        <v>1</v>
      </c>
      <c r="D110" s="1" t="s">
        <v>3</v>
      </c>
      <c r="E110" s="12">
        <v>1276.384193548387</v>
      </c>
      <c r="F110" s="13">
        <v>0.85570789592084284</v>
      </c>
      <c r="G110" s="13">
        <v>-0.5</v>
      </c>
      <c r="H110" s="13">
        <v>0.57999999999999996</v>
      </c>
      <c r="I110" s="14" t="str">
        <f t="shared" si="1"/>
        <v>Jan-1975</v>
      </c>
      <c r="J110" s="4"/>
      <c r="M110">
        <v>0.17833332700000001</v>
      </c>
      <c r="N110" s="7">
        <v>1.38556106E-5</v>
      </c>
      <c r="P110">
        <v>0.17833332700000001</v>
      </c>
      <c r="Q110">
        <v>1.1004903399999999E-3</v>
      </c>
      <c r="S110">
        <v>0.17833332700000001</v>
      </c>
      <c r="T110">
        <v>5.0175636999999999E-3</v>
      </c>
    </row>
    <row r="111" spans="1:20" x14ac:dyDescent="0.35">
      <c r="A111" s="1">
        <v>110</v>
      </c>
      <c r="B111" s="2">
        <v>1975</v>
      </c>
      <c r="C111" s="2">
        <v>2</v>
      </c>
      <c r="D111" s="1" t="s">
        <v>4</v>
      </c>
      <c r="E111" s="12">
        <v>1276.4067857142859</v>
      </c>
      <c r="F111" s="13">
        <v>0.83552577739400746</v>
      </c>
      <c r="G111" s="13">
        <v>0.8</v>
      </c>
      <c r="H111" s="13">
        <v>-0.62</v>
      </c>
      <c r="I111" s="14" t="str">
        <f t="shared" si="1"/>
        <v>Feb-1975</v>
      </c>
      <c r="J111" s="4"/>
      <c r="M111">
        <v>0.18000000699999999</v>
      </c>
      <c r="N111" s="7">
        <v>1.5816169299999999E-5</v>
      </c>
      <c r="P111">
        <v>0.18000000699999999</v>
      </c>
      <c r="Q111">
        <v>9.4713258999999997E-4</v>
      </c>
      <c r="S111">
        <v>0.18000000699999999</v>
      </c>
      <c r="T111">
        <v>1.10500853E-3</v>
      </c>
    </row>
    <row r="112" spans="1:20" x14ac:dyDescent="0.35">
      <c r="A112" s="1">
        <v>111</v>
      </c>
      <c r="B112" s="2">
        <v>1975</v>
      </c>
      <c r="C112" s="2">
        <v>3</v>
      </c>
      <c r="D112" s="1" t="s">
        <v>5</v>
      </c>
      <c r="E112" s="12">
        <v>1276.4709677419357</v>
      </c>
      <c r="F112" s="13">
        <v>0.81483722701266148</v>
      </c>
      <c r="G112" s="13">
        <v>1.6</v>
      </c>
      <c r="H112" s="13">
        <v>-0.61</v>
      </c>
      <c r="I112" s="14" t="str">
        <f t="shared" si="1"/>
        <v>Mar-1975</v>
      </c>
      <c r="J112" s="4"/>
      <c r="M112">
        <v>0.181666672</v>
      </c>
      <c r="N112" s="7">
        <v>1.1397705699999999E-5</v>
      </c>
      <c r="P112">
        <v>0.181666672</v>
      </c>
      <c r="Q112">
        <v>1.92621257E-3</v>
      </c>
      <c r="S112">
        <v>0.181666672</v>
      </c>
      <c r="T112">
        <v>3.6896846699999999E-4</v>
      </c>
    </row>
    <row r="113" spans="1:20" x14ac:dyDescent="0.35">
      <c r="A113" s="1">
        <v>112</v>
      </c>
      <c r="B113" s="2">
        <v>1975</v>
      </c>
      <c r="C113" s="2">
        <v>4</v>
      </c>
      <c r="D113" s="1" t="s">
        <v>6</v>
      </c>
      <c r="E113" s="12">
        <v>1276.5003333333336</v>
      </c>
      <c r="F113" s="13">
        <v>0.7250519796153535</v>
      </c>
      <c r="G113" s="13">
        <v>1.2</v>
      </c>
      <c r="H113" s="13">
        <v>-1.6</v>
      </c>
      <c r="I113" s="14" t="str">
        <f t="shared" si="1"/>
        <v>Apr-1975</v>
      </c>
      <c r="J113" s="4"/>
      <c r="M113">
        <v>0.18333333700000001</v>
      </c>
      <c r="N113" s="7">
        <v>2.0316821999999999E-5</v>
      </c>
      <c r="P113">
        <v>0.18333333700000001</v>
      </c>
      <c r="Q113">
        <v>7.7762856399999996E-4</v>
      </c>
      <c r="S113">
        <v>0.18333333700000001</v>
      </c>
      <c r="T113">
        <v>8.1246037699999999E-4</v>
      </c>
    </row>
    <row r="114" spans="1:20" x14ac:dyDescent="0.35">
      <c r="A114" s="1">
        <v>113</v>
      </c>
      <c r="B114" s="2">
        <v>1975</v>
      </c>
      <c r="C114" s="2">
        <v>5</v>
      </c>
      <c r="D114" s="1" t="s">
        <v>7</v>
      </c>
      <c r="E114" s="12">
        <v>1276.6229032258072</v>
      </c>
      <c r="F114" s="13">
        <v>0.67487975005665657</v>
      </c>
      <c r="G114" s="13">
        <v>0.6</v>
      </c>
      <c r="H114" s="13">
        <v>-0.52</v>
      </c>
      <c r="I114" s="14" t="str">
        <f t="shared" si="1"/>
        <v>May-1975</v>
      </c>
      <c r="J114" s="4"/>
      <c r="M114">
        <v>0.185000002</v>
      </c>
      <c r="N114" s="7">
        <v>3.4999263800000001E-6</v>
      </c>
      <c r="P114">
        <v>0.185000002</v>
      </c>
      <c r="Q114">
        <v>8.7718659799999996E-4</v>
      </c>
      <c r="S114">
        <v>0.185000002</v>
      </c>
      <c r="T114">
        <v>2.5778284200000002E-4</v>
      </c>
    </row>
    <row r="115" spans="1:20" x14ac:dyDescent="0.35">
      <c r="A115" s="1">
        <v>114</v>
      </c>
      <c r="B115" s="2">
        <v>1975</v>
      </c>
      <c r="C115" s="2">
        <v>6</v>
      </c>
      <c r="D115" s="1" t="s">
        <v>8</v>
      </c>
      <c r="E115" s="12">
        <v>1276.5730000000001</v>
      </c>
      <c r="F115" s="13">
        <v>0.64417352344561685</v>
      </c>
      <c r="G115" s="13">
        <v>1.3</v>
      </c>
      <c r="H115" s="13">
        <v>-0.84</v>
      </c>
      <c r="I115" s="14" t="str">
        <f t="shared" si="1"/>
        <v>Jun-1975</v>
      </c>
      <c r="J115" s="4"/>
      <c r="M115">
        <v>0.18666666700000001</v>
      </c>
      <c r="N115" s="7">
        <v>1.5275129000000002E-5</v>
      </c>
      <c r="P115">
        <v>0.18666666700000001</v>
      </c>
      <c r="Q115">
        <v>1.9425925600000001E-3</v>
      </c>
      <c r="S115">
        <v>0.18666666700000001</v>
      </c>
      <c r="T115">
        <v>1.1634482099999999E-3</v>
      </c>
    </row>
    <row r="116" spans="1:20" x14ac:dyDescent="0.35">
      <c r="A116" s="1">
        <v>115</v>
      </c>
      <c r="B116" s="2">
        <v>1975</v>
      </c>
      <c r="C116" s="2">
        <v>7</v>
      </c>
      <c r="D116" s="1" t="s">
        <v>9</v>
      </c>
      <c r="E116" s="12">
        <v>1276.4106451612904</v>
      </c>
      <c r="F116" s="13">
        <v>0.63537497565339462</v>
      </c>
      <c r="G116" s="13">
        <v>1.9</v>
      </c>
      <c r="H116" s="13">
        <v>1.55</v>
      </c>
      <c r="I116" s="14" t="str">
        <f t="shared" si="1"/>
        <v>Jul-1975</v>
      </c>
      <c r="J116" s="4"/>
      <c r="M116">
        <v>0.18833333299999999</v>
      </c>
      <c r="N116" s="7">
        <v>6.0553798000000001E-6</v>
      </c>
      <c r="P116">
        <v>0.18833333299999999</v>
      </c>
      <c r="Q116" s="7">
        <v>8.0132114800000003E-5</v>
      </c>
      <c r="S116">
        <v>0.18833333299999999</v>
      </c>
      <c r="T116">
        <v>1.82052504E-3</v>
      </c>
    </row>
    <row r="117" spans="1:20" x14ac:dyDescent="0.35">
      <c r="A117" s="1">
        <v>116</v>
      </c>
      <c r="B117" s="2">
        <v>1975</v>
      </c>
      <c r="C117" s="2">
        <v>8</v>
      </c>
      <c r="D117" s="1" t="s">
        <v>10</v>
      </c>
      <c r="E117" s="12">
        <v>1276.2119354838708</v>
      </c>
      <c r="F117" s="13">
        <v>0.62903953211448016</v>
      </c>
      <c r="G117" s="13">
        <v>2</v>
      </c>
      <c r="H117" s="13">
        <v>-0.26</v>
      </c>
      <c r="I117" s="14" t="str">
        <f t="shared" si="1"/>
        <v>Aug-1975</v>
      </c>
      <c r="J117" s="4"/>
      <c r="M117">
        <v>0.189999998</v>
      </c>
      <c r="N117" s="7">
        <v>1.70712383E-6</v>
      </c>
      <c r="P117">
        <v>0.189999998</v>
      </c>
      <c r="Q117">
        <v>5.0199904899999996E-4</v>
      </c>
      <c r="S117">
        <v>0.189999998</v>
      </c>
      <c r="T117">
        <v>5.4762186499999999E-4</v>
      </c>
    </row>
    <row r="118" spans="1:20" x14ac:dyDescent="0.35">
      <c r="A118" s="1">
        <v>117</v>
      </c>
      <c r="B118" s="2">
        <v>1975</v>
      </c>
      <c r="C118" s="2">
        <v>9</v>
      </c>
      <c r="D118" s="1" t="s">
        <v>11</v>
      </c>
      <c r="E118" s="12">
        <v>1276.0069999999998</v>
      </c>
      <c r="F118" s="13">
        <v>0.61153625360411401</v>
      </c>
      <c r="G118" s="13">
        <v>2.1</v>
      </c>
      <c r="H118" s="13">
        <v>1.56</v>
      </c>
      <c r="I118" s="14" t="str">
        <f t="shared" si="1"/>
        <v>Sep-1975</v>
      </c>
      <c r="J118" s="4"/>
      <c r="M118">
        <v>0.19166666299999999</v>
      </c>
      <c r="N118" s="7">
        <v>4.2448932600000003E-6</v>
      </c>
      <c r="P118">
        <v>0.19166666299999999</v>
      </c>
      <c r="Q118" s="7">
        <v>9.2631489699999993E-5</v>
      </c>
      <c r="S118">
        <v>0.19166666299999999</v>
      </c>
      <c r="T118">
        <v>7.7659305000000003E-4</v>
      </c>
    </row>
    <row r="119" spans="1:20" x14ac:dyDescent="0.35">
      <c r="A119" s="1">
        <v>118</v>
      </c>
      <c r="B119" s="2">
        <v>1975</v>
      </c>
      <c r="C119" s="2">
        <v>10</v>
      </c>
      <c r="D119" s="1" t="s">
        <v>12</v>
      </c>
      <c r="E119" s="12">
        <v>1275.9070967741936</v>
      </c>
      <c r="F119" s="13">
        <v>0.62682464988246345</v>
      </c>
      <c r="G119" s="13">
        <v>1.7</v>
      </c>
      <c r="H119" s="13">
        <v>-0.54</v>
      </c>
      <c r="I119" s="14" t="str">
        <f t="shared" si="1"/>
        <v>Oct-1975</v>
      </c>
      <c r="J119" s="4"/>
      <c r="M119">
        <v>0.193333328</v>
      </c>
      <c r="N119" s="7">
        <v>3.81157838E-6</v>
      </c>
      <c r="P119">
        <v>0.193333328</v>
      </c>
      <c r="Q119">
        <v>1.3044547799999999E-4</v>
      </c>
      <c r="S119">
        <v>0.193333328</v>
      </c>
      <c r="T119">
        <v>6.1876123099999995E-4</v>
      </c>
    </row>
    <row r="120" spans="1:20" x14ac:dyDescent="0.35">
      <c r="A120" s="1">
        <v>119</v>
      </c>
      <c r="B120" s="2">
        <v>1975</v>
      </c>
      <c r="C120" s="2">
        <v>11</v>
      </c>
      <c r="D120" s="1" t="s">
        <v>13</v>
      </c>
      <c r="E120" s="12">
        <v>1275.8463333333327</v>
      </c>
      <c r="F120" s="13">
        <v>0.61921456417218979</v>
      </c>
      <c r="G120" s="13">
        <v>1.2</v>
      </c>
      <c r="H120" s="13">
        <v>0.41</v>
      </c>
      <c r="I120" s="14" t="str">
        <f t="shared" si="1"/>
        <v>Nov-1975</v>
      </c>
      <c r="J120" s="4"/>
      <c r="M120">
        <v>0.19499999300000001</v>
      </c>
      <c r="N120" s="7">
        <v>3.38851078E-6</v>
      </c>
      <c r="P120">
        <v>0.19499999300000001</v>
      </c>
      <c r="Q120">
        <v>2.4098673000000001E-4</v>
      </c>
      <c r="S120">
        <v>0.19499999300000001</v>
      </c>
      <c r="T120">
        <v>2.7423943399999999E-3</v>
      </c>
    </row>
    <row r="121" spans="1:20" x14ac:dyDescent="0.35">
      <c r="A121" s="1">
        <v>120</v>
      </c>
      <c r="B121" s="2">
        <v>1975</v>
      </c>
      <c r="C121" s="2">
        <v>12</v>
      </c>
      <c r="D121" s="1" t="s">
        <v>14</v>
      </c>
      <c r="E121" s="12">
        <v>1275.8370967741937</v>
      </c>
      <c r="F121" s="13">
        <v>0.61130154002033987</v>
      </c>
      <c r="G121" s="13">
        <v>2.1</v>
      </c>
      <c r="H121" s="13">
        <v>0</v>
      </c>
      <c r="I121" s="14" t="str">
        <f t="shared" si="1"/>
        <v>Dec-1975</v>
      </c>
      <c r="J121" s="4"/>
      <c r="M121">
        <v>0.19666667299999999</v>
      </c>
      <c r="N121" s="7">
        <v>7.6502692500000003E-7</v>
      </c>
      <c r="P121">
        <v>0.19666667299999999</v>
      </c>
      <c r="Q121">
        <v>2.43959847E-4</v>
      </c>
      <c r="S121">
        <v>0.19666667299999999</v>
      </c>
      <c r="T121">
        <v>6.7622412500000005E-4</v>
      </c>
    </row>
    <row r="122" spans="1:20" x14ac:dyDescent="0.35">
      <c r="A122" s="1">
        <v>121</v>
      </c>
      <c r="B122" s="2">
        <v>1976</v>
      </c>
      <c r="C122" s="2">
        <v>1</v>
      </c>
      <c r="D122" s="1" t="s">
        <v>3</v>
      </c>
      <c r="E122" s="12">
        <v>1275.8690322580646</v>
      </c>
      <c r="F122" s="13">
        <v>0.59665171574260778</v>
      </c>
      <c r="G122" s="13">
        <v>1.4</v>
      </c>
      <c r="H122" s="13">
        <v>-0.25</v>
      </c>
      <c r="I122" s="14" t="str">
        <f t="shared" si="1"/>
        <v>Jan-1976</v>
      </c>
      <c r="J122" s="4"/>
      <c r="M122">
        <v>0.198333338</v>
      </c>
      <c r="N122" s="7">
        <v>1.79185354E-5</v>
      </c>
      <c r="P122">
        <v>0.198333338</v>
      </c>
      <c r="Q122">
        <v>7.0981483400000005E-4</v>
      </c>
      <c r="S122">
        <v>0.198333338</v>
      </c>
      <c r="T122">
        <v>8.8888849099999999E-4</v>
      </c>
    </row>
    <row r="123" spans="1:20" x14ac:dyDescent="0.35">
      <c r="A123" s="1">
        <v>122</v>
      </c>
      <c r="B123" s="2">
        <v>1976</v>
      </c>
      <c r="C123" s="2">
        <v>2</v>
      </c>
      <c r="D123" s="1" t="s">
        <v>4</v>
      </c>
      <c r="E123" s="12">
        <v>1275.93</v>
      </c>
      <c r="F123" s="13">
        <v>0.59616971980964073</v>
      </c>
      <c r="G123" s="13">
        <v>1.7</v>
      </c>
      <c r="H123" s="13">
        <v>0.93</v>
      </c>
      <c r="I123" s="14" t="str">
        <f t="shared" si="1"/>
        <v>Feb-1976</v>
      </c>
      <c r="J123" s="4"/>
      <c r="M123">
        <v>0.20000000300000001</v>
      </c>
      <c r="N123" s="7">
        <v>6.3775187300000003E-6</v>
      </c>
      <c r="P123">
        <v>0.20000000300000001</v>
      </c>
      <c r="Q123">
        <v>1.2824192500000001E-4</v>
      </c>
      <c r="S123">
        <v>0.20000000300000001</v>
      </c>
      <c r="T123">
        <v>4.6825790799999998E-3</v>
      </c>
    </row>
    <row r="124" spans="1:20" x14ac:dyDescent="0.35">
      <c r="A124" s="1">
        <v>123</v>
      </c>
      <c r="B124" s="2">
        <v>1976</v>
      </c>
      <c r="C124" s="2">
        <v>3</v>
      </c>
      <c r="D124" s="1" t="s">
        <v>5</v>
      </c>
      <c r="E124" s="12">
        <v>1275.9480645161291</v>
      </c>
      <c r="F124" s="13">
        <v>0.55444235201571179</v>
      </c>
      <c r="G124" s="13">
        <v>1.7</v>
      </c>
      <c r="H124" s="13">
        <v>0.75</v>
      </c>
      <c r="I124" s="14" t="str">
        <f t="shared" si="1"/>
        <v>Mar-1976</v>
      </c>
      <c r="J124" s="4"/>
      <c r="M124">
        <v>0.20166666799999999</v>
      </c>
      <c r="N124" s="7">
        <v>2.5596362299999999E-5</v>
      </c>
      <c r="P124">
        <v>0.20166666799999999</v>
      </c>
      <c r="Q124">
        <v>1.8303905399999999E-4</v>
      </c>
      <c r="S124">
        <v>0.20166666799999999</v>
      </c>
      <c r="T124">
        <v>2.4528300900000002E-4</v>
      </c>
    </row>
    <row r="125" spans="1:20" x14ac:dyDescent="0.35">
      <c r="A125" s="1">
        <v>124</v>
      </c>
      <c r="B125" s="2">
        <v>1976</v>
      </c>
      <c r="C125" s="2">
        <v>4</v>
      </c>
      <c r="D125" s="1" t="s">
        <v>6</v>
      </c>
      <c r="E125" s="12">
        <v>1276.1293333333335</v>
      </c>
      <c r="F125" s="13">
        <v>0.5445766625132884</v>
      </c>
      <c r="G125" s="13">
        <v>0.3</v>
      </c>
      <c r="H125" s="13">
        <v>0.26</v>
      </c>
      <c r="I125" s="14" t="str">
        <f t="shared" si="1"/>
        <v>Apr-1976</v>
      </c>
      <c r="J125" s="4"/>
      <c r="M125">
        <v>0.203333333</v>
      </c>
      <c r="N125" s="7">
        <v>1.22460633E-5</v>
      </c>
      <c r="P125">
        <v>0.203333333</v>
      </c>
      <c r="Q125">
        <v>7.6840835400000004E-4</v>
      </c>
      <c r="S125">
        <v>0.203333333</v>
      </c>
      <c r="T125">
        <v>1.0501152099999999E-3</v>
      </c>
    </row>
    <row r="126" spans="1:20" x14ac:dyDescent="0.35">
      <c r="A126" s="1">
        <v>125</v>
      </c>
      <c r="B126" s="2">
        <v>1976</v>
      </c>
      <c r="C126" s="2">
        <v>5</v>
      </c>
      <c r="D126" s="1" t="s">
        <v>7</v>
      </c>
      <c r="E126" s="12">
        <v>1276.4470967741936</v>
      </c>
      <c r="F126" s="13">
        <v>0.5916614484622148</v>
      </c>
      <c r="G126" s="13">
        <v>0.4</v>
      </c>
      <c r="H126" s="13">
        <v>0.96</v>
      </c>
      <c r="I126" s="14" t="str">
        <f t="shared" si="1"/>
        <v>May-1976</v>
      </c>
      <c r="J126" s="4"/>
      <c r="M126">
        <v>0.20499999799999999</v>
      </c>
      <c r="N126" s="7">
        <v>6.6982806899999999E-6</v>
      </c>
      <c r="P126">
        <v>0.20499999799999999</v>
      </c>
      <c r="Q126">
        <v>6.1871518800000005E-4</v>
      </c>
      <c r="S126">
        <v>0.20499999799999999</v>
      </c>
      <c r="T126">
        <v>9.44237516E-4</v>
      </c>
    </row>
    <row r="127" spans="1:20" x14ac:dyDescent="0.35">
      <c r="A127" s="1">
        <v>126</v>
      </c>
      <c r="B127" s="2">
        <v>1976</v>
      </c>
      <c r="C127" s="2">
        <v>6</v>
      </c>
      <c r="D127" s="1" t="s">
        <v>8</v>
      </c>
      <c r="E127" s="12">
        <v>1276.5723333333333</v>
      </c>
      <c r="F127" s="13">
        <v>0.64386316511665043</v>
      </c>
      <c r="G127" s="13">
        <v>0.3</v>
      </c>
      <c r="H127" s="13">
        <v>0.8</v>
      </c>
      <c r="I127" s="14" t="str">
        <f t="shared" si="1"/>
        <v>Jun-1976</v>
      </c>
      <c r="J127" s="4"/>
      <c r="M127">
        <v>0.206666663</v>
      </c>
      <c r="N127" s="7">
        <v>7.5787106699999999E-6</v>
      </c>
      <c r="P127">
        <v>0.206666663</v>
      </c>
      <c r="Q127">
        <v>6.1885273300000003E-4</v>
      </c>
      <c r="S127">
        <v>0.206666663</v>
      </c>
      <c r="T127">
        <v>1.9363168400000001E-3</v>
      </c>
    </row>
    <row r="128" spans="1:20" x14ac:dyDescent="0.35">
      <c r="A128" s="1">
        <v>127</v>
      </c>
      <c r="B128" s="2">
        <v>1976</v>
      </c>
      <c r="C128" s="2">
        <v>7</v>
      </c>
      <c r="D128" s="1" t="s">
        <v>9</v>
      </c>
      <c r="E128" s="12">
        <v>1276.3945161290321</v>
      </c>
      <c r="F128" s="13">
        <v>0.6279188408552091</v>
      </c>
      <c r="G128" s="13">
        <v>-0.9</v>
      </c>
      <c r="H128" s="13">
        <v>-0.32</v>
      </c>
      <c r="I128" s="14" t="str">
        <f t="shared" si="1"/>
        <v>Jul-1976</v>
      </c>
      <c r="J128" s="4"/>
      <c r="M128">
        <v>0.20833332800000001</v>
      </c>
      <c r="N128" s="7">
        <v>1.6567624700000001E-5</v>
      </c>
      <c r="P128">
        <v>0.20833332800000001</v>
      </c>
      <c r="Q128">
        <v>1.1173554200000001E-3</v>
      </c>
      <c r="S128">
        <v>0.20833332800000001</v>
      </c>
      <c r="T128">
        <v>1.94867596E-3</v>
      </c>
    </row>
    <row r="129" spans="1:20" x14ac:dyDescent="0.35">
      <c r="A129" s="1">
        <v>128</v>
      </c>
      <c r="B129" s="2">
        <v>1976</v>
      </c>
      <c r="C129" s="2">
        <v>8</v>
      </c>
      <c r="D129" s="1" t="s">
        <v>10</v>
      </c>
      <c r="E129" s="12">
        <v>1276.2167741935484</v>
      </c>
      <c r="F129" s="13">
        <v>0.63128054595053307</v>
      </c>
      <c r="G129" s="13">
        <v>-0.8</v>
      </c>
      <c r="H129" s="13">
        <v>1.92</v>
      </c>
      <c r="I129" s="14" t="str">
        <f t="shared" si="1"/>
        <v>Aug-1976</v>
      </c>
      <c r="J129" s="4"/>
      <c r="M129">
        <v>0.209999993</v>
      </c>
      <c r="N129" s="7">
        <v>1.11075078E-5</v>
      </c>
      <c r="P129">
        <v>0.209999993</v>
      </c>
      <c r="Q129">
        <v>1.95857894E-4</v>
      </c>
      <c r="S129">
        <v>0.209999993</v>
      </c>
      <c r="T129">
        <v>1.3969551100000001E-3</v>
      </c>
    </row>
    <row r="130" spans="1:20" x14ac:dyDescent="0.35">
      <c r="A130" s="1">
        <v>129</v>
      </c>
      <c r="B130" s="2">
        <v>1976</v>
      </c>
      <c r="C130" s="2">
        <v>9</v>
      </c>
      <c r="D130" s="1" t="s">
        <v>11</v>
      </c>
      <c r="E130" s="12">
        <v>1276.0633333333333</v>
      </c>
      <c r="F130" s="13">
        <v>0.63784749674133712</v>
      </c>
      <c r="G130" s="13">
        <v>-1.1000000000000001</v>
      </c>
      <c r="H130" s="13">
        <v>-1.29</v>
      </c>
      <c r="I130" s="14" t="str">
        <f t="shared" si="1"/>
        <v>Sep-1976</v>
      </c>
      <c r="J130" s="4"/>
      <c r="M130">
        <v>0.211666673</v>
      </c>
      <c r="N130" s="7">
        <v>9.76249248E-6</v>
      </c>
      <c r="P130">
        <v>0.211666673</v>
      </c>
      <c r="Q130">
        <v>1.2006737200000001E-4</v>
      </c>
      <c r="S130">
        <v>0.211666673</v>
      </c>
      <c r="T130">
        <v>9.0825708999999995E-4</v>
      </c>
    </row>
    <row r="131" spans="1:20" x14ac:dyDescent="0.35">
      <c r="A131" s="1">
        <v>130</v>
      </c>
      <c r="B131" s="2">
        <v>1976</v>
      </c>
      <c r="C131" s="2">
        <v>10</v>
      </c>
      <c r="D131" s="1" t="s">
        <v>12</v>
      </c>
      <c r="E131" s="12">
        <v>1275.9487096774194</v>
      </c>
      <c r="F131" s="13">
        <v>0.64658472518404719</v>
      </c>
      <c r="G131" s="13">
        <v>0.4</v>
      </c>
      <c r="H131" s="13">
        <v>-0.08</v>
      </c>
      <c r="I131" s="14" t="str">
        <f t="shared" ref="I131:I194" si="2">CONCATENATE(D131,"-",B131)</f>
        <v>Oct-1976</v>
      </c>
      <c r="J131" s="4"/>
      <c r="M131">
        <v>0.21333333800000001</v>
      </c>
      <c r="N131" s="7">
        <v>2.6827467500000001E-6</v>
      </c>
      <c r="P131">
        <v>0.21333333800000001</v>
      </c>
      <c r="Q131">
        <v>3.8827917899999999E-4</v>
      </c>
      <c r="S131">
        <v>0.21333333800000001</v>
      </c>
      <c r="T131">
        <v>1.5121443399999999E-3</v>
      </c>
    </row>
    <row r="132" spans="1:20" x14ac:dyDescent="0.35">
      <c r="A132" s="1">
        <v>131</v>
      </c>
      <c r="B132" s="2">
        <v>1976</v>
      </c>
      <c r="C132" s="2">
        <v>11</v>
      </c>
      <c r="D132" s="1" t="s">
        <v>13</v>
      </c>
      <c r="E132" s="12">
        <v>1275.895</v>
      </c>
      <c r="F132" s="13">
        <v>0.64260882246388773</v>
      </c>
      <c r="G132" s="13">
        <v>0.7</v>
      </c>
      <c r="H132" s="13">
        <v>0.17</v>
      </c>
      <c r="I132" s="14" t="str">
        <f t="shared" si="2"/>
        <v>Nov-1976</v>
      </c>
      <c r="J132" s="4"/>
      <c r="M132">
        <v>0.21500000399999999</v>
      </c>
      <c r="N132" s="7">
        <v>2.5413555699999999E-6</v>
      </c>
      <c r="P132">
        <v>0.21500000399999999</v>
      </c>
      <c r="Q132">
        <v>1.2783180000000001E-3</v>
      </c>
      <c r="S132">
        <v>0.21500000399999999</v>
      </c>
      <c r="T132">
        <v>3.23405326E-3</v>
      </c>
    </row>
    <row r="133" spans="1:20" x14ac:dyDescent="0.35">
      <c r="A133" s="1">
        <v>132</v>
      </c>
      <c r="B133" s="2">
        <v>1976</v>
      </c>
      <c r="C133" s="2">
        <v>12</v>
      </c>
      <c r="D133" s="1" t="s">
        <v>14</v>
      </c>
      <c r="E133" s="12">
        <v>1275.9025806451618</v>
      </c>
      <c r="F133" s="13">
        <v>0.64295685824734716</v>
      </c>
      <c r="G133" s="13">
        <v>-0.3</v>
      </c>
      <c r="H133" s="13">
        <v>-1.6</v>
      </c>
      <c r="I133" s="14" t="str">
        <f t="shared" si="2"/>
        <v>Dec-1976</v>
      </c>
      <c r="J133" s="4"/>
      <c r="M133">
        <v>0.21666666900000001</v>
      </c>
      <c r="N133" s="7">
        <v>2.39022643E-6</v>
      </c>
      <c r="P133">
        <v>0.21666666900000001</v>
      </c>
      <c r="Q133">
        <v>9.37489327E-4</v>
      </c>
      <c r="S133">
        <v>0.21666666900000001</v>
      </c>
      <c r="T133">
        <v>2.8980833000000002E-3</v>
      </c>
    </row>
    <row r="134" spans="1:20" x14ac:dyDescent="0.35">
      <c r="A134" s="1">
        <v>133</v>
      </c>
      <c r="B134" s="2">
        <v>1977</v>
      </c>
      <c r="C134" s="2">
        <v>1</v>
      </c>
      <c r="D134" s="1" t="s">
        <v>3</v>
      </c>
      <c r="E134" s="12">
        <v>1275.9441935483876</v>
      </c>
      <c r="F134" s="13">
        <v>0.63444794414168282</v>
      </c>
      <c r="G134" s="13">
        <v>-0.4</v>
      </c>
      <c r="H134" s="13">
        <v>-1.04</v>
      </c>
      <c r="I134" s="14" t="str">
        <f t="shared" si="2"/>
        <v>Jan-1977</v>
      </c>
      <c r="J134" s="4"/>
      <c r="M134">
        <v>0.21833333399999999</v>
      </c>
      <c r="N134" s="7">
        <v>9.5005681500000007E-8</v>
      </c>
      <c r="P134">
        <v>0.21833333399999999</v>
      </c>
      <c r="Q134">
        <v>6.9074367599999997E-4</v>
      </c>
      <c r="S134">
        <v>0.21833333399999999</v>
      </c>
      <c r="T134">
        <v>1.4573438100000001E-3</v>
      </c>
    </row>
    <row r="135" spans="1:20" x14ac:dyDescent="0.35">
      <c r="A135" s="1">
        <v>134</v>
      </c>
      <c r="B135" s="2">
        <v>1977</v>
      </c>
      <c r="C135" s="2">
        <v>2</v>
      </c>
      <c r="D135" s="1" t="s">
        <v>4</v>
      </c>
      <c r="E135" s="12">
        <v>1276.0014285714281</v>
      </c>
      <c r="F135" s="13">
        <v>0.63202849887857393</v>
      </c>
      <c r="G135" s="13">
        <v>1.2</v>
      </c>
      <c r="H135" s="13">
        <v>-0.49</v>
      </c>
      <c r="I135" s="14" t="str">
        <f t="shared" si="2"/>
        <v>Feb-1977</v>
      </c>
      <c r="J135" s="4"/>
      <c r="M135">
        <v>0.219999999</v>
      </c>
      <c r="N135" s="7">
        <v>4.90319826E-6</v>
      </c>
      <c r="P135">
        <v>0.219999999</v>
      </c>
      <c r="Q135">
        <v>1.2727847199999999E-4</v>
      </c>
      <c r="S135">
        <v>0.219999999</v>
      </c>
      <c r="T135">
        <v>2.4408446600000001E-3</v>
      </c>
    </row>
    <row r="136" spans="1:20" x14ac:dyDescent="0.35">
      <c r="A136" s="1">
        <v>135</v>
      </c>
      <c r="B136" s="2">
        <v>1977</v>
      </c>
      <c r="C136" s="2">
        <v>3</v>
      </c>
      <c r="D136" s="1" t="s">
        <v>5</v>
      </c>
      <c r="E136" s="12">
        <v>1276.0609677419354</v>
      </c>
      <c r="F136" s="13">
        <v>0.61066571002239345</v>
      </c>
      <c r="G136" s="13">
        <v>-0.5</v>
      </c>
      <c r="H136" s="13">
        <v>-0.81</v>
      </c>
      <c r="I136" s="14" t="str">
        <f t="shared" si="2"/>
        <v>Mar-1977</v>
      </c>
      <c r="J136" s="4"/>
      <c r="M136">
        <v>0.22166666400000001</v>
      </c>
      <c r="N136" s="7">
        <v>6.1106657100000001E-6</v>
      </c>
      <c r="P136">
        <v>0.22166666400000001</v>
      </c>
      <c r="Q136">
        <v>2.5492109099999998E-4</v>
      </c>
      <c r="S136">
        <v>0.22166666400000001</v>
      </c>
      <c r="T136">
        <v>2.4755815999999999E-3</v>
      </c>
    </row>
    <row r="137" spans="1:20" x14ac:dyDescent="0.35">
      <c r="A137" s="1">
        <v>136</v>
      </c>
      <c r="B137" s="2">
        <v>1977</v>
      </c>
      <c r="C137" s="2">
        <v>4</v>
      </c>
      <c r="D137" s="1" t="s">
        <v>6</v>
      </c>
      <c r="E137" s="12">
        <v>1276.2626666666665</v>
      </c>
      <c r="F137" s="13">
        <v>0.60943783752804093</v>
      </c>
      <c r="G137" s="13">
        <v>-0.4</v>
      </c>
      <c r="H137" s="13">
        <v>0.65</v>
      </c>
      <c r="I137" s="14" t="str">
        <f t="shared" si="2"/>
        <v>Apr-1977</v>
      </c>
      <c r="J137" s="4"/>
      <c r="M137">
        <v>0.223333329</v>
      </c>
      <c r="N137" s="7">
        <v>8.1332627799999998E-6</v>
      </c>
      <c r="P137">
        <v>0.223333329</v>
      </c>
      <c r="Q137">
        <v>8.2792551299999998E-4</v>
      </c>
      <c r="S137">
        <v>0.223333329</v>
      </c>
      <c r="T137">
        <v>1.2230683400000001E-3</v>
      </c>
    </row>
    <row r="138" spans="1:20" x14ac:dyDescent="0.35">
      <c r="A138" s="1">
        <v>137</v>
      </c>
      <c r="B138" s="2">
        <v>1977</v>
      </c>
      <c r="C138" s="2">
        <v>5</v>
      </c>
      <c r="D138" s="1" t="s">
        <v>7</v>
      </c>
      <c r="E138" s="12">
        <v>1276.4061290322581</v>
      </c>
      <c r="F138" s="13">
        <v>0.57226912180826972</v>
      </c>
      <c r="G138" s="13">
        <v>-0.5</v>
      </c>
      <c r="H138" s="13">
        <v>-0.86</v>
      </c>
      <c r="I138" s="14" t="str">
        <f t="shared" si="2"/>
        <v>May-1977</v>
      </c>
      <c r="J138" s="4"/>
      <c r="M138">
        <v>0.22499999400000001</v>
      </c>
      <c r="N138" s="7">
        <v>6.9831798999999998E-6</v>
      </c>
      <c r="P138">
        <v>0.22499999400000001</v>
      </c>
      <c r="Q138">
        <v>4.3594257999999999E-4</v>
      </c>
      <c r="S138">
        <v>0.22499999400000001</v>
      </c>
      <c r="T138">
        <v>8.9139235199999997E-4</v>
      </c>
    </row>
    <row r="139" spans="1:20" x14ac:dyDescent="0.35">
      <c r="A139" s="1">
        <v>138</v>
      </c>
      <c r="B139" s="2">
        <v>1977</v>
      </c>
      <c r="C139" s="2">
        <v>6</v>
      </c>
      <c r="D139" s="1" t="s">
        <v>8</v>
      </c>
      <c r="E139" s="12">
        <v>1276.3099999999997</v>
      </c>
      <c r="F139" s="13">
        <v>0.52179835025880439</v>
      </c>
      <c r="G139" s="13">
        <v>-0.9</v>
      </c>
      <c r="H139" s="13">
        <v>-0.56999999999999995</v>
      </c>
      <c r="I139" s="14" t="str">
        <f t="shared" si="2"/>
        <v>Jun-1977</v>
      </c>
      <c r="J139" s="4"/>
      <c r="M139">
        <v>0.22666667400000001</v>
      </c>
      <c r="N139" s="7">
        <v>1.75045943E-6</v>
      </c>
      <c r="P139">
        <v>0.22666667400000001</v>
      </c>
      <c r="Q139">
        <v>1.3086268399999999E-3</v>
      </c>
      <c r="S139">
        <v>0.22666667400000001</v>
      </c>
      <c r="T139">
        <v>1.6865080699999999E-3</v>
      </c>
    </row>
    <row r="140" spans="1:20" x14ac:dyDescent="0.35">
      <c r="A140" s="1">
        <v>139</v>
      </c>
      <c r="B140" s="2">
        <v>1977</v>
      </c>
      <c r="C140" s="2">
        <v>7</v>
      </c>
      <c r="D140" s="1" t="s">
        <v>9</v>
      </c>
      <c r="E140" s="12">
        <v>1276.3429032258068</v>
      </c>
      <c r="F140" s="13">
        <v>0.60405911704451754</v>
      </c>
      <c r="G140" s="13">
        <v>-1.1000000000000001</v>
      </c>
      <c r="H140" s="13">
        <v>-0.45</v>
      </c>
      <c r="I140" s="14" t="str">
        <f t="shared" si="2"/>
        <v>Jul-1977</v>
      </c>
      <c r="J140" s="4"/>
      <c r="M140">
        <v>0.228333339</v>
      </c>
      <c r="N140" s="7">
        <v>3.9444312299999999E-6</v>
      </c>
      <c r="P140">
        <v>0.228333339</v>
      </c>
      <c r="Q140">
        <v>1.0944367399999999E-3</v>
      </c>
      <c r="S140">
        <v>0.228333339</v>
      </c>
      <c r="T140">
        <v>2.0676518299999999E-3</v>
      </c>
    </row>
    <row r="141" spans="1:20" x14ac:dyDescent="0.35">
      <c r="A141" s="1">
        <v>140</v>
      </c>
      <c r="B141" s="2">
        <v>1977</v>
      </c>
      <c r="C141" s="2">
        <v>8</v>
      </c>
      <c r="D141" s="1" t="s">
        <v>10</v>
      </c>
      <c r="E141" s="12">
        <v>1276.3029032258059</v>
      </c>
      <c r="F141" s="13">
        <v>0.67116818403434575</v>
      </c>
      <c r="G141" s="13">
        <v>-0.8</v>
      </c>
      <c r="H141" s="13">
        <v>-0.28000000000000003</v>
      </c>
      <c r="I141" s="14" t="str">
        <f t="shared" si="2"/>
        <v>Aug-1977</v>
      </c>
      <c r="J141" s="4"/>
      <c r="M141">
        <v>0.23000000400000001</v>
      </c>
      <c r="N141" s="7">
        <v>1.43811749E-5</v>
      </c>
      <c r="P141">
        <v>0.23000000400000001</v>
      </c>
      <c r="Q141" s="7">
        <v>6.4873493100000001E-5</v>
      </c>
      <c r="S141">
        <v>0.23000000400000001</v>
      </c>
      <c r="T141">
        <v>2.7740301400000001E-4</v>
      </c>
    </row>
    <row r="142" spans="1:20" x14ac:dyDescent="0.35">
      <c r="A142" s="1">
        <v>141</v>
      </c>
      <c r="B142" s="2">
        <v>1977</v>
      </c>
      <c r="C142" s="2">
        <v>9</v>
      </c>
      <c r="D142" s="1" t="s">
        <v>11</v>
      </c>
      <c r="E142" s="12">
        <v>1276.1390000000006</v>
      </c>
      <c r="F142" s="13">
        <v>0.67318899878206295</v>
      </c>
      <c r="G142" s="13">
        <v>-0.8</v>
      </c>
      <c r="H142" s="13">
        <v>0.37</v>
      </c>
      <c r="I142" s="14" t="str">
        <f t="shared" si="2"/>
        <v>Sep-1977</v>
      </c>
      <c r="J142" s="4"/>
      <c r="M142">
        <v>0.23166666899999999</v>
      </c>
      <c r="N142" s="7">
        <v>1.19456572E-5</v>
      </c>
      <c r="P142">
        <v>0.23166666899999999</v>
      </c>
      <c r="Q142" s="7">
        <v>9.4368180699999995E-5</v>
      </c>
      <c r="S142">
        <v>0.23166666899999999</v>
      </c>
      <c r="T142">
        <v>1.41995796E-3</v>
      </c>
    </row>
    <row r="143" spans="1:20" x14ac:dyDescent="0.35">
      <c r="A143" s="1">
        <v>142</v>
      </c>
      <c r="B143" s="2">
        <v>1977</v>
      </c>
      <c r="C143" s="2">
        <v>10</v>
      </c>
      <c r="D143" s="1" t="s">
        <v>12</v>
      </c>
      <c r="E143" s="12">
        <v>1275.9248387096775</v>
      </c>
      <c r="F143" s="13">
        <v>0.63524949923246854</v>
      </c>
      <c r="G143" s="13">
        <v>-1</v>
      </c>
      <c r="H143" s="13">
        <v>0.52</v>
      </c>
      <c r="I143" s="14" t="str">
        <f t="shared" si="2"/>
        <v>Oct-1977</v>
      </c>
      <c r="J143" s="4"/>
      <c r="M143">
        <v>0.233333334</v>
      </c>
      <c r="N143" s="7">
        <v>9.4131883100000001E-6</v>
      </c>
      <c r="P143">
        <v>0.233333334</v>
      </c>
      <c r="Q143" s="7">
        <v>5.6622804499999998E-5</v>
      </c>
      <c r="S143">
        <v>0.233333334</v>
      </c>
      <c r="T143">
        <v>2.7467217299999998E-3</v>
      </c>
    </row>
    <row r="144" spans="1:20" x14ac:dyDescent="0.35">
      <c r="A144" s="1">
        <v>143</v>
      </c>
      <c r="B144" s="2">
        <v>1977</v>
      </c>
      <c r="C144" s="2">
        <v>11</v>
      </c>
      <c r="D144" s="1" t="s">
        <v>13</v>
      </c>
      <c r="E144" s="12">
        <v>1275.854</v>
      </c>
      <c r="F144" s="13">
        <v>0.62290009601767671</v>
      </c>
      <c r="G144" s="13">
        <v>-1.3</v>
      </c>
      <c r="H144" s="13">
        <v>-7.0000000000000007E-2</v>
      </c>
      <c r="I144" s="14" t="str">
        <f t="shared" si="2"/>
        <v>Nov-1977</v>
      </c>
      <c r="J144" s="4"/>
      <c r="M144">
        <v>0.23499999899999999</v>
      </c>
      <c r="N144" s="7">
        <v>1.0009271999999999E-5</v>
      </c>
      <c r="P144">
        <v>0.23499999899999999</v>
      </c>
      <c r="Q144">
        <v>6.6930119600000005E-4</v>
      </c>
      <c r="S144">
        <v>0.23499999899999999</v>
      </c>
      <c r="T144">
        <v>5.75777725E-4</v>
      </c>
    </row>
    <row r="145" spans="1:20" x14ac:dyDescent="0.35">
      <c r="A145" s="1">
        <v>144</v>
      </c>
      <c r="B145" s="2">
        <v>1977</v>
      </c>
      <c r="C145" s="2">
        <v>12</v>
      </c>
      <c r="D145" s="1" t="s">
        <v>14</v>
      </c>
      <c r="E145" s="12">
        <v>1275.8499999999992</v>
      </c>
      <c r="F145" s="13">
        <v>0.61753891970205887</v>
      </c>
      <c r="G145" s="13">
        <v>-1.1000000000000001</v>
      </c>
      <c r="H145" s="13">
        <v>-1</v>
      </c>
      <c r="I145" s="14" t="str">
        <f t="shared" si="2"/>
        <v>Dec-1977</v>
      </c>
      <c r="J145" s="4"/>
      <c r="M145">
        <v>0.236666664</v>
      </c>
      <c r="N145" s="7">
        <v>3.4180732200000002E-6</v>
      </c>
      <c r="P145">
        <v>0.236666664</v>
      </c>
      <c r="Q145" s="7">
        <v>2.29343696E-5</v>
      </c>
      <c r="S145">
        <v>0.236666664</v>
      </c>
      <c r="T145">
        <v>2.95276055E-3</v>
      </c>
    </row>
    <row r="146" spans="1:20" x14ac:dyDescent="0.35">
      <c r="A146" s="1">
        <v>145</v>
      </c>
      <c r="B146" s="2">
        <v>1978</v>
      </c>
      <c r="C146" s="2">
        <v>1</v>
      </c>
      <c r="D146" s="1" t="s">
        <v>3</v>
      </c>
      <c r="E146" s="12">
        <v>1275.9503225806445</v>
      </c>
      <c r="F146" s="13">
        <v>0.63752999469731153</v>
      </c>
      <c r="G146" s="13">
        <v>-0.3</v>
      </c>
      <c r="H146" s="13">
        <v>0.66</v>
      </c>
      <c r="I146" s="14" t="str">
        <f t="shared" si="2"/>
        <v>Jan-1978</v>
      </c>
      <c r="J146" s="4"/>
      <c r="M146">
        <v>0.23833333000000001</v>
      </c>
      <c r="N146" s="7">
        <v>3.0356743499999999E-6</v>
      </c>
      <c r="P146">
        <v>0.23833333000000001</v>
      </c>
      <c r="Q146">
        <v>1.01985657E-4</v>
      </c>
      <c r="S146">
        <v>0.23833333000000001</v>
      </c>
      <c r="T146">
        <v>2.11683405E-3</v>
      </c>
    </row>
    <row r="147" spans="1:20" x14ac:dyDescent="0.35">
      <c r="A147" s="1">
        <v>146</v>
      </c>
      <c r="B147" s="2">
        <v>1978</v>
      </c>
      <c r="C147" s="2">
        <v>2</v>
      </c>
      <c r="D147" s="1" t="s">
        <v>4</v>
      </c>
      <c r="E147" s="12">
        <v>1276.0921428571426</v>
      </c>
      <c r="F147" s="13">
        <v>0.67756873161978148</v>
      </c>
      <c r="G147" s="13">
        <v>-2.7</v>
      </c>
      <c r="H147" s="13">
        <v>-2.2000000000000002</v>
      </c>
      <c r="I147" s="14" t="str">
        <f t="shared" si="2"/>
        <v>Feb-1978</v>
      </c>
      <c r="J147" s="4"/>
      <c r="M147">
        <v>0.23999999499999999</v>
      </c>
      <c r="N147" s="7">
        <v>2.2005110599999998E-6</v>
      </c>
      <c r="P147">
        <v>0.23999999499999999</v>
      </c>
      <c r="Q147" s="7">
        <v>4.5560467700000003E-5</v>
      </c>
      <c r="S147">
        <v>0.23999999499999999</v>
      </c>
      <c r="T147">
        <v>1.40259461E-3</v>
      </c>
    </row>
    <row r="148" spans="1:20" x14ac:dyDescent="0.35">
      <c r="A148" s="1">
        <v>147</v>
      </c>
      <c r="B148" s="2">
        <v>1978</v>
      </c>
      <c r="C148" s="2">
        <v>3</v>
      </c>
      <c r="D148" s="1" t="s">
        <v>5</v>
      </c>
      <c r="E148" s="12">
        <v>1276.1822580645164</v>
      </c>
      <c r="F148" s="13">
        <v>0.67106562049984164</v>
      </c>
      <c r="G148" s="13">
        <v>-0.2</v>
      </c>
      <c r="H148" s="13">
        <v>0.7</v>
      </c>
      <c r="I148" s="14" t="str">
        <f t="shared" si="2"/>
        <v>Mar-1978</v>
      </c>
      <c r="J148" s="4"/>
      <c r="M148">
        <v>0.24166666000000001</v>
      </c>
      <c r="N148" s="7">
        <v>5.5955420099999998E-6</v>
      </c>
      <c r="P148">
        <v>0.24166666000000001</v>
      </c>
      <c r="Q148">
        <v>1.3131513000000001E-4</v>
      </c>
      <c r="S148">
        <v>0.24166666000000001</v>
      </c>
      <c r="T148">
        <v>1.5782062799999999E-4</v>
      </c>
    </row>
    <row r="149" spans="1:20" x14ac:dyDescent="0.35">
      <c r="A149" s="1">
        <v>148</v>
      </c>
      <c r="B149" s="2">
        <v>1978</v>
      </c>
      <c r="C149" s="2">
        <v>4</v>
      </c>
      <c r="D149" s="1" t="s">
        <v>6</v>
      </c>
      <c r="E149" s="12">
        <v>1276.2613333333331</v>
      </c>
      <c r="F149" s="13">
        <v>0.60878890471666103</v>
      </c>
      <c r="G149" s="13">
        <v>-0.3</v>
      </c>
      <c r="H149" s="13">
        <v>-1.17</v>
      </c>
      <c r="I149" s="14" t="str">
        <f t="shared" si="2"/>
        <v>Apr-1978</v>
      </c>
      <c r="J149" s="4"/>
      <c r="M149">
        <v>0.24333334000000001</v>
      </c>
      <c r="N149" s="7">
        <v>6.9198117700000004E-6</v>
      </c>
      <c r="P149">
        <v>0.24333334000000001</v>
      </c>
      <c r="Q149">
        <v>3.0710408499999998E-4</v>
      </c>
      <c r="S149">
        <v>0.24333334000000001</v>
      </c>
      <c r="T149">
        <v>8.2023633899999996E-4</v>
      </c>
    </row>
    <row r="150" spans="1:20" x14ac:dyDescent="0.35">
      <c r="A150" s="1">
        <v>149</v>
      </c>
      <c r="B150" s="2">
        <v>1978</v>
      </c>
      <c r="C150" s="2">
        <v>5</v>
      </c>
      <c r="D150" s="1" t="s">
        <v>7</v>
      </c>
      <c r="E150" s="12">
        <v>1276.3032258064516</v>
      </c>
      <c r="F150" s="13">
        <v>0.52355967566324657</v>
      </c>
      <c r="G150" s="13">
        <v>1.4</v>
      </c>
      <c r="H150" s="13">
        <v>1.08</v>
      </c>
      <c r="I150" s="14" t="str">
        <f t="shared" si="2"/>
        <v>May-1978</v>
      </c>
      <c r="J150" s="4"/>
      <c r="M150">
        <v>0.24500000499999999</v>
      </c>
      <c r="N150" s="7">
        <v>2.5046785999999998E-6</v>
      </c>
      <c r="P150">
        <v>0.24500000499999999</v>
      </c>
      <c r="Q150">
        <v>3.3868782300000002E-4</v>
      </c>
      <c r="S150">
        <v>0.24500000499999999</v>
      </c>
      <c r="T150">
        <v>2.1863976099999999E-4</v>
      </c>
    </row>
    <row r="151" spans="1:20" x14ac:dyDescent="0.35">
      <c r="A151" s="1">
        <v>150</v>
      </c>
      <c r="B151" s="2">
        <v>1978</v>
      </c>
      <c r="C151" s="2">
        <v>6</v>
      </c>
      <c r="D151" s="1" t="s">
        <v>8</v>
      </c>
      <c r="E151" s="12">
        <v>1276.3243333333339</v>
      </c>
      <c r="F151" s="13">
        <v>0.52846756454509802</v>
      </c>
      <c r="G151" s="13">
        <v>0.7</v>
      </c>
      <c r="H151" s="13">
        <v>1.38</v>
      </c>
      <c r="I151" s="14" t="str">
        <f t="shared" si="2"/>
        <v>Jun-1978</v>
      </c>
      <c r="J151" s="4"/>
      <c r="M151">
        <v>0.24666667</v>
      </c>
      <c r="N151" s="7">
        <v>6.8696167500000002E-6</v>
      </c>
      <c r="P151">
        <v>0.24666667</v>
      </c>
      <c r="Q151">
        <v>8.3082122699999999E-4</v>
      </c>
      <c r="S151">
        <v>0.24666667</v>
      </c>
      <c r="T151">
        <v>6.3160288800000002E-4</v>
      </c>
    </row>
    <row r="152" spans="1:20" x14ac:dyDescent="0.35">
      <c r="A152" s="1">
        <v>151</v>
      </c>
      <c r="B152" s="2">
        <v>1978</v>
      </c>
      <c r="C152" s="2">
        <v>7</v>
      </c>
      <c r="D152" s="1" t="s">
        <v>9</v>
      </c>
      <c r="E152" s="12">
        <v>1276.2145161290323</v>
      </c>
      <c r="F152" s="13">
        <v>0.5447082100854681</v>
      </c>
      <c r="G152" s="13">
        <v>0.6</v>
      </c>
      <c r="H152" s="13">
        <v>-1.1399999999999999</v>
      </c>
      <c r="I152" s="14" t="str">
        <f t="shared" si="2"/>
        <v>Jul-1978</v>
      </c>
      <c r="J152" s="4"/>
      <c r="M152">
        <v>0.24833333499999999</v>
      </c>
      <c r="N152" s="7">
        <v>1.6149151599999999E-6</v>
      </c>
      <c r="P152">
        <v>0.24833333499999999</v>
      </c>
      <c r="Q152">
        <v>3.8740169799999998E-4</v>
      </c>
      <c r="S152">
        <v>0.24833333499999999</v>
      </c>
      <c r="T152">
        <v>1.8095054E-3</v>
      </c>
    </row>
    <row r="153" spans="1:20" x14ac:dyDescent="0.35">
      <c r="A153" s="1">
        <v>152</v>
      </c>
      <c r="B153" s="2">
        <v>1978</v>
      </c>
      <c r="C153" s="2">
        <v>8</v>
      </c>
      <c r="D153" s="1" t="s">
        <v>10</v>
      </c>
      <c r="E153" s="12">
        <v>1276.0048387096774</v>
      </c>
      <c r="F153" s="13">
        <v>0.53313025304928419</v>
      </c>
      <c r="G153" s="13">
        <v>0.4</v>
      </c>
      <c r="H153" s="13">
        <v>0.64</v>
      </c>
      <c r="I153" s="14" t="str">
        <f t="shared" si="2"/>
        <v>Aug-1978</v>
      </c>
      <c r="J153" s="4"/>
      <c r="M153">
        <v>0.25</v>
      </c>
      <c r="N153" s="7">
        <v>6.8132557400000007E-8</v>
      </c>
      <c r="P153">
        <v>0.25</v>
      </c>
      <c r="Q153">
        <v>2.8805554000000002E-4</v>
      </c>
      <c r="S153">
        <v>0.25</v>
      </c>
      <c r="T153">
        <v>2.9325543399999999E-3</v>
      </c>
    </row>
    <row r="154" spans="1:20" x14ac:dyDescent="0.35">
      <c r="A154" s="1">
        <v>153</v>
      </c>
      <c r="B154" s="2">
        <v>1978</v>
      </c>
      <c r="C154" s="2">
        <v>9</v>
      </c>
      <c r="D154" s="1" t="s">
        <v>11</v>
      </c>
      <c r="E154" s="12">
        <v>1275.8223333333333</v>
      </c>
      <c r="F154" s="13">
        <v>0.52528453016631094</v>
      </c>
      <c r="G154" s="13">
        <v>0.1</v>
      </c>
      <c r="H154" s="13">
        <v>0.46</v>
      </c>
      <c r="I154" s="14" t="str">
        <f t="shared" si="2"/>
        <v>Sep-1978</v>
      </c>
      <c r="J154" s="4"/>
      <c r="M154">
        <v>0.25166666500000001</v>
      </c>
      <c r="N154" s="7">
        <v>2.5056922399999998E-6</v>
      </c>
      <c r="P154">
        <v>0.25166666500000001</v>
      </c>
      <c r="Q154">
        <v>1.9390766099999999E-4</v>
      </c>
      <c r="S154">
        <v>0.25166666500000001</v>
      </c>
      <c r="T154">
        <v>1.68656188E-4</v>
      </c>
    </row>
    <row r="155" spans="1:20" x14ac:dyDescent="0.35">
      <c r="A155" s="1">
        <v>154</v>
      </c>
      <c r="B155" s="2">
        <v>1978</v>
      </c>
      <c r="C155" s="2">
        <v>10</v>
      </c>
      <c r="D155" s="1" t="s">
        <v>12</v>
      </c>
      <c r="E155" s="12">
        <v>1275.67</v>
      </c>
      <c r="F155" s="13">
        <v>0.51423832893004007</v>
      </c>
      <c r="G155" s="13">
        <v>-0.4</v>
      </c>
      <c r="H155" s="13">
        <v>1.93</v>
      </c>
      <c r="I155" s="14" t="str">
        <f t="shared" si="2"/>
        <v>Oct-1978</v>
      </c>
      <c r="J155" s="4"/>
      <c r="M155">
        <v>0.25333333000000002</v>
      </c>
      <c r="N155" s="7">
        <v>8.8820961500000007E-6</v>
      </c>
      <c r="P155">
        <v>0.25333333000000002</v>
      </c>
      <c r="Q155">
        <v>9.5400569300000001E-4</v>
      </c>
      <c r="S155">
        <v>0.25333333000000002</v>
      </c>
      <c r="T155">
        <v>1.0303114500000001E-3</v>
      </c>
    </row>
    <row r="156" spans="1:20" x14ac:dyDescent="0.35">
      <c r="A156" s="1">
        <v>155</v>
      </c>
      <c r="B156" s="2">
        <v>1978</v>
      </c>
      <c r="C156" s="2">
        <v>11</v>
      </c>
      <c r="D156" s="1" t="s">
        <v>13</v>
      </c>
      <c r="E156" s="12">
        <v>1275.6263333333334</v>
      </c>
      <c r="F156" s="13">
        <v>0.51346042226552335</v>
      </c>
      <c r="G156" s="13">
        <v>0</v>
      </c>
      <c r="H156" s="13">
        <v>3.04</v>
      </c>
      <c r="I156" s="14" t="str">
        <f t="shared" si="2"/>
        <v>Nov-1978</v>
      </c>
      <c r="J156" s="4"/>
      <c r="M156">
        <v>0.25499999499999998</v>
      </c>
      <c r="N156" s="7">
        <v>6.4492724099999999E-6</v>
      </c>
      <c r="P156">
        <v>0.25499999499999998</v>
      </c>
      <c r="Q156">
        <v>1.6042089600000001E-4</v>
      </c>
      <c r="S156">
        <v>0.25499999499999998</v>
      </c>
      <c r="T156">
        <v>2.0385130800000002E-3</v>
      </c>
    </row>
    <row r="157" spans="1:20" x14ac:dyDescent="0.35">
      <c r="A157" s="1">
        <v>156</v>
      </c>
      <c r="B157" s="2">
        <v>1978</v>
      </c>
      <c r="C157" s="2">
        <v>12</v>
      </c>
      <c r="D157" s="1" t="s">
        <v>14</v>
      </c>
      <c r="E157" s="12">
        <v>1275.6490322580646</v>
      </c>
      <c r="F157" s="13">
        <v>0.52038990630269077</v>
      </c>
      <c r="G157" s="13">
        <v>-0.1</v>
      </c>
      <c r="H157" s="13">
        <v>-1.57</v>
      </c>
      <c r="I157" s="14" t="str">
        <f t="shared" si="2"/>
        <v>Dec-1978</v>
      </c>
      <c r="J157" s="4"/>
      <c r="M157">
        <v>0.25666665999999999</v>
      </c>
      <c r="N157" s="7">
        <v>2.1461057700000001E-6</v>
      </c>
      <c r="P157">
        <v>0.25666665999999999</v>
      </c>
      <c r="Q157">
        <v>1.00866065E-3</v>
      </c>
      <c r="S157">
        <v>0.25666665999999999</v>
      </c>
      <c r="T157">
        <v>6.9748749999999995E-4</v>
      </c>
    </row>
    <row r="158" spans="1:20" x14ac:dyDescent="0.35">
      <c r="A158" s="1">
        <v>157</v>
      </c>
      <c r="B158" s="2">
        <v>1979</v>
      </c>
      <c r="C158" s="2">
        <v>1</v>
      </c>
      <c r="D158" s="1" t="s">
        <v>3</v>
      </c>
      <c r="E158" s="12">
        <v>1275.7529032258069</v>
      </c>
      <c r="F158" s="13">
        <v>0.53825467724224618</v>
      </c>
      <c r="G158" s="13">
        <v>-0.4</v>
      </c>
      <c r="H158" s="13">
        <v>-1.38</v>
      </c>
      <c r="I158" s="14" t="str">
        <f t="shared" si="2"/>
        <v>Jan-1979</v>
      </c>
      <c r="J158" s="4"/>
      <c r="M158">
        <v>0.258333325</v>
      </c>
      <c r="N158" s="7">
        <v>4.58429804E-6</v>
      </c>
      <c r="P158">
        <v>0.258333325</v>
      </c>
      <c r="Q158">
        <v>1.7122985400000001E-4</v>
      </c>
      <c r="S158">
        <v>0.258333325</v>
      </c>
      <c r="T158">
        <v>8.2276910499999995E-3</v>
      </c>
    </row>
    <row r="159" spans="1:20" x14ac:dyDescent="0.35">
      <c r="A159" s="1">
        <v>158</v>
      </c>
      <c r="B159" s="2">
        <v>1979</v>
      </c>
      <c r="C159" s="2">
        <v>2</v>
      </c>
      <c r="D159" s="1" t="s">
        <v>4</v>
      </c>
      <c r="E159" s="12">
        <v>1275.8250000000003</v>
      </c>
      <c r="F159" s="13">
        <v>0.54345763085072485</v>
      </c>
      <c r="G159" s="13">
        <v>1</v>
      </c>
      <c r="H159" s="13">
        <v>-0.67</v>
      </c>
      <c r="I159" s="14" t="str">
        <f t="shared" si="2"/>
        <v>Feb-1979</v>
      </c>
      <c r="J159" s="4"/>
      <c r="M159">
        <v>0.25999999000000001</v>
      </c>
      <c r="N159" s="7">
        <v>2.7035775900000001E-6</v>
      </c>
      <c r="P159">
        <v>0.25999999000000001</v>
      </c>
      <c r="Q159" s="7">
        <v>3.2420481099999999E-5</v>
      </c>
      <c r="S159">
        <v>0.25999999000000001</v>
      </c>
      <c r="T159">
        <v>3.62949067E-4</v>
      </c>
    </row>
    <row r="160" spans="1:20" x14ac:dyDescent="0.35">
      <c r="A160" s="1">
        <v>159</v>
      </c>
      <c r="B160" s="2">
        <v>1979</v>
      </c>
      <c r="C160" s="2">
        <v>3</v>
      </c>
      <c r="D160" s="1" t="s">
        <v>5</v>
      </c>
      <c r="E160" s="12">
        <v>1275.9629032258063</v>
      </c>
      <c r="F160" s="13">
        <v>0.56183136901354613</v>
      </c>
      <c r="G160" s="13">
        <v>0.1</v>
      </c>
      <c r="H160" s="13">
        <v>0.78</v>
      </c>
      <c r="I160" s="14" t="str">
        <f t="shared" si="2"/>
        <v>Mar-1979</v>
      </c>
      <c r="J160" s="4"/>
      <c r="M160">
        <v>0.261666656</v>
      </c>
      <c r="N160" s="7">
        <v>3.5309203699999999E-6</v>
      </c>
      <c r="P160">
        <v>0.261666656</v>
      </c>
      <c r="Q160">
        <v>5.5526109599999998E-4</v>
      </c>
      <c r="S160">
        <v>0.261666656</v>
      </c>
      <c r="T160">
        <v>5.5197114100000004E-4</v>
      </c>
    </row>
    <row r="161" spans="1:20" x14ac:dyDescent="0.35">
      <c r="A161" s="1">
        <v>160</v>
      </c>
      <c r="B161" s="2">
        <v>1979</v>
      </c>
      <c r="C161" s="2">
        <v>4</v>
      </c>
      <c r="D161" s="1" t="s">
        <v>6</v>
      </c>
      <c r="E161" s="12">
        <v>1276.0723333333333</v>
      </c>
      <c r="F161" s="13">
        <v>0.51684864883451664</v>
      </c>
      <c r="G161" s="13">
        <v>-0.1</v>
      </c>
      <c r="H161" s="13">
        <v>-1.71</v>
      </c>
      <c r="I161" s="14" t="str">
        <f t="shared" si="2"/>
        <v>Apr-1979</v>
      </c>
      <c r="J161" s="4"/>
      <c r="M161">
        <v>0.26333332100000001</v>
      </c>
      <c r="N161" s="7">
        <v>3.4838101300000001E-6</v>
      </c>
      <c r="P161">
        <v>0.26333332100000001</v>
      </c>
      <c r="Q161">
        <v>4.9992761299999999E-4</v>
      </c>
      <c r="S161">
        <v>0.26333332100000001</v>
      </c>
      <c r="T161">
        <v>2.36550448E-4</v>
      </c>
    </row>
    <row r="162" spans="1:20" x14ac:dyDescent="0.35">
      <c r="A162" s="1">
        <v>161</v>
      </c>
      <c r="B162" s="2">
        <v>1979</v>
      </c>
      <c r="C162" s="2">
        <v>5</v>
      </c>
      <c r="D162" s="1" t="s">
        <v>7</v>
      </c>
      <c r="E162" s="12">
        <v>1276.2138709677427</v>
      </c>
      <c r="F162" s="13">
        <v>0.48126321627631724</v>
      </c>
      <c r="G162" s="13">
        <v>0.5</v>
      </c>
      <c r="H162" s="13">
        <v>-1.03</v>
      </c>
      <c r="I162" s="14" t="str">
        <f t="shared" si="2"/>
        <v>May-1979</v>
      </c>
      <c r="J162" s="4"/>
      <c r="M162">
        <v>0.26499998600000002</v>
      </c>
      <c r="N162" s="7">
        <v>3.0917108199999998E-6</v>
      </c>
      <c r="P162">
        <v>0.26499998600000002</v>
      </c>
      <c r="Q162">
        <v>5.7029601900000001E-4</v>
      </c>
      <c r="S162">
        <v>0.26499998600000002</v>
      </c>
      <c r="T162">
        <v>9.3809782999999998E-4</v>
      </c>
    </row>
    <row r="163" spans="1:20" x14ac:dyDescent="0.35">
      <c r="A163" s="1">
        <v>162</v>
      </c>
      <c r="B163" s="2">
        <v>1979</v>
      </c>
      <c r="C163" s="2">
        <v>6</v>
      </c>
      <c r="D163" s="1" t="s">
        <v>8</v>
      </c>
      <c r="E163" s="12">
        <v>1276.2099999999998</v>
      </c>
      <c r="F163" s="13">
        <v>0.47526786615742317</v>
      </c>
      <c r="G163" s="13">
        <v>0.6</v>
      </c>
      <c r="H163" s="13">
        <v>1.6</v>
      </c>
      <c r="I163" s="14" t="str">
        <f t="shared" si="2"/>
        <v>Jun-1979</v>
      </c>
      <c r="J163" s="4"/>
      <c r="M163">
        <v>0.26666668100000002</v>
      </c>
      <c r="N163" s="7">
        <v>2.5724721100000002E-6</v>
      </c>
      <c r="P163">
        <v>0.26666668100000002</v>
      </c>
      <c r="Q163">
        <v>7.6205044799999995E-4</v>
      </c>
      <c r="S163">
        <v>0.26666668100000002</v>
      </c>
      <c r="T163">
        <v>1.0678905499999999E-3</v>
      </c>
    </row>
    <row r="164" spans="1:20" x14ac:dyDescent="0.35">
      <c r="A164" s="1">
        <v>163</v>
      </c>
      <c r="B164" s="2">
        <v>1979</v>
      </c>
      <c r="C164" s="2">
        <v>7</v>
      </c>
      <c r="D164" s="1" t="s">
        <v>9</v>
      </c>
      <c r="E164" s="12">
        <v>1276.0567741935488</v>
      </c>
      <c r="F164" s="13">
        <v>0.47178703609166789</v>
      </c>
      <c r="G164" s="13">
        <v>1.3</v>
      </c>
      <c r="H164" s="13">
        <v>0.83</v>
      </c>
      <c r="I164" s="14" t="str">
        <f t="shared" si="2"/>
        <v>Jul-1979</v>
      </c>
      <c r="J164" s="4"/>
      <c r="M164">
        <v>0.26833334599999997</v>
      </c>
      <c r="N164" s="7">
        <v>3.1196927899999999E-6</v>
      </c>
      <c r="P164">
        <v>0.26833334599999997</v>
      </c>
      <c r="Q164">
        <v>4.74720728E-4</v>
      </c>
      <c r="S164">
        <v>0.26833334599999997</v>
      </c>
      <c r="T164">
        <v>1.0002177399999999E-3</v>
      </c>
    </row>
    <row r="165" spans="1:20" x14ac:dyDescent="0.35">
      <c r="A165" s="1">
        <v>164</v>
      </c>
      <c r="B165" s="2">
        <v>1979</v>
      </c>
      <c r="C165" s="2">
        <v>8</v>
      </c>
      <c r="D165" s="1" t="s">
        <v>10</v>
      </c>
      <c r="E165" s="12">
        <v>1275.8764516129031</v>
      </c>
      <c r="F165" s="13">
        <v>0.47367229822960905</v>
      </c>
      <c r="G165" s="13">
        <v>-0.2</v>
      </c>
      <c r="H165" s="13">
        <v>0.96</v>
      </c>
      <c r="I165" s="14" t="str">
        <f t="shared" si="2"/>
        <v>Aug-1979</v>
      </c>
      <c r="J165" s="4"/>
      <c r="M165">
        <v>0.27000001099999998</v>
      </c>
      <c r="N165" s="7">
        <v>1.70292685E-6</v>
      </c>
      <c r="P165">
        <v>0.27000001099999998</v>
      </c>
      <c r="Q165">
        <v>1.0384691400000001E-3</v>
      </c>
      <c r="S165">
        <v>0.27000001099999998</v>
      </c>
      <c r="T165">
        <v>1.66543003E-3</v>
      </c>
    </row>
    <row r="166" spans="1:20" x14ac:dyDescent="0.35">
      <c r="A166" s="1">
        <v>165</v>
      </c>
      <c r="B166" s="2">
        <v>1979</v>
      </c>
      <c r="C166" s="2">
        <v>9</v>
      </c>
      <c r="D166" s="1" t="s">
        <v>11</v>
      </c>
      <c r="E166" s="12">
        <v>1275.6916666666666</v>
      </c>
      <c r="F166" s="13">
        <v>0.46425485136757483</v>
      </c>
      <c r="G166" s="13">
        <v>0.1</v>
      </c>
      <c r="H166" s="13">
        <v>1.01</v>
      </c>
      <c r="I166" s="14" t="str">
        <f t="shared" si="2"/>
        <v>Sep-1979</v>
      </c>
      <c r="J166" s="4"/>
      <c r="M166">
        <v>0.271666676</v>
      </c>
      <c r="N166" s="7">
        <v>2.7375870099999999E-6</v>
      </c>
      <c r="P166">
        <v>0.271666676</v>
      </c>
      <c r="Q166">
        <v>1.4759575400000001E-4</v>
      </c>
      <c r="S166">
        <v>0.271666676</v>
      </c>
      <c r="T166">
        <v>1.0885068900000001E-3</v>
      </c>
    </row>
    <row r="167" spans="1:20" x14ac:dyDescent="0.35">
      <c r="A167" s="1">
        <v>166</v>
      </c>
      <c r="B167" s="2">
        <v>1979</v>
      </c>
      <c r="C167" s="2">
        <v>10</v>
      </c>
      <c r="D167" s="1" t="s">
        <v>12</v>
      </c>
      <c r="E167" s="12">
        <v>1275.5383870967739</v>
      </c>
      <c r="F167" s="13">
        <v>0.45174144596856747</v>
      </c>
      <c r="G167" s="13">
        <v>-0.1</v>
      </c>
      <c r="H167" s="13">
        <v>-0.3</v>
      </c>
      <c r="I167" s="14" t="str">
        <f t="shared" si="2"/>
        <v>Oct-1979</v>
      </c>
      <c r="J167" s="4"/>
      <c r="M167">
        <v>0.27333334100000001</v>
      </c>
      <c r="N167" s="7">
        <v>4.2653846300000002E-6</v>
      </c>
      <c r="P167">
        <v>0.27333334100000001</v>
      </c>
      <c r="Q167">
        <v>5.6058884399999998E-4</v>
      </c>
      <c r="S167">
        <v>0.27333334100000001</v>
      </c>
      <c r="T167">
        <v>2.7528632199999998E-4</v>
      </c>
    </row>
    <row r="168" spans="1:20" x14ac:dyDescent="0.35">
      <c r="A168" s="1">
        <v>167</v>
      </c>
      <c r="B168" s="2">
        <v>1979</v>
      </c>
      <c r="C168" s="2">
        <v>11</v>
      </c>
      <c r="D168" s="1" t="s">
        <v>13</v>
      </c>
      <c r="E168" s="12">
        <v>1275.4983333333337</v>
      </c>
      <c r="F168" s="13">
        <v>0.4519307397016864</v>
      </c>
      <c r="G168" s="13">
        <v>-0.4</v>
      </c>
      <c r="H168" s="13">
        <v>0.53</v>
      </c>
      <c r="I168" s="14" t="str">
        <f t="shared" si="2"/>
        <v>Nov-1979</v>
      </c>
      <c r="J168" s="4"/>
      <c r="M168">
        <v>0.27500000600000002</v>
      </c>
      <c r="N168" s="7">
        <v>4.88758815E-6</v>
      </c>
      <c r="P168">
        <v>0.27500000600000002</v>
      </c>
      <c r="Q168">
        <v>2.1515927800000001E-4</v>
      </c>
      <c r="S168">
        <v>0.27500000600000002</v>
      </c>
      <c r="T168">
        <v>2.0561552100000001E-4</v>
      </c>
    </row>
    <row r="169" spans="1:20" x14ac:dyDescent="0.35">
      <c r="A169" s="1">
        <v>168</v>
      </c>
      <c r="B169" s="2">
        <v>1979</v>
      </c>
      <c r="C169" s="2">
        <v>12</v>
      </c>
      <c r="D169" s="1" t="s">
        <v>14</v>
      </c>
      <c r="E169" s="12">
        <v>1275.4996774193544</v>
      </c>
      <c r="F169" s="13">
        <v>0.44819089503585724</v>
      </c>
      <c r="G169" s="13">
        <v>-0.7</v>
      </c>
      <c r="H169" s="13">
        <v>1</v>
      </c>
      <c r="I169" s="14" t="str">
        <f t="shared" si="2"/>
        <v>Dec-1979</v>
      </c>
      <c r="J169" s="4"/>
      <c r="M169">
        <v>0.27666667099999998</v>
      </c>
      <c r="N169" s="7">
        <v>3.6614419500000001E-6</v>
      </c>
      <c r="P169">
        <v>0.27666667099999998</v>
      </c>
      <c r="Q169">
        <v>1.0715579800000001E-3</v>
      </c>
      <c r="S169">
        <v>0.27666667099999998</v>
      </c>
      <c r="T169">
        <v>2.5925473300000001E-3</v>
      </c>
    </row>
    <row r="170" spans="1:20" x14ac:dyDescent="0.35">
      <c r="A170" s="1">
        <v>169</v>
      </c>
      <c r="B170" s="2">
        <v>1980</v>
      </c>
      <c r="C170" s="2">
        <v>1</v>
      </c>
      <c r="D170" s="1" t="s">
        <v>3</v>
      </c>
      <c r="E170" s="12">
        <v>1275.5170967741935</v>
      </c>
      <c r="F170" s="13">
        <v>0.41967644044847163</v>
      </c>
      <c r="G170" s="13">
        <v>0.4</v>
      </c>
      <c r="H170" s="13">
        <v>-0.75</v>
      </c>
      <c r="I170" s="14" t="str">
        <f t="shared" si="2"/>
        <v>Jan-1980</v>
      </c>
      <c r="J170" s="4"/>
      <c r="M170">
        <v>0.27833333599999999</v>
      </c>
      <c r="N170" s="7">
        <v>2.5267872800000001E-6</v>
      </c>
      <c r="P170">
        <v>0.27833333599999999</v>
      </c>
      <c r="Q170">
        <v>1.30204178E-4</v>
      </c>
      <c r="S170">
        <v>0.27833333599999999</v>
      </c>
      <c r="T170">
        <v>9.5611234399999999E-4</v>
      </c>
    </row>
    <row r="171" spans="1:20" x14ac:dyDescent="0.35">
      <c r="A171" s="1">
        <v>170</v>
      </c>
      <c r="B171" s="2">
        <v>1980</v>
      </c>
      <c r="C171" s="2">
        <v>2</v>
      </c>
      <c r="D171" s="1" t="s">
        <v>4</v>
      </c>
      <c r="E171" s="12">
        <v>1275.5260714285716</v>
      </c>
      <c r="F171" s="13">
        <v>0.39338932570406465</v>
      </c>
      <c r="G171" s="13">
        <v>0.3</v>
      </c>
      <c r="H171" s="13">
        <v>0.05</v>
      </c>
      <c r="I171" s="14" t="str">
        <f t="shared" si="2"/>
        <v>Feb-1980</v>
      </c>
      <c r="J171" s="4"/>
      <c r="M171">
        <v>0.280000001</v>
      </c>
      <c r="N171" s="7">
        <v>1.08515214E-5</v>
      </c>
      <c r="P171">
        <v>0.280000001</v>
      </c>
      <c r="Q171" s="7">
        <v>2.64921691E-5</v>
      </c>
      <c r="S171">
        <v>0.280000001</v>
      </c>
      <c r="T171">
        <v>1.09773828E-3</v>
      </c>
    </row>
    <row r="172" spans="1:20" x14ac:dyDescent="0.35">
      <c r="A172" s="1">
        <v>171</v>
      </c>
      <c r="B172" s="2">
        <v>1980</v>
      </c>
      <c r="C172" s="2">
        <v>3</v>
      </c>
      <c r="D172" s="1" t="s">
        <v>5</v>
      </c>
      <c r="E172" s="12">
        <v>1275.6138709677421</v>
      </c>
      <c r="F172" s="13">
        <v>0.38802065457903595</v>
      </c>
      <c r="G172" s="13">
        <v>-0.4</v>
      </c>
      <c r="H172" s="13">
        <v>-0.31</v>
      </c>
      <c r="I172" s="14" t="str">
        <f t="shared" si="2"/>
        <v>Mar-1980</v>
      </c>
      <c r="J172" s="4"/>
      <c r="M172">
        <v>0.28166666600000001</v>
      </c>
      <c r="N172" s="7">
        <v>5.2738023399999998E-6</v>
      </c>
      <c r="P172">
        <v>0.28166666600000001</v>
      </c>
      <c r="Q172">
        <v>1.0320614100000001E-4</v>
      </c>
      <c r="S172">
        <v>0.28166666600000001</v>
      </c>
      <c r="T172" s="7">
        <v>8.4655395800000002E-5</v>
      </c>
    </row>
    <row r="173" spans="1:20" x14ac:dyDescent="0.35">
      <c r="A173" s="1">
        <v>172</v>
      </c>
      <c r="B173" s="2">
        <v>1980</v>
      </c>
      <c r="C173" s="2">
        <v>4</v>
      </c>
      <c r="D173" s="1" t="s">
        <v>6</v>
      </c>
      <c r="E173" s="12">
        <v>1275.8113333333336</v>
      </c>
      <c r="F173" s="13">
        <v>0.38988353356861377</v>
      </c>
      <c r="G173" s="13">
        <v>-0.6</v>
      </c>
      <c r="H173" s="13">
        <v>1.29</v>
      </c>
      <c r="I173" s="14" t="str">
        <f t="shared" si="2"/>
        <v>Apr-1980</v>
      </c>
      <c r="J173" s="4"/>
      <c r="M173">
        <v>0.28333333100000002</v>
      </c>
      <c r="N173" s="7">
        <v>5.6098142499999999E-6</v>
      </c>
      <c r="P173">
        <v>0.28333333100000002</v>
      </c>
      <c r="Q173">
        <v>4.77367168E-4</v>
      </c>
      <c r="S173">
        <v>0.28333333100000002</v>
      </c>
      <c r="T173">
        <v>1.6258278600000001E-4</v>
      </c>
    </row>
    <row r="174" spans="1:20" x14ac:dyDescent="0.35">
      <c r="A174" s="1">
        <v>173</v>
      </c>
      <c r="B174" s="2">
        <v>1980</v>
      </c>
      <c r="C174" s="2">
        <v>5</v>
      </c>
      <c r="D174" s="1" t="s">
        <v>7</v>
      </c>
      <c r="E174" s="12">
        <v>1275.9496774193549</v>
      </c>
      <c r="F174" s="13">
        <v>0.3562061876684503</v>
      </c>
      <c r="G174" s="13">
        <v>0</v>
      </c>
      <c r="H174" s="13">
        <v>-1.5</v>
      </c>
      <c r="I174" s="14" t="str">
        <f t="shared" si="2"/>
        <v>May-1980</v>
      </c>
      <c r="J174" s="4"/>
      <c r="M174">
        <v>0.28499999599999998</v>
      </c>
      <c r="N174" s="7">
        <v>2.1735170300000002E-6</v>
      </c>
      <c r="P174">
        <v>0.28499999599999998</v>
      </c>
      <c r="Q174">
        <v>3.4354117799999999E-4</v>
      </c>
      <c r="S174">
        <v>0.28499999599999998</v>
      </c>
      <c r="T174">
        <v>5.8594118999999998E-4</v>
      </c>
    </row>
    <row r="175" spans="1:20" x14ac:dyDescent="0.35">
      <c r="A175" s="1">
        <v>174</v>
      </c>
      <c r="B175" s="2">
        <v>1980</v>
      </c>
      <c r="C175" s="2">
        <v>6</v>
      </c>
      <c r="D175" s="1" t="s">
        <v>8</v>
      </c>
      <c r="E175" s="12">
        <v>1275.8963333333338</v>
      </c>
      <c r="F175" s="13">
        <v>0.32931709259095376</v>
      </c>
      <c r="G175" s="13">
        <v>0</v>
      </c>
      <c r="H175" s="13">
        <v>-0.37</v>
      </c>
      <c r="I175" s="14" t="str">
        <f t="shared" si="2"/>
        <v>Jun-1980</v>
      </c>
      <c r="J175" s="4"/>
      <c r="M175">
        <v>0.28666666200000002</v>
      </c>
      <c r="N175" s="7">
        <v>4.3462814600000003E-6</v>
      </c>
      <c r="P175">
        <v>0.28666666200000002</v>
      </c>
      <c r="Q175">
        <v>1.0977558799999999E-4</v>
      </c>
      <c r="S175">
        <v>0.28666666200000002</v>
      </c>
      <c r="T175">
        <v>6.3434743800000004E-4</v>
      </c>
    </row>
    <row r="176" spans="1:20" x14ac:dyDescent="0.35">
      <c r="A176" s="1">
        <v>175</v>
      </c>
      <c r="B176" s="2">
        <v>1980</v>
      </c>
      <c r="C176" s="2">
        <v>7</v>
      </c>
      <c r="D176" s="1" t="s">
        <v>9</v>
      </c>
      <c r="E176" s="12">
        <v>1275.6990322580648</v>
      </c>
      <c r="F176" s="13">
        <v>0.30640960568716119</v>
      </c>
      <c r="G176" s="13">
        <v>0</v>
      </c>
      <c r="H176" s="13">
        <v>-0.42</v>
      </c>
      <c r="I176" s="14" t="str">
        <f t="shared" si="2"/>
        <v>Jul-1980</v>
      </c>
      <c r="J176" s="4"/>
      <c r="M176">
        <v>0.28833332699999997</v>
      </c>
      <c r="N176" s="7">
        <v>4.6160726000000003E-6</v>
      </c>
      <c r="P176">
        <v>0.28833332699999997</v>
      </c>
      <c r="Q176">
        <v>3.0941513300000002E-4</v>
      </c>
      <c r="S176">
        <v>0.28833332699999997</v>
      </c>
      <c r="T176">
        <v>1.0364831E-3</v>
      </c>
    </row>
    <row r="177" spans="1:20" x14ac:dyDescent="0.35">
      <c r="A177" s="1">
        <v>176</v>
      </c>
      <c r="B177" s="2">
        <v>1980</v>
      </c>
      <c r="C177" s="2">
        <v>8</v>
      </c>
      <c r="D177" s="1" t="s">
        <v>10</v>
      </c>
      <c r="E177" s="12">
        <v>1275.4722580645166</v>
      </c>
      <c r="F177" s="13">
        <v>0.28648396459469178</v>
      </c>
      <c r="G177" s="13">
        <v>0.4</v>
      </c>
      <c r="H177" s="13">
        <v>-2.2400000000000002</v>
      </c>
      <c r="I177" s="14" t="str">
        <f t="shared" si="2"/>
        <v>Aug-1980</v>
      </c>
      <c r="J177" s="4"/>
      <c r="M177">
        <v>0.28999999199999998</v>
      </c>
      <c r="N177" s="7">
        <v>2.9379029899999999E-6</v>
      </c>
      <c r="P177">
        <v>0.28999999199999998</v>
      </c>
      <c r="Q177">
        <v>1.32541798E-4</v>
      </c>
      <c r="S177">
        <v>0.28999999199999998</v>
      </c>
      <c r="T177">
        <v>4.0991202700000002E-4</v>
      </c>
    </row>
    <row r="178" spans="1:20" x14ac:dyDescent="0.35">
      <c r="A178" s="1">
        <v>177</v>
      </c>
      <c r="B178" s="2">
        <v>1980</v>
      </c>
      <c r="C178" s="2">
        <v>9</v>
      </c>
      <c r="D178" s="1" t="s">
        <v>11</v>
      </c>
      <c r="E178" s="12">
        <v>1275.3063333333334</v>
      </c>
      <c r="F178" s="13">
        <v>0.28427834447035427</v>
      </c>
      <c r="G178" s="13">
        <v>-0.5</v>
      </c>
      <c r="H178" s="13">
        <v>0.66</v>
      </c>
      <c r="I178" s="14" t="str">
        <f t="shared" si="2"/>
        <v>Sep-1980</v>
      </c>
      <c r="J178" s="4"/>
      <c r="M178">
        <v>0.291666657</v>
      </c>
      <c r="N178" s="7">
        <v>4.0098880199999997E-6</v>
      </c>
      <c r="P178">
        <v>0.291666657</v>
      </c>
      <c r="Q178">
        <v>1.2282133699999999E-4</v>
      </c>
      <c r="S178">
        <v>0.291666657</v>
      </c>
      <c r="T178">
        <v>1.0246472700000001E-3</v>
      </c>
    </row>
    <row r="179" spans="1:20" x14ac:dyDescent="0.35">
      <c r="A179" s="1">
        <v>178</v>
      </c>
      <c r="B179" s="2">
        <v>1980</v>
      </c>
      <c r="C179" s="2">
        <v>10</v>
      </c>
      <c r="D179" s="1" t="s">
        <v>12</v>
      </c>
      <c r="E179" s="12">
        <v>1275.1916129032254</v>
      </c>
      <c r="F179" s="13">
        <v>0.28707462664156252</v>
      </c>
      <c r="G179" s="13">
        <v>0</v>
      </c>
      <c r="H179" s="13">
        <v>-1.77</v>
      </c>
      <c r="I179" s="14" t="str">
        <f t="shared" si="2"/>
        <v>Oct-1980</v>
      </c>
      <c r="J179" s="4"/>
      <c r="M179">
        <v>0.29333332200000001</v>
      </c>
      <c r="N179" s="7">
        <v>1.9435303800000002E-6</v>
      </c>
      <c r="P179">
        <v>0.29333332200000001</v>
      </c>
      <c r="Q179">
        <v>7.7459629400000003E-4</v>
      </c>
      <c r="S179">
        <v>0.29333332200000001</v>
      </c>
      <c r="T179">
        <v>3.6572127100000002E-3</v>
      </c>
    </row>
    <row r="180" spans="1:20" x14ac:dyDescent="0.35">
      <c r="A180" s="1">
        <v>179</v>
      </c>
      <c r="B180" s="2">
        <v>1980</v>
      </c>
      <c r="C180" s="2">
        <v>11</v>
      </c>
      <c r="D180" s="1" t="s">
        <v>13</v>
      </c>
      <c r="E180" s="12">
        <v>1275.1630000000002</v>
      </c>
      <c r="F180" s="13">
        <v>0.29073595030176413</v>
      </c>
      <c r="G180" s="13">
        <v>-0.3</v>
      </c>
      <c r="H180" s="13">
        <v>-0.37</v>
      </c>
      <c r="I180" s="14" t="str">
        <f t="shared" si="2"/>
        <v>Nov-1980</v>
      </c>
      <c r="J180" s="4"/>
      <c r="M180">
        <v>0.29499998700000002</v>
      </c>
      <c r="N180" s="7">
        <v>1.9682522599999999E-6</v>
      </c>
      <c r="P180">
        <v>0.29499998700000002</v>
      </c>
      <c r="Q180">
        <v>2.02982337E-4</v>
      </c>
      <c r="S180">
        <v>0.29499998700000002</v>
      </c>
      <c r="T180">
        <v>2.8089506699999998E-4</v>
      </c>
    </row>
    <row r="181" spans="1:20" x14ac:dyDescent="0.35">
      <c r="A181" s="1">
        <v>180</v>
      </c>
      <c r="B181" s="2">
        <v>1980</v>
      </c>
      <c r="C181" s="2">
        <v>12</v>
      </c>
      <c r="D181" s="1" t="s">
        <v>14</v>
      </c>
      <c r="E181" s="12">
        <v>1275.1522580645162</v>
      </c>
      <c r="F181" s="13">
        <v>0.28024667960747707</v>
      </c>
      <c r="G181" s="13">
        <v>-0.1</v>
      </c>
      <c r="H181" s="13">
        <v>0.78</v>
      </c>
      <c r="I181" s="14" t="str">
        <f t="shared" si="2"/>
        <v>Dec-1980</v>
      </c>
      <c r="J181" s="4"/>
      <c r="M181">
        <v>0.29666665199999998</v>
      </c>
      <c r="N181" s="7">
        <v>2.35434004E-6</v>
      </c>
      <c r="P181">
        <v>0.29666665199999998</v>
      </c>
      <c r="Q181">
        <v>3.9571316999999998E-4</v>
      </c>
      <c r="S181">
        <v>0.29666665199999998</v>
      </c>
      <c r="T181">
        <v>1.21898053E-3</v>
      </c>
    </row>
    <row r="182" spans="1:20" x14ac:dyDescent="0.35">
      <c r="A182" s="1">
        <v>181</v>
      </c>
      <c r="B182" s="2">
        <v>1981</v>
      </c>
      <c r="C182" s="2">
        <v>1</v>
      </c>
      <c r="D182" s="1" t="s">
        <v>3</v>
      </c>
      <c r="E182" s="12">
        <v>1275.1138709677423</v>
      </c>
      <c r="F182" s="13">
        <v>0.21690879200285504</v>
      </c>
      <c r="G182" s="13">
        <v>0.4</v>
      </c>
      <c r="H182" s="13">
        <v>0.37</v>
      </c>
      <c r="I182" s="14" t="str">
        <f t="shared" si="2"/>
        <v>Jan-1981</v>
      </c>
      <c r="J182" s="4"/>
      <c r="M182">
        <v>0.29833334700000003</v>
      </c>
      <c r="N182" s="7">
        <v>3.0138864999999998E-6</v>
      </c>
      <c r="P182">
        <v>0.29833334700000003</v>
      </c>
      <c r="Q182">
        <v>3.11239419E-4</v>
      </c>
      <c r="S182">
        <v>0.29833334700000003</v>
      </c>
      <c r="T182">
        <v>1.0318354900000001E-4</v>
      </c>
    </row>
    <row r="183" spans="1:20" x14ac:dyDescent="0.35">
      <c r="A183" s="1">
        <v>182</v>
      </c>
      <c r="B183" s="2">
        <v>1981</v>
      </c>
      <c r="C183" s="2">
        <v>2</v>
      </c>
      <c r="D183" s="1" t="s">
        <v>4</v>
      </c>
      <c r="E183" s="12">
        <v>1275.2346428571425</v>
      </c>
      <c r="F183" s="13">
        <v>0.24708667178867355</v>
      </c>
      <c r="G183" s="13">
        <v>-0.2</v>
      </c>
      <c r="H183" s="13">
        <v>0.92</v>
      </c>
      <c r="I183" s="14" t="str">
        <f t="shared" si="2"/>
        <v>Feb-1981</v>
      </c>
      <c r="J183" s="4"/>
      <c r="M183">
        <v>0.30000001199999998</v>
      </c>
      <c r="N183" s="7">
        <v>3.3268895499999999E-6</v>
      </c>
      <c r="P183">
        <v>0.30000001199999998</v>
      </c>
      <c r="Q183">
        <v>1.37869167E-4</v>
      </c>
      <c r="S183">
        <v>0.30000001199999998</v>
      </c>
      <c r="T183">
        <v>1.7253493400000001E-3</v>
      </c>
    </row>
    <row r="184" spans="1:20" x14ac:dyDescent="0.35">
      <c r="A184" s="1">
        <v>183</v>
      </c>
      <c r="B184" s="2">
        <v>1981</v>
      </c>
      <c r="C184" s="2">
        <v>3</v>
      </c>
      <c r="D184" s="1" t="s">
        <v>5</v>
      </c>
      <c r="E184" s="12">
        <v>1275.3583870967739</v>
      </c>
      <c r="F184" s="13">
        <v>0.26079490861138688</v>
      </c>
      <c r="G184" s="13">
        <v>-1.3</v>
      </c>
      <c r="H184" s="13">
        <v>-1.19</v>
      </c>
      <c r="I184" s="14" t="str">
        <f t="shared" si="2"/>
        <v>Mar-1981</v>
      </c>
      <c r="J184" s="4"/>
      <c r="M184">
        <v>0.30166667699999999</v>
      </c>
      <c r="N184" s="7">
        <v>5.1832262199999996E-6</v>
      </c>
      <c r="P184">
        <v>0.30166667699999999</v>
      </c>
      <c r="Q184" s="7">
        <v>7.6139782300000005E-5</v>
      </c>
      <c r="S184">
        <v>0.30166667699999999</v>
      </c>
      <c r="T184">
        <v>8.2410784700000001E-4</v>
      </c>
    </row>
    <row r="185" spans="1:20" x14ac:dyDescent="0.35">
      <c r="A185" s="1">
        <v>184</v>
      </c>
      <c r="B185" s="2">
        <v>1981</v>
      </c>
      <c r="C185" s="2">
        <v>4</v>
      </c>
      <c r="D185" s="1" t="s">
        <v>6</v>
      </c>
      <c r="E185" s="12">
        <v>1275.5636666666671</v>
      </c>
      <c r="F185" s="13">
        <v>0.26940482767790302</v>
      </c>
      <c r="G185" s="13">
        <v>-0.1</v>
      </c>
      <c r="H185" s="13">
        <v>0.36</v>
      </c>
      <c r="I185" s="14" t="str">
        <f t="shared" si="2"/>
        <v>Apr-1981</v>
      </c>
      <c r="J185" s="4"/>
      <c r="M185">
        <v>0.30333334200000001</v>
      </c>
      <c r="N185" s="7">
        <v>5.2429227300000003E-6</v>
      </c>
      <c r="P185">
        <v>0.30333334200000001</v>
      </c>
      <c r="Q185">
        <v>4.47345374E-4</v>
      </c>
      <c r="S185">
        <v>0.30333334200000001</v>
      </c>
      <c r="T185">
        <v>3.6970825700000001E-4</v>
      </c>
    </row>
    <row r="186" spans="1:20" x14ac:dyDescent="0.35">
      <c r="A186" s="1">
        <v>185</v>
      </c>
      <c r="B186" s="2">
        <v>1981</v>
      </c>
      <c r="C186" s="2">
        <v>5</v>
      </c>
      <c r="D186" s="1" t="s">
        <v>7</v>
      </c>
      <c r="E186" s="12">
        <v>1275.7864516129027</v>
      </c>
      <c r="F186" s="13">
        <v>0.27894314045870588</v>
      </c>
      <c r="G186" s="13">
        <v>0.8</v>
      </c>
      <c r="H186" s="13">
        <v>0.2</v>
      </c>
      <c r="I186" s="14" t="str">
        <f t="shared" si="2"/>
        <v>May-1981</v>
      </c>
      <c r="J186" s="4"/>
      <c r="M186">
        <v>0.30500000700000002</v>
      </c>
      <c r="N186" s="7">
        <v>1.8377352300000001E-6</v>
      </c>
      <c r="P186">
        <v>0.30500000700000002</v>
      </c>
      <c r="Q186">
        <v>8.6688995400000001E-4</v>
      </c>
      <c r="S186">
        <v>0.30500000700000002</v>
      </c>
      <c r="T186">
        <v>2.9366109500000002E-3</v>
      </c>
    </row>
    <row r="187" spans="1:20" x14ac:dyDescent="0.35">
      <c r="A187" s="1">
        <v>186</v>
      </c>
      <c r="B187" s="2">
        <v>1981</v>
      </c>
      <c r="C187" s="2">
        <v>6</v>
      </c>
      <c r="D187" s="1" t="s">
        <v>8</v>
      </c>
      <c r="E187" s="12">
        <v>1275.8463333333332</v>
      </c>
      <c r="F187" s="13">
        <v>0.30605185054026318</v>
      </c>
      <c r="G187" s="13">
        <v>1.2</v>
      </c>
      <c r="H187" s="13">
        <v>-0.45</v>
      </c>
      <c r="I187" s="14" t="str">
        <f t="shared" si="2"/>
        <v>Jun-1981</v>
      </c>
      <c r="J187" s="4"/>
      <c r="M187">
        <v>0.30666667199999997</v>
      </c>
      <c r="N187" s="7">
        <v>6.5201011200000003E-6</v>
      </c>
      <c r="P187">
        <v>0.30666667199999997</v>
      </c>
      <c r="Q187">
        <v>1.2038580599999999E-3</v>
      </c>
      <c r="S187">
        <v>0.30666667199999997</v>
      </c>
      <c r="T187">
        <v>1.4378331800000001E-3</v>
      </c>
    </row>
    <row r="188" spans="1:20" x14ac:dyDescent="0.35">
      <c r="A188" s="1">
        <v>187</v>
      </c>
      <c r="B188" s="2">
        <v>1981</v>
      </c>
      <c r="C188" s="2">
        <v>7</v>
      </c>
      <c r="D188" s="1" t="s">
        <v>9</v>
      </c>
      <c r="E188" s="12">
        <v>1275.766451612903</v>
      </c>
      <c r="F188" s="13">
        <v>0.33757660972327741</v>
      </c>
      <c r="G188" s="13">
        <v>0.8</v>
      </c>
      <c r="H188" s="13">
        <v>0.05</v>
      </c>
      <c r="I188" s="14" t="str">
        <f t="shared" si="2"/>
        <v>Jul-1981</v>
      </c>
      <c r="J188" s="4"/>
      <c r="M188">
        <v>0.30833333699999999</v>
      </c>
      <c r="N188" s="7">
        <v>3.3575408899999999E-6</v>
      </c>
      <c r="P188">
        <v>0.30833333699999999</v>
      </c>
      <c r="Q188">
        <v>6.8000837899999996E-4</v>
      </c>
      <c r="S188">
        <v>0.30833333699999999</v>
      </c>
      <c r="T188">
        <v>1.2251604299999999E-3</v>
      </c>
    </row>
    <row r="189" spans="1:20" x14ac:dyDescent="0.35">
      <c r="A189" s="1">
        <v>188</v>
      </c>
      <c r="B189" s="2">
        <v>1981</v>
      </c>
      <c r="C189" s="2">
        <v>8</v>
      </c>
      <c r="D189" s="1" t="s">
        <v>10</v>
      </c>
      <c r="E189" s="12">
        <v>1275.5625806451612</v>
      </c>
      <c r="F189" s="13">
        <v>0.32831390729272603</v>
      </c>
      <c r="G189" s="13">
        <v>0.7</v>
      </c>
      <c r="H189" s="13">
        <v>0.39</v>
      </c>
      <c r="I189" s="14" t="str">
        <f t="shared" si="2"/>
        <v>Aug-1981</v>
      </c>
      <c r="J189" s="4"/>
      <c r="M189">
        <v>0.310000002</v>
      </c>
      <c r="N189" s="7">
        <v>4.78755828E-6</v>
      </c>
      <c r="P189">
        <v>0.310000002</v>
      </c>
      <c r="Q189" s="7">
        <v>8.6445288599999994E-5</v>
      </c>
      <c r="S189">
        <v>0.310000002</v>
      </c>
      <c r="T189">
        <v>1.0519407200000001E-3</v>
      </c>
    </row>
    <row r="190" spans="1:20" x14ac:dyDescent="0.35">
      <c r="A190" s="1">
        <v>189</v>
      </c>
      <c r="B190" s="2">
        <v>1981</v>
      </c>
      <c r="C190" s="2">
        <v>9</v>
      </c>
      <c r="D190" s="1" t="s">
        <v>11</v>
      </c>
      <c r="E190" s="12">
        <v>1275.3773333333331</v>
      </c>
      <c r="F190" s="13">
        <v>0.31744004831607003</v>
      </c>
      <c r="G190" s="13">
        <v>0.3</v>
      </c>
      <c r="H190" s="13">
        <v>-1.45</v>
      </c>
      <c r="I190" s="14" t="str">
        <f t="shared" si="2"/>
        <v>Sep-1981</v>
      </c>
      <c r="J190" s="4"/>
      <c r="M190">
        <v>0.31166666700000001</v>
      </c>
      <c r="N190" s="7">
        <v>3.5124376200000001E-6</v>
      </c>
      <c r="P190">
        <v>0.31166666700000001</v>
      </c>
      <c r="Q190">
        <v>2.5584408999999998E-3</v>
      </c>
      <c r="S190">
        <v>0.31166666700000001</v>
      </c>
      <c r="T190">
        <v>3.59322265E-4</v>
      </c>
    </row>
    <row r="191" spans="1:20" x14ac:dyDescent="0.35">
      <c r="A191" s="1">
        <v>190</v>
      </c>
      <c r="B191" s="2">
        <v>1981</v>
      </c>
      <c r="C191" s="2">
        <v>10</v>
      </c>
      <c r="D191" s="1" t="s">
        <v>12</v>
      </c>
      <c r="E191" s="12">
        <v>1275.2574193548392</v>
      </c>
      <c r="F191" s="13">
        <v>0.31832283069561718</v>
      </c>
      <c r="G191" s="13">
        <v>-0.4</v>
      </c>
      <c r="H191" s="13">
        <v>-1.35</v>
      </c>
      <c r="I191" s="14" t="str">
        <f t="shared" si="2"/>
        <v>Oct-1981</v>
      </c>
      <c r="J191" s="4"/>
      <c r="M191">
        <v>0.31333333299999999</v>
      </c>
      <c r="N191" s="7">
        <v>4.0927761799999996E-6</v>
      </c>
      <c r="P191">
        <v>0.31333333299999999</v>
      </c>
      <c r="Q191" s="7">
        <v>2.5617088900000001E-8</v>
      </c>
      <c r="S191">
        <v>0.31333333299999999</v>
      </c>
      <c r="T191">
        <v>1.6373948900000001E-4</v>
      </c>
    </row>
    <row r="192" spans="1:20" x14ac:dyDescent="0.35">
      <c r="A192" s="1">
        <v>191</v>
      </c>
      <c r="B192" s="2">
        <v>1981</v>
      </c>
      <c r="C192" s="2">
        <v>11</v>
      </c>
      <c r="D192" s="1" t="s">
        <v>13</v>
      </c>
      <c r="E192" s="12">
        <v>1275.1609999999998</v>
      </c>
      <c r="F192" s="13">
        <v>0.28977454901172639</v>
      </c>
      <c r="G192" s="13">
        <v>0.2</v>
      </c>
      <c r="H192" s="13">
        <v>-0.38</v>
      </c>
      <c r="I192" s="14" t="str">
        <f t="shared" si="2"/>
        <v>Nov-1981</v>
      </c>
      <c r="J192" s="4"/>
      <c r="M192">
        <v>0.314999998</v>
      </c>
      <c r="N192" s="7">
        <v>3.2091643300000001E-6</v>
      </c>
      <c r="P192">
        <v>0.314999998</v>
      </c>
      <c r="Q192">
        <v>1.3025668199999999E-4</v>
      </c>
      <c r="S192">
        <v>0.314999998</v>
      </c>
      <c r="T192">
        <v>7.0243893399999995E-4</v>
      </c>
    </row>
    <row r="193" spans="1:20" x14ac:dyDescent="0.35">
      <c r="A193" s="1">
        <v>192</v>
      </c>
      <c r="B193" s="2">
        <v>1981</v>
      </c>
      <c r="C193" s="2">
        <v>12</v>
      </c>
      <c r="D193" s="1" t="s">
        <v>14</v>
      </c>
      <c r="E193" s="12">
        <v>1275.1345161290326</v>
      </c>
      <c r="F193" s="13">
        <v>0.27167010126797769</v>
      </c>
      <c r="G193" s="13">
        <v>0.5</v>
      </c>
      <c r="H193" s="13">
        <v>-0.02</v>
      </c>
      <c r="I193" s="14" t="str">
        <f t="shared" si="2"/>
        <v>Dec-1981</v>
      </c>
      <c r="J193" s="4"/>
      <c r="M193">
        <v>0.31666666300000001</v>
      </c>
      <c r="N193" s="7">
        <v>4.7726275599999999E-6</v>
      </c>
      <c r="P193">
        <v>0.31666666300000001</v>
      </c>
      <c r="Q193">
        <v>7.3627778300000004E-4</v>
      </c>
      <c r="S193">
        <v>0.31666666300000001</v>
      </c>
      <c r="T193">
        <v>3.7271515500000001E-3</v>
      </c>
    </row>
    <row r="194" spans="1:20" x14ac:dyDescent="0.35">
      <c r="A194" s="1">
        <v>193</v>
      </c>
      <c r="B194" s="2">
        <v>1982</v>
      </c>
      <c r="C194" s="2">
        <v>1</v>
      </c>
      <c r="D194" s="1" t="s">
        <v>3</v>
      </c>
      <c r="E194" s="12">
        <v>1275.2390322580645</v>
      </c>
      <c r="F194" s="13">
        <v>0.27984769387697672</v>
      </c>
      <c r="G194" s="13">
        <v>1.2</v>
      </c>
      <c r="H194" s="13">
        <v>-0.89</v>
      </c>
      <c r="I194" s="14" t="str">
        <f t="shared" si="2"/>
        <v>Jan-1982</v>
      </c>
      <c r="J194" s="4"/>
      <c r="M194">
        <v>0.31833332800000003</v>
      </c>
      <c r="N194" s="7">
        <v>1.8146595299999999E-6</v>
      </c>
      <c r="P194">
        <v>0.31833332800000003</v>
      </c>
      <c r="Q194">
        <v>5.0176860499999995E-4</v>
      </c>
      <c r="S194">
        <v>0.31833332800000003</v>
      </c>
      <c r="T194">
        <v>2.23206449E-3</v>
      </c>
    </row>
    <row r="195" spans="1:20" x14ac:dyDescent="0.35">
      <c r="A195" s="1">
        <v>194</v>
      </c>
      <c r="B195" s="2">
        <v>1982</v>
      </c>
      <c r="C195" s="2">
        <v>2</v>
      </c>
      <c r="D195" s="1" t="s">
        <v>4</v>
      </c>
      <c r="E195" s="12">
        <v>1275.3135714285713</v>
      </c>
      <c r="F195" s="13">
        <v>0.28671009804908876</v>
      </c>
      <c r="G195" s="13">
        <v>0.3</v>
      </c>
      <c r="H195" s="13">
        <v>1.1499999999999999</v>
      </c>
      <c r="I195" s="14" t="str">
        <f t="shared" ref="I195:I258" si="3">CONCATENATE(D195,"-",B195)</f>
        <v>Feb-1982</v>
      </c>
      <c r="J195" s="4"/>
      <c r="M195">
        <v>0.31999999299999998</v>
      </c>
      <c r="N195" s="7">
        <v>2.3461479900000001E-6</v>
      </c>
      <c r="P195">
        <v>0.31999999299999998</v>
      </c>
      <c r="Q195">
        <v>1.5158514699999999E-4</v>
      </c>
      <c r="S195">
        <v>0.31999999299999998</v>
      </c>
      <c r="T195">
        <v>1.3270771600000001E-3</v>
      </c>
    </row>
    <row r="196" spans="1:20" x14ac:dyDescent="0.35">
      <c r="A196" s="1">
        <v>195</v>
      </c>
      <c r="B196" s="2">
        <v>1982</v>
      </c>
      <c r="C196" s="2">
        <v>3</v>
      </c>
      <c r="D196" s="1" t="s">
        <v>5</v>
      </c>
      <c r="E196" s="12">
        <v>1275.3822580645156</v>
      </c>
      <c r="F196" s="13">
        <v>0.27268217271405509</v>
      </c>
      <c r="G196" s="13">
        <v>0.6</v>
      </c>
      <c r="H196" s="13">
        <v>1.1499999999999999</v>
      </c>
      <c r="I196" s="14" t="str">
        <f t="shared" si="3"/>
        <v>Mar-1982</v>
      </c>
      <c r="J196" s="4"/>
      <c r="M196">
        <v>0.32166665799999999</v>
      </c>
      <c r="N196" s="7">
        <v>3.9929477699999998E-6</v>
      </c>
      <c r="P196">
        <v>0.32166665799999999</v>
      </c>
      <c r="Q196" s="7">
        <v>8.2526079499999996E-5</v>
      </c>
      <c r="S196">
        <v>0.32166665799999999</v>
      </c>
      <c r="T196">
        <v>2.9886490700000001E-3</v>
      </c>
    </row>
    <row r="197" spans="1:20" x14ac:dyDescent="0.35">
      <c r="A197" s="1">
        <v>196</v>
      </c>
      <c r="B197" s="2">
        <v>1982</v>
      </c>
      <c r="C197" s="2">
        <v>4</v>
      </c>
      <c r="D197" s="1" t="s">
        <v>6</v>
      </c>
      <c r="E197" s="12">
        <v>1275.5846666666666</v>
      </c>
      <c r="F197" s="13">
        <v>0.27962041166490631</v>
      </c>
      <c r="G197" s="13">
        <v>0.1</v>
      </c>
      <c r="H197" s="13">
        <v>0.1</v>
      </c>
      <c r="I197" s="14" t="str">
        <f t="shared" si="3"/>
        <v>Apr-1982</v>
      </c>
      <c r="J197" s="4"/>
      <c r="M197">
        <v>0.32333332300000001</v>
      </c>
      <c r="N197" s="7">
        <v>2.6395671300000001E-6</v>
      </c>
      <c r="P197">
        <v>0.32333332300000001</v>
      </c>
      <c r="Q197">
        <v>1.9385734300000001E-3</v>
      </c>
      <c r="S197">
        <v>0.32333332300000001</v>
      </c>
      <c r="T197">
        <v>2.9119136200000001E-4</v>
      </c>
    </row>
    <row r="198" spans="1:20" x14ac:dyDescent="0.35">
      <c r="A198" s="1">
        <v>197</v>
      </c>
      <c r="B198" s="2">
        <v>1982</v>
      </c>
      <c r="C198" s="2">
        <v>5</v>
      </c>
      <c r="D198" s="1" t="s">
        <v>7</v>
      </c>
      <c r="E198" s="12">
        <v>1275.8829032258059</v>
      </c>
      <c r="F198" s="13">
        <v>0.3245985128980865</v>
      </c>
      <c r="G198" s="13">
        <v>-0.3</v>
      </c>
      <c r="H198" s="13">
        <v>-0.53</v>
      </c>
      <c r="I198" s="14" t="str">
        <f t="shared" si="3"/>
        <v>May-1982</v>
      </c>
      <c r="J198" s="4"/>
      <c r="M198">
        <v>0.32499998800000002</v>
      </c>
      <c r="N198" s="7">
        <v>2.4292094199999998E-6</v>
      </c>
      <c r="P198">
        <v>0.32499998800000002</v>
      </c>
      <c r="Q198">
        <v>2.4540943599999997E-4</v>
      </c>
      <c r="S198">
        <v>0.32499998800000002</v>
      </c>
      <c r="T198">
        <v>8.6805794899999999E-4</v>
      </c>
    </row>
    <row r="199" spans="1:20" x14ac:dyDescent="0.35">
      <c r="A199" s="1">
        <v>198</v>
      </c>
      <c r="B199" s="2">
        <v>1982</v>
      </c>
      <c r="C199" s="2">
        <v>6</v>
      </c>
      <c r="D199" s="1" t="s">
        <v>8</v>
      </c>
      <c r="E199" s="12">
        <v>1275.9163333333336</v>
      </c>
      <c r="F199" s="13">
        <v>0.33862318941122999</v>
      </c>
      <c r="G199" s="13">
        <v>-1</v>
      </c>
      <c r="H199" s="13">
        <v>-1.63</v>
      </c>
      <c r="I199" s="14" t="str">
        <f t="shared" si="3"/>
        <v>Jun-1982</v>
      </c>
      <c r="J199" s="4"/>
      <c r="M199">
        <v>0.32666665299999997</v>
      </c>
      <c r="N199" s="7">
        <v>2.9722632500000002E-6</v>
      </c>
      <c r="P199">
        <v>0.32666665299999997</v>
      </c>
      <c r="Q199">
        <v>1.5512050599999999E-3</v>
      </c>
      <c r="S199">
        <v>0.32666665299999997</v>
      </c>
      <c r="T199">
        <v>1.4616145100000001E-3</v>
      </c>
    </row>
    <row r="200" spans="1:20" x14ac:dyDescent="0.35">
      <c r="A200" s="1">
        <v>199</v>
      </c>
      <c r="B200" s="2">
        <v>1982</v>
      </c>
      <c r="C200" s="2">
        <v>7</v>
      </c>
      <c r="D200" s="1" t="s">
        <v>9</v>
      </c>
      <c r="E200" s="12">
        <v>1275.7809677419357</v>
      </c>
      <c r="F200" s="13">
        <v>0.34428708481355308</v>
      </c>
      <c r="G200" s="13">
        <v>-1.5</v>
      </c>
      <c r="H200" s="13">
        <v>1.1499999999999999</v>
      </c>
      <c r="I200" s="14" t="str">
        <f t="shared" si="3"/>
        <v>Jul-1982</v>
      </c>
      <c r="J200" s="4"/>
      <c r="M200">
        <v>0.32833334800000002</v>
      </c>
      <c r="N200" s="7">
        <v>2.8078484300000002E-6</v>
      </c>
      <c r="P200">
        <v>0.32833334800000002</v>
      </c>
      <c r="Q200">
        <v>2.2683851399999999E-4</v>
      </c>
      <c r="S200">
        <v>0.32833334800000002</v>
      </c>
      <c r="T200">
        <v>1.26592338E-3</v>
      </c>
    </row>
    <row r="201" spans="1:20" x14ac:dyDescent="0.35">
      <c r="A201" s="1">
        <v>200</v>
      </c>
      <c r="B201" s="2">
        <v>1982</v>
      </c>
      <c r="C201" s="2">
        <v>8</v>
      </c>
      <c r="D201" s="1" t="s">
        <v>10</v>
      </c>
      <c r="E201" s="12">
        <v>1275.5703225806451</v>
      </c>
      <c r="F201" s="13">
        <v>0.33189934418442424</v>
      </c>
      <c r="G201" s="13">
        <v>-1.7</v>
      </c>
      <c r="H201" s="13">
        <v>0.26</v>
      </c>
      <c r="I201" s="14" t="str">
        <f t="shared" si="3"/>
        <v>Aug-1982</v>
      </c>
      <c r="J201" s="4"/>
      <c r="M201">
        <v>0.33000001299999998</v>
      </c>
      <c r="N201" s="7">
        <v>3.0445235100000002E-6</v>
      </c>
      <c r="P201">
        <v>0.33000001299999998</v>
      </c>
      <c r="Q201">
        <v>1.1360182E-3</v>
      </c>
      <c r="S201">
        <v>0.33000001299999998</v>
      </c>
      <c r="T201" s="7">
        <v>6.6703600199999999E-5</v>
      </c>
    </row>
    <row r="202" spans="1:20" x14ac:dyDescent="0.35">
      <c r="A202" s="1">
        <v>201</v>
      </c>
      <c r="B202" s="2">
        <v>1982</v>
      </c>
      <c r="C202" s="2">
        <v>9</v>
      </c>
      <c r="D202" s="1" t="s">
        <v>11</v>
      </c>
      <c r="E202" s="12">
        <v>1275.4083333333333</v>
      </c>
      <c r="F202" s="13">
        <v>0.33191910210796166</v>
      </c>
      <c r="G202" s="13">
        <v>-1.7</v>
      </c>
      <c r="H202" s="13">
        <v>1.76</v>
      </c>
      <c r="I202" s="14" t="str">
        <f t="shared" si="3"/>
        <v>Sep-1982</v>
      </c>
      <c r="J202" s="4"/>
      <c r="M202">
        <v>0.33166667799999999</v>
      </c>
      <c r="N202" s="7">
        <v>1.51171673E-6</v>
      </c>
      <c r="P202">
        <v>0.33166667799999999</v>
      </c>
      <c r="Q202" s="7">
        <v>8.7518499599999999E-5</v>
      </c>
      <c r="S202">
        <v>0.33166667799999999</v>
      </c>
      <c r="T202">
        <v>1.9046025099999999E-3</v>
      </c>
    </row>
    <row r="203" spans="1:20" x14ac:dyDescent="0.35">
      <c r="A203" s="1">
        <v>202</v>
      </c>
      <c r="B203" s="2">
        <v>1982</v>
      </c>
      <c r="C203" s="2">
        <v>10</v>
      </c>
      <c r="D203" s="1" t="s">
        <v>12</v>
      </c>
      <c r="E203" s="12">
        <v>1275.3774193548386</v>
      </c>
      <c r="F203" s="13">
        <v>0.37530524090865841</v>
      </c>
      <c r="G203" s="13">
        <v>-1.7</v>
      </c>
      <c r="H203" s="13">
        <v>-0.74</v>
      </c>
      <c r="I203" s="14" t="str">
        <f t="shared" si="3"/>
        <v>Oct-1982</v>
      </c>
      <c r="J203" s="4"/>
      <c r="M203">
        <v>0.333333343</v>
      </c>
      <c r="N203" s="7">
        <v>2.78653225E-8</v>
      </c>
      <c r="P203">
        <v>0.333333343</v>
      </c>
      <c r="Q203">
        <v>2.7852773199999999E-4</v>
      </c>
      <c r="S203">
        <v>0.333333343</v>
      </c>
      <c r="T203">
        <v>2.0084767599999999E-3</v>
      </c>
    </row>
    <row r="204" spans="1:20" x14ac:dyDescent="0.35">
      <c r="A204" s="1">
        <v>203</v>
      </c>
      <c r="B204" s="2">
        <v>1982</v>
      </c>
      <c r="C204" s="2">
        <v>11</v>
      </c>
      <c r="D204" s="1" t="s">
        <v>13</v>
      </c>
      <c r="E204" s="12">
        <v>1275.3900000000003</v>
      </c>
      <c r="F204" s="13">
        <v>0.39985499672367203</v>
      </c>
      <c r="G204" s="13">
        <v>-2.6</v>
      </c>
      <c r="H204" s="13">
        <v>1.6</v>
      </c>
      <c r="I204" s="14" t="str">
        <f t="shared" si="3"/>
        <v>Nov-1982</v>
      </c>
      <c r="J204" s="4"/>
      <c r="M204">
        <v>0.33500000800000002</v>
      </c>
      <c r="N204" s="7">
        <v>2.23678467E-6</v>
      </c>
      <c r="P204">
        <v>0.33500000800000002</v>
      </c>
      <c r="Q204">
        <v>1.0751017800000001E-3</v>
      </c>
      <c r="S204">
        <v>0.33500000800000002</v>
      </c>
      <c r="T204">
        <v>1.40618428E-3</v>
      </c>
    </row>
    <row r="205" spans="1:20" x14ac:dyDescent="0.35">
      <c r="A205" s="1">
        <v>204</v>
      </c>
      <c r="B205" s="2">
        <v>1982</v>
      </c>
      <c r="C205" s="2">
        <v>12</v>
      </c>
      <c r="D205" s="1" t="s">
        <v>14</v>
      </c>
      <c r="E205" s="12">
        <v>1275.4912903225804</v>
      </c>
      <c r="F205" s="13">
        <v>0.4441365740723745</v>
      </c>
      <c r="G205" s="13">
        <v>-2.2000000000000002</v>
      </c>
      <c r="H205" s="13">
        <v>1.78</v>
      </c>
      <c r="I205" s="14" t="str">
        <f t="shared" si="3"/>
        <v>Dec-1982</v>
      </c>
      <c r="J205" s="4"/>
      <c r="M205">
        <v>0.33666667300000003</v>
      </c>
      <c r="N205" s="7">
        <v>2.80581708E-6</v>
      </c>
      <c r="P205">
        <v>0.33666667300000003</v>
      </c>
      <c r="Q205">
        <v>3.84646119E-4</v>
      </c>
      <c r="S205">
        <v>0.33666667300000003</v>
      </c>
      <c r="T205">
        <v>1.73784001E-3</v>
      </c>
    </row>
    <row r="206" spans="1:20" x14ac:dyDescent="0.35">
      <c r="A206" s="1">
        <v>205</v>
      </c>
      <c r="B206" s="2">
        <v>1983</v>
      </c>
      <c r="C206" s="2">
        <v>1</v>
      </c>
      <c r="D206" s="1" t="s">
        <v>3</v>
      </c>
      <c r="E206" s="12">
        <v>1275.5654838709677</v>
      </c>
      <c r="F206" s="13">
        <v>0.44400849791835229</v>
      </c>
      <c r="G206" s="13">
        <v>-3.5</v>
      </c>
      <c r="H206" s="13">
        <v>1.59</v>
      </c>
      <c r="I206" s="14" t="str">
        <f t="shared" si="3"/>
        <v>Jan-1983</v>
      </c>
      <c r="J206" s="4"/>
      <c r="M206">
        <v>0.33833333799999998</v>
      </c>
      <c r="N206" s="7">
        <v>2.7775049599999999E-6</v>
      </c>
      <c r="P206">
        <v>0.33833333799999998</v>
      </c>
      <c r="Q206">
        <v>3.0676639299999998E-4</v>
      </c>
      <c r="S206">
        <v>0.33833333799999998</v>
      </c>
      <c r="T206">
        <v>6.2338379200000001E-4</v>
      </c>
    </row>
    <row r="207" spans="1:20" x14ac:dyDescent="0.35">
      <c r="A207" s="1">
        <v>206</v>
      </c>
      <c r="B207" s="2">
        <v>1983</v>
      </c>
      <c r="C207" s="2">
        <v>2</v>
      </c>
      <c r="D207" s="1" t="s">
        <v>4</v>
      </c>
      <c r="E207" s="12">
        <v>1275.6410714285721</v>
      </c>
      <c r="F207" s="13">
        <v>0.45112161361144321</v>
      </c>
      <c r="G207" s="13">
        <v>-3.6</v>
      </c>
      <c r="H207" s="13">
        <v>-0.53</v>
      </c>
      <c r="I207" s="14" t="str">
        <f t="shared" si="3"/>
        <v>Feb-1983</v>
      </c>
      <c r="J207" s="4"/>
      <c r="M207">
        <v>0.34000000400000002</v>
      </c>
      <c r="N207" s="7">
        <v>1.6419842300000001E-6</v>
      </c>
      <c r="P207">
        <v>0.34000000400000002</v>
      </c>
      <c r="Q207">
        <v>1.3029448699999999E-4</v>
      </c>
      <c r="S207">
        <v>0.34000000400000002</v>
      </c>
      <c r="T207">
        <v>4.8907956800000002E-4</v>
      </c>
    </row>
    <row r="208" spans="1:20" x14ac:dyDescent="0.35">
      <c r="A208" s="1">
        <v>207</v>
      </c>
      <c r="B208" s="2">
        <v>1983</v>
      </c>
      <c r="C208" s="2">
        <v>3</v>
      </c>
      <c r="D208" s="1" t="s">
        <v>5</v>
      </c>
      <c r="E208" s="12">
        <v>1275.755483870968</v>
      </c>
      <c r="F208" s="13">
        <v>0.458540998568154</v>
      </c>
      <c r="G208" s="13">
        <v>-2.4</v>
      </c>
      <c r="H208" s="13">
        <v>0.95</v>
      </c>
      <c r="I208" s="14" t="str">
        <f t="shared" si="3"/>
        <v>Mar-1983</v>
      </c>
      <c r="J208" s="4"/>
      <c r="M208">
        <v>0.34166666899999998</v>
      </c>
      <c r="N208" s="7">
        <v>2.5876802299999999E-6</v>
      </c>
      <c r="P208">
        <v>0.34166666899999998</v>
      </c>
      <c r="Q208" s="7">
        <v>1.9468916399999999E-5</v>
      </c>
      <c r="S208">
        <v>0.34166666899999998</v>
      </c>
      <c r="T208">
        <v>1.5786476399999999E-3</v>
      </c>
    </row>
    <row r="209" spans="1:20" x14ac:dyDescent="0.35">
      <c r="A209" s="1">
        <v>208</v>
      </c>
      <c r="B209" s="2">
        <v>1983</v>
      </c>
      <c r="C209" s="2">
        <v>4</v>
      </c>
      <c r="D209" s="1" t="s">
        <v>6</v>
      </c>
      <c r="E209" s="12">
        <v>1275.9679999999998</v>
      </c>
      <c r="F209" s="13">
        <v>0.46609519530563265</v>
      </c>
      <c r="G209" s="13">
        <v>-0.9</v>
      </c>
      <c r="H209" s="13">
        <v>-0.85</v>
      </c>
      <c r="I209" s="14" t="str">
        <f t="shared" si="3"/>
        <v>Apr-1983</v>
      </c>
      <c r="J209" s="4"/>
      <c r="M209">
        <v>0.34333333399999999</v>
      </c>
      <c r="N209" s="7">
        <v>2.1091589099999999E-6</v>
      </c>
      <c r="P209">
        <v>0.34333333399999999</v>
      </c>
      <c r="Q209">
        <v>2.0570597600000001E-4</v>
      </c>
      <c r="S209">
        <v>0.34333333399999999</v>
      </c>
      <c r="T209">
        <v>6.1093346400000002E-4</v>
      </c>
    </row>
    <row r="210" spans="1:20" x14ac:dyDescent="0.35">
      <c r="A210" s="1">
        <v>209</v>
      </c>
      <c r="B210" s="2">
        <v>1983</v>
      </c>
      <c r="C210" s="2">
        <v>5</v>
      </c>
      <c r="D210" s="1" t="s">
        <v>7</v>
      </c>
      <c r="E210" s="12">
        <v>1276.2548387096774</v>
      </c>
      <c r="F210" s="13">
        <v>0.50065554293026238</v>
      </c>
      <c r="G210" s="13">
        <v>0.6</v>
      </c>
      <c r="H210" s="13">
        <v>-7.0000000000000007E-2</v>
      </c>
      <c r="I210" s="14" t="str">
        <f t="shared" si="3"/>
        <v>May-1983</v>
      </c>
      <c r="J210" s="4"/>
      <c r="M210">
        <v>0.344999999</v>
      </c>
      <c r="N210" s="7">
        <v>1.9573242299999999E-6</v>
      </c>
      <c r="P210">
        <v>0.344999999</v>
      </c>
      <c r="Q210">
        <v>8.8374834699999998E-4</v>
      </c>
      <c r="S210">
        <v>0.344999999</v>
      </c>
      <c r="T210" s="7">
        <v>8.2958155000000005E-5</v>
      </c>
    </row>
    <row r="211" spans="1:20" x14ac:dyDescent="0.35">
      <c r="A211" s="1">
        <v>210</v>
      </c>
      <c r="B211" s="2">
        <v>1983</v>
      </c>
      <c r="C211" s="2">
        <v>6</v>
      </c>
      <c r="D211" s="1" t="s">
        <v>8</v>
      </c>
      <c r="E211" s="12">
        <v>1276.3796666666667</v>
      </c>
      <c r="F211" s="13">
        <v>0.5542147426177344</v>
      </c>
      <c r="G211" s="13">
        <v>0</v>
      </c>
      <c r="H211" s="13">
        <v>0.99</v>
      </c>
      <c r="I211" s="14" t="str">
        <f t="shared" si="3"/>
        <v>Jun-1983</v>
      </c>
      <c r="J211" s="4"/>
      <c r="M211">
        <v>0.34666666400000001</v>
      </c>
      <c r="N211" s="7">
        <v>2.3938421200000002E-6</v>
      </c>
      <c r="P211">
        <v>0.34666666400000001</v>
      </c>
      <c r="Q211">
        <v>7.3025480399999999E-4</v>
      </c>
      <c r="S211">
        <v>0.34666666400000001</v>
      </c>
      <c r="T211">
        <v>3.15844372E-4</v>
      </c>
    </row>
    <row r="212" spans="1:20" x14ac:dyDescent="0.35">
      <c r="A212" s="1">
        <v>211</v>
      </c>
      <c r="B212" s="2">
        <v>1983</v>
      </c>
      <c r="C212" s="2">
        <v>7</v>
      </c>
      <c r="D212" s="1" t="s">
        <v>9</v>
      </c>
      <c r="E212" s="12">
        <v>1276.2332258064516</v>
      </c>
      <c r="F212" s="13">
        <v>0.55335749287272318</v>
      </c>
      <c r="G212" s="13">
        <v>-0.6</v>
      </c>
      <c r="H212" s="13">
        <v>1.19</v>
      </c>
      <c r="I212" s="14" t="str">
        <f t="shared" si="3"/>
        <v>Jul-1983</v>
      </c>
      <c r="J212" s="4"/>
      <c r="M212">
        <v>0.34833332900000002</v>
      </c>
      <c r="N212" s="7">
        <v>1.68351528E-6</v>
      </c>
      <c r="P212">
        <v>0.34833332900000002</v>
      </c>
      <c r="Q212" s="7">
        <v>5.4599287999999998E-5</v>
      </c>
      <c r="S212">
        <v>0.34833332900000002</v>
      </c>
      <c r="T212">
        <v>1.29864167E-3</v>
      </c>
    </row>
    <row r="213" spans="1:20" x14ac:dyDescent="0.35">
      <c r="A213" s="1">
        <v>212</v>
      </c>
      <c r="B213" s="2">
        <v>1983</v>
      </c>
      <c r="C213" s="2">
        <v>8</v>
      </c>
      <c r="D213" s="1" t="s">
        <v>10</v>
      </c>
      <c r="E213" s="12">
        <v>1276.051612903226</v>
      </c>
      <c r="F213" s="13">
        <v>0.55479199745287977</v>
      </c>
      <c r="G213" s="13">
        <v>0.1</v>
      </c>
      <c r="H213" s="13">
        <v>1.61</v>
      </c>
      <c r="I213" s="14" t="str">
        <f t="shared" si="3"/>
        <v>Aug-1983</v>
      </c>
      <c r="J213" s="4"/>
      <c r="M213">
        <v>0.34999999399999998</v>
      </c>
      <c r="N213" s="7">
        <v>1.35023186E-6</v>
      </c>
      <c r="P213">
        <v>0.34999999399999998</v>
      </c>
      <c r="Q213">
        <v>4.9864727800000004E-4</v>
      </c>
      <c r="S213">
        <v>0.34999999399999998</v>
      </c>
      <c r="T213">
        <v>4.0931065500000001E-4</v>
      </c>
    </row>
    <row r="214" spans="1:20" x14ac:dyDescent="0.35">
      <c r="A214" s="1">
        <v>213</v>
      </c>
      <c r="B214" s="2">
        <v>1983</v>
      </c>
      <c r="C214" s="2">
        <v>9</v>
      </c>
      <c r="D214" s="1" t="s">
        <v>11</v>
      </c>
      <c r="E214" s="12">
        <v>1275.8476666666661</v>
      </c>
      <c r="F214" s="13">
        <v>0.53711718657794572</v>
      </c>
      <c r="G214" s="13">
        <v>0.9</v>
      </c>
      <c r="H214" s="13">
        <v>-1.1200000000000001</v>
      </c>
      <c r="I214" s="14" t="str">
        <f t="shared" si="3"/>
        <v>Sep-1983</v>
      </c>
      <c r="J214" s="4"/>
      <c r="M214">
        <v>0.35166665899999999</v>
      </c>
      <c r="N214" s="7">
        <v>2.2484650800000001E-6</v>
      </c>
      <c r="P214">
        <v>0.35166665899999999</v>
      </c>
      <c r="Q214">
        <v>9.3955814400000003E-4</v>
      </c>
      <c r="S214">
        <v>0.35166665899999999</v>
      </c>
      <c r="T214">
        <v>4.3511053099999999E-4</v>
      </c>
    </row>
    <row r="215" spans="1:20" x14ac:dyDescent="0.35">
      <c r="A215" s="1">
        <v>214</v>
      </c>
      <c r="B215" s="2">
        <v>1983</v>
      </c>
      <c r="C215" s="2">
        <v>10</v>
      </c>
      <c r="D215" s="1" t="s">
        <v>12</v>
      </c>
      <c r="E215" s="12">
        <v>1275.7170967741931</v>
      </c>
      <c r="F215" s="13">
        <v>0.53660250037837354</v>
      </c>
      <c r="G215" s="13">
        <v>0.4</v>
      </c>
      <c r="H215" s="13">
        <v>0.65</v>
      </c>
      <c r="I215" s="14" t="str">
        <f t="shared" si="3"/>
        <v>Oct-1983</v>
      </c>
      <c r="J215" s="4"/>
      <c r="M215">
        <v>0.353333324</v>
      </c>
      <c r="N215" s="7">
        <v>6.0866527700000001E-6</v>
      </c>
      <c r="P215">
        <v>0.353333324</v>
      </c>
      <c r="Q215">
        <v>1.11781014E-3</v>
      </c>
      <c r="S215">
        <v>0.353333324</v>
      </c>
      <c r="T215">
        <v>4.0411381100000001E-3</v>
      </c>
    </row>
    <row r="216" spans="1:20" x14ac:dyDescent="0.35">
      <c r="A216" s="1">
        <v>215</v>
      </c>
      <c r="B216" s="2">
        <v>1983</v>
      </c>
      <c r="C216" s="2">
        <v>11</v>
      </c>
      <c r="D216" s="1" t="s">
        <v>13</v>
      </c>
      <c r="E216" s="12">
        <v>1275.6856666666661</v>
      </c>
      <c r="F216" s="13">
        <v>0.54198231433776467</v>
      </c>
      <c r="G216" s="13">
        <v>-0.1</v>
      </c>
      <c r="H216" s="13">
        <v>-0.98</v>
      </c>
      <c r="I216" s="14" t="str">
        <f t="shared" si="3"/>
        <v>Nov-1983</v>
      </c>
      <c r="J216" s="4"/>
      <c r="M216">
        <v>0.35499998900000002</v>
      </c>
      <c r="N216" s="7">
        <v>5.7216475399999996E-6</v>
      </c>
      <c r="P216">
        <v>0.35499998900000002</v>
      </c>
      <c r="Q216">
        <v>2.8274534299999998E-4</v>
      </c>
      <c r="S216">
        <v>0.35499998900000002</v>
      </c>
      <c r="T216" s="7">
        <v>5.1358529200000002E-5</v>
      </c>
    </row>
    <row r="217" spans="1:20" x14ac:dyDescent="0.35">
      <c r="A217" s="1">
        <v>216</v>
      </c>
      <c r="B217" s="2">
        <v>1983</v>
      </c>
      <c r="C217" s="2">
        <v>12</v>
      </c>
      <c r="D217" s="1" t="s">
        <v>14</v>
      </c>
      <c r="E217" s="12">
        <v>1275.7154838709678</v>
      </c>
      <c r="F217" s="13">
        <v>0.55251316094234182</v>
      </c>
      <c r="G217" s="13">
        <v>0</v>
      </c>
      <c r="H217" s="13">
        <v>0.28999999999999998</v>
      </c>
      <c r="I217" s="14" t="str">
        <f t="shared" si="3"/>
        <v>Dec-1983</v>
      </c>
      <c r="J217" s="4"/>
      <c r="M217">
        <v>0.35666665400000003</v>
      </c>
      <c r="N217" s="7">
        <v>3.26361146E-6</v>
      </c>
      <c r="P217">
        <v>0.35666665400000003</v>
      </c>
      <c r="Q217">
        <v>1.6894080900000001E-4</v>
      </c>
      <c r="S217">
        <v>0.35666665400000003</v>
      </c>
      <c r="T217" s="7">
        <v>5.7694847799999997E-5</v>
      </c>
    </row>
    <row r="218" spans="1:20" x14ac:dyDescent="0.35">
      <c r="A218" s="1">
        <v>217</v>
      </c>
      <c r="B218" s="2">
        <v>1984</v>
      </c>
      <c r="C218" s="2">
        <v>1</v>
      </c>
      <c r="D218" s="1" t="s">
        <v>3</v>
      </c>
      <c r="E218" s="12">
        <v>1275.7290322580645</v>
      </c>
      <c r="F218" s="13">
        <v>0.52625082199465167</v>
      </c>
      <c r="G218" s="13">
        <v>0.2</v>
      </c>
      <c r="H218" s="13">
        <v>1.66</v>
      </c>
      <c r="I218" s="14" t="str">
        <f t="shared" si="3"/>
        <v>Jan-1984</v>
      </c>
      <c r="J218" s="4"/>
      <c r="M218">
        <v>0.35833331899999998</v>
      </c>
      <c r="N218" s="7">
        <v>1.9437861699999999E-6</v>
      </c>
      <c r="P218">
        <v>0.35833331899999998</v>
      </c>
      <c r="Q218">
        <v>6.4096203999999997E-4</v>
      </c>
      <c r="S218">
        <v>0.35833331899999998</v>
      </c>
      <c r="T218">
        <v>5.0903076800000002E-4</v>
      </c>
    </row>
    <row r="219" spans="1:20" x14ac:dyDescent="0.35">
      <c r="A219" s="1">
        <v>218</v>
      </c>
      <c r="B219" s="2">
        <v>1984</v>
      </c>
      <c r="C219" s="2">
        <v>2</v>
      </c>
      <c r="D219" s="1" t="s">
        <v>4</v>
      </c>
      <c r="E219" s="12">
        <v>1275.7535714285711</v>
      </c>
      <c r="F219" s="13">
        <v>0.50759885178167752</v>
      </c>
      <c r="G219" s="13">
        <v>0.9</v>
      </c>
      <c r="H219" s="13">
        <v>0.72</v>
      </c>
      <c r="I219" s="14" t="str">
        <f t="shared" si="3"/>
        <v>Feb-1984</v>
      </c>
      <c r="J219" s="4"/>
      <c r="M219">
        <v>0.36000001399999998</v>
      </c>
      <c r="N219" s="7">
        <v>4.7130911299999996E-6</v>
      </c>
      <c r="P219">
        <v>0.36000001399999998</v>
      </c>
      <c r="Q219">
        <v>8.3155895100000003E-4</v>
      </c>
      <c r="S219">
        <v>0.36000001399999998</v>
      </c>
      <c r="T219">
        <v>3.9137992999999999E-4</v>
      </c>
    </row>
    <row r="220" spans="1:20" x14ac:dyDescent="0.35">
      <c r="A220" s="1">
        <v>219</v>
      </c>
      <c r="B220" s="2">
        <v>1984</v>
      </c>
      <c r="C220" s="2">
        <v>3</v>
      </c>
      <c r="D220" s="1" t="s">
        <v>5</v>
      </c>
      <c r="E220" s="12">
        <v>1275.8141935483868</v>
      </c>
      <c r="F220" s="13">
        <v>0.48777736384254461</v>
      </c>
      <c r="G220" s="13">
        <v>-0.2</v>
      </c>
      <c r="H220" s="13">
        <v>-0.37</v>
      </c>
      <c r="I220" s="14" t="str">
        <f t="shared" si="3"/>
        <v>Mar-1984</v>
      </c>
      <c r="J220" s="4"/>
      <c r="M220">
        <v>0.36166667899999999</v>
      </c>
      <c r="N220" s="7">
        <v>1.44746343E-6</v>
      </c>
      <c r="P220">
        <v>0.36166667899999999</v>
      </c>
      <c r="Q220">
        <v>3.8042033E-4</v>
      </c>
      <c r="S220">
        <v>0.36166667899999999</v>
      </c>
      <c r="T220">
        <v>3.1441534499999999E-4</v>
      </c>
    </row>
    <row r="221" spans="1:20" x14ac:dyDescent="0.35">
      <c r="A221" s="1">
        <v>220</v>
      </c>
      <c r="B221" s="2">
        <v>1984</v>
      </c>
      <c r="C221" s="2">
        <v>4</v>
      </c>
      <c r="D221" s="1" t="s">
        <v>6</v>
      </c>
      <c r="E221" s="12">
        <v>1275.8519999999999</v>
      </c>
      <c r="F221" s="13">
        <v>0.40966625518745364</v>
      </c>
      <c r="G221" s="13">
        <v>0.3</v>
      </c>
      <c r="H221" s="13">
        <v>-0.28000000000000003</v>
      </c>
      <c r="I221" s="14" t="str">
        <f t="shared" si="3"/>
        <v>Apr-1984</v>
      </c>
      <c r="J221" s="4"/>
      <c r="M221">
        <v>0.363333344</v>
      </c>
      <c r="N221" s="7">
        <v>4.8677970899999996E-6</v>
      </c>
      <c r="P221">
        <v>0.363333344</v>
      </c>
      <c r="Q221">
        <v>1.20205327E-3</v>
      </c>
      <c r="S221">
        <v>0.363333344</v>
      </c>
      <c r="T221">
        <v>2.1337864499999999E-3</v>
      </c>
    </row>
    <row r="222" spans="1:20" x14ac:dyDescent="0.35">
      <c r="A222" s="1">
        <v>221</v>
      </c>
      <c r="B222" s="2">
        <v>1984</v>
      </c>
      <c r="C222" s="2">
        <v>5</v>
      </c>
      <c r="D222" s="1" t="s">
        <v>7</v>
      </c>
      <c r="E222" s="12">
        <v>1275.8990322580646</v>
      </c>
      <c r="F222" s="13">
        <v>0.33223322380911713</v>
      </c>
      <c r="G222" s="13">
        <v>0.2</v>
      </c>
      <c r="H222" s="13">
        <v>0.54</v>
      </c>
      <c r="I222" s="14" t="str">
        <f t="shared" si="3"/>
        <v>May-1984</v>
      </c>
      <c r="J222" s="4"/>
      <c r="M222">
        <v>0.36500000999999999</v>
      </c>
      <c r="N222" s="7">
        <v>1.1083457100000001E-6</v>
      </c>
      <c r="P222">
        <v>0.36500000999999999</v>
      </c>
      <c r="Q222">
        <v>1.7119379500000001E-4</v>
      </c>
      <c r="S222">
        <v>0.36500000999999999</v>
      </c>
      <c r="T222">
        <v>7.1066021900000002E-3</v>
      </c>
    </row>
    <row r="223" spans="1:20" x14ac:dyDescent="0.35">
      <c r="A223" s="1">
        <v>222</v>
      </c>
      <c r="B223" s="2">
        <v>1984</v>
      </c>
      <c r="C223" s="2">
        <v>6</v>
      </c>
      <c r="D223" s="1" t="s">
        <v>8</v>
      </c>
      <c r="E223" s="12">
        <v>1275.899333333334</v>
      </c>
      <c r="F223" s="13">
        <v>0.33071300711406926</v>
      </c>
      <c r="G223" s="13">
        <v>-0.3</v>
      </c>
      <c r="H223" s="13">
        <v>-0.42</v>
      </c>
      <c r="I223" s="14" t="str">
        <f t="shared" si="3"/>
        <v>Jun-1984</v>
      </c>
      <c r="J223" s="4"/>
      <c r="M223">
        <v>0.366666675</v>
      </c>
      <c r="N223" s="7">
        <v>1.55299176E-6</v>
      </c>
      <c r="P223">
        <v>0.366666675</v>
      </c>
      <c r="Q223">
        <v>5.0373747900000002E-4</v>
      </c>
      <c r="S223">
        <v>0.366666675</v>
      </c>
      <c r="T223" s="7">
        <v>8.9242625099999998E-5</v>
      </c>
    </row>
    <row r="224" spans="1:20" x14ac:dyDescent="0.35">
      <c r="A224" s="1">
        <v>223</v>
      </c>
      <c r="B224" s="2">
        <v>1984</v>
      </c>
      <c r="C224" s="2">
        <v>7</v>
      </c>
      <c r="D224" s="1" t="s">
        <v>9</v>
      </c>
      <c r="E224" s="12">
        <v>1275.7354838709678</v>
      </c>
      <c r="F224" s="13">
        <v>0.32326068298061678</v>
      </c>
      <c r="G224" s="13">
        <v>0.2</v>
      </c>
      <c r="H224" s="13">
        <v>-7.0000000000000007E-2</v>
      </c>
      <c r="I224" s="14" t="str">
        <f t="shared" si="3"/>
        <v>Jul-1984</v>
      </c>
      <c r="J224" s="4"/>
      <c r="M224">
        <v>0.36833334000000001</v>
      </c>
      <c r="N224" s="7">
        <v>1.28645888E-6</v>
      </c>
      <c r="P224">
        <v>0.36833334000000001</v>
      </c>
      <c r="Q224">
        <v>4.1615255799999998E-4</v>
      </c>
      <c r="S224">
        <v>0.36833334000000001</v>
      </c>
      <c r="T224">
        <v>2.4918708399999999E-4</v>
      </c>
    </row>
    <row r="225" spans="1:20" x14ac:dyDescent="0.35">
      <c r="A225" s="1">
        <v>224</v>
      </c>
      <c r="B225" s="2">
        <v>1984</v>
      </c>
      <c r="C225" s="2">
        <v>8</v>
      </c>
      <c r="D225" s="1" t="s">
        <v>10</v>
      </c>
      <c r="E225" s="12">
        <v>1275.5603225806447</v>
      </c>
      <c r="F225" s="13">
        <v>0.32726819345891212</v>
      </c>
      <c r="G225" s="13">
        <v>0.4</v>
      </c>
      <c r="H225" s="13">
        <v>1.1499999999999999</v>
      </c>
      <c r="I225" s="14" t="str">
        <f t="shared" si="3"/>
        <v>Aug-1984</v>
      </c>
      <c r="J225" s="4"/>
      <c r="M225">
        <v>0.37000000500000002</v>
      </c>
      <c r="N225" s="7">
        <v>1.2557712799999999E-6</v>
      </c>
      <c r="P225">
        <v>0.37000000500000002</v>
      </c>
      <c r="Q225">
        <v>2.58767453E-4</v>
      </c>
      <c r="S225">
        <v>0.37000000500000002</v>
      </c>
      <c r="T225">
        <v>9.1703864700000003E-4</v>
      </c>
    </row>
    <row r="226" spans="1:20" x14ac:dyDescent="0.35">
      <c r="A226" s="1">
        <v>225</v>
      </c>
      <c r="B226" s="2">
        <v>1984</v>
      </c>
      <c r="C226" s="2">
        <v>9</v>
      </c>
      <c r="D226" s="1" t="s">
        <v>11</v>
      </c>
      <c r="E226" s="12">
        <v>1275.4100000000003</v>
      </c>
      <c r="F226" s="13">
        <v>0.33269770154895884</v>
      </c>
      <c r="G226" s="13">
        <v>0.1</v>
      </c>
      <c r="H226" s="13">
        <v>0.17</v>
      </c>
      <c r="I226" s="14" t="str">
        <f t="shared" si="3"/>
        <v>Sep-1984</v>
      </c>
      <c r="J226" s="4"/>
      <c r="M226">
        <v>0.37166666999999998</v>
      </c>
      <c r="N226" s="7">
        <v>1.71281795E-6</v>
      </c>
      <c r="P226">
        <v>0.37166666999999998</v>
      </c>
      <c r="Q226">
        <v>3.1880347499999999E-4</v>
      </c>
      <c r="S226">
        <v>0.37166666999999998</v>
      </c>
      <c r="T226">
        <v>9.6471322500000004E-4</v>
      </c>
    </row>
    <row r="227" spans="1:20" x14ac:dyDescent="0.35">
      <c r="A227" s="1">
        <v>226</v>
      </c>
      <c r="B227" s="2">
        <v>1984</v>
      </c>
      <c r="C227" s="2">
        <v>10</v>
      </c>
      <c r="D227" s="1" t="s">
        <v>12</v>
      </c>
      <c r="E227" s="12">
        <v>1275.2774193548389</v>
      </c>
      <c r="F227" s="13">
        <v>0.32781989906445741</v>
      </c>
      <c r="G227" s="13">
        <v>-0.3</v>
      </c>
      <c r="H227" s="13">
        <v>-7.0000000000000007E-2</v>
      </c>
      <c r="I227" s="14" t="str">
        <f t="shared" si="3"/>
        <v>Oct-1984</v>
      </c>
      <c r="J227" s="4"/>
      <c r="M227">
        <v>0.37333333499999999</v>
      </c>
      <c r="N227" s="7">
        <v>2.0314173500000002E-6</v>
      </c>
      <c r="P227">
        <v>0.37333333499999999</v>
      </c>
      <c r="Q227">
        <v>1.21735437E-4</v>
      </c>
      <c r="S227">
        <v>0.37333333499999999</v>
      </c>
      <c r="T227">
        <v>3.2251388800000002E-3</v>
      </c>
    </row>
    <row r="228" spans="1:20" x14ac:dyDescent="0.35">
      <c r="A228" s="1">
        <v>227</v>
      </c>
      <c r="B228" s="2">
        <v>1984</v>
      </c>
      <c r="C228" s="2">
        <v>11</v>
      </c>
      <c r="D228" s="1" t="s">
        <v>13</v>
      </c>
      <c r="E228" s="12">
        <v>1275.2753333333337</v>
      </c>
      <c r="F228" s="13">
        <v>0.34473449585996324</v>
      </c>
      <c r="G228" s="13">
        <v>0.3</v>
      </c>
      <c r="H228" s="13">
        <v>-0.06</v>
      </c>
      <c r="I228" s="14" t="str">
        <f t="shared" si="3"/>
        <v>Nov-1984</v>
      </c>
      <c r="J228" s="4"/>
      <c r="M228">
        <v>0.375</v>
      </c>
      <c r="N228" s="7">
        <v>2.4533615000000002E-6</v>
      </c>
      <c r="P228">
        <v>0.375</v>
      </c>
      <c r="Q228">
        <v>1.84232704E-4</v>
      </c>
      <c r="S228">
        <v>0.375</v>
      </c>
      <c r="T228">
        <v>6.1796244699999995E-4</v>
      </c>
    </row>
    <row r="229" spans="1:20" x14ac:dyDescent="0.35">
      <c r="A229" s="1">
        <v>228</v>
      </c>
      <c r="B229" s="2">
        <v>1984</v>
      </c>
      <c r="C229" s="2">
        <v>12</v>
      </c>
      <c r="D229" s="1" t="s">
        <v>14</v>
      </c>
      <c r="E229" s="12">
        <v>1275.293225806452</v>
      </c>
      <c r="F229" s="13">
        <v>0.34839136991082786</v>
      </c>
      <c r="G229" s="13">
        <v>-0.1</v>
      </c>
      <c r="H229" s="13">
        <v>0</v>
      </c>
      <c r="I229" s="14" t="str">
        <f t="shared" si="3"/>
        <v>Dec-1984</v>
      </c>
      <c r="J229" s="4"/>
      <c r="M229">
        <v>0.37666666500000001</v>
      </c>
      <c r="N229" s="7">
        <v>2.78850939E-6</v>
      </c>
      <c r="P229">
        <v>0.37666666500000001</v>
      </c>
      <c r="Q229">
        <v>7.3615979599999997E-4</v>
      </c>
      <c r="S229">
        <v>0.37666666500000001</v>
      </c>
      <c r="T229">
        <v>1.40871387E-3</v>
      </c>
    </row>
    <row r="230" spans="1:20" x14ac:dyDescent="0.35">
      <c r="A230" s="1">
        <v>229</v>
      </c>
      <c r="B230" s="2">
        <v>1985</v>
      </c>
      <c r="C230" s="2">
        <v>1</v>
      </c>
      <c r="D230" s="1" t="s">
        <v>3</v>
      </c>
      <c r="E230" s="12">
        <v>1275.3470967741937</v>
      </c>
      <c r="F230" s="13">
        <v>0.3341896408975209</v>
      </c>
      <c r="G230" s="13">
        <v>-0.3</v>
      </c>
      <c r="H230" s="13">
        <v>-1.61</v>
      </c>
      <c r="I230" s="14" t="str">
        <f t="shared" si="3"/>
        <v>Jan-1985</v>
      </c>
      <c r="J230" s="4"/>
      <c r="M230">
        <v>0.37833333000000002</v>
      </c>
      <c r="N230" s="7">
        <v>6.4360284600000002E-7</v>
      </c>
      <c r="P230">
        <v>0.37833333000000002</v>
      </c>
      <c r="Q230">
        <v>1.08938388E-4</v>
      </c>
      <c r="S230">
        <v>0.37833333000000002</v>
      </c>
      <c r="T230">
        <v>1.39200618E-3</v>
      </c>
    </row>
    <row r="231" spans="1:20" x14ac:dyDescent="0.35">
      <c r="A231" s="1">
        <v>230</v>
      </c>
      <c r="B231" s="2">
        <v>1985</v>
      </c>
      <c r="C231" s="2">
        <v>2</v>
      </c>
      <c r="D231" s="1" t="s">
        <v>4</v>
      </c>
      <c r="E231" s="12">
        <v>1275.4714285714279</v>
      </c>
      <c r="F231" s="13">
        <v>0.36595795460982045</v>
      </c>
      <c r="G231" s="13">
        <v>1.2</v>
      </c>
      <c r="H231" s="13">
        <v>-0.49</v>
      </c>
      <c r="I231" s="14" t="str">
        <f t="shared" si="3"/>
        <v>Feb-1985</v>
      </c>
      <c r="J231" s="4"/>
      <c r="M231">
        <v>0.37999999499999998</v>
      </c>
      <c r="N231" s="7">
        <v>3.1832369100000001E-6</v>
      </c>
      <c r="P231">
        <v>0.37999999499999998</v>
      </c>
      <c r="Q231" s="7">
        <v>3.4557968299999997E-5</v>
      </c>
      <c r="S231">
        <v>0.37999999499999998</v>
      </c>
      <c r="T231">
        <v>5.4621812900000003E-4</v>
      </c>
    </row>
    <row r="232" spans="1:20" x14ac:dyDescent="0.35">
      <c r="A232" s="1">
        <v>231</v>
      </c>
      <c r="B232" s="2">
        <v>1985</v>
      </c>
      <c r="C232" s="2">
        <v>3</v>
      </c>
      <c r="D232" s="1" t="s">
        <v>5</v>
      </c>
      <c r="E232" s="12">
        <v>1275.6054838709674</v>
      </c>
      <c r="F232" s="13">
        <v>0.38384410210826947</v>
      </c>
      <c r="G232" s="13">
        <v>0.8</v>
      </c>
      <c r="H232" s="13">
        <v>0.2</v>
      </c>
      <c r="I232" s="14" t="str">
        <f t="shared" si="3"/>
        <v>Mar-1985</v>
      </c>
      <c r="J232" s="4"/>
      <c r="M232">
        <v>0.38166665999999999</v>
      </c>
      <c r="N232" s="7">
        <v>2.5419469700000001E-6</v>
      </c>
      <c r="P232">
        <v>0.38166665999999999</v>
      </c>
      <c r="Q232">
        <v>4.55238653E-4</v>
      </c>
      <c r="S232">
        <v>0.38166665999999999</v>
      </c>
      <c r="T232">
        <v>1.88417372E-3</v>
      </c>
    </row>
    <row r="233" spans="1:20" x14ac:dyDescent="0.35">
      <c r="A233" s="1">
        <v>232</v>
      </c>
      <c r="B233" s="2">
        <v>1985</v>
      </c>
      <c r="C233" s="2">
        <v>4</v>
      </c>
      <c r="D233" s="1" t="s">
        <v>6</v>
      </c>
      <c r="E233" s="12">
        <v>1276.0800000000002</v>
      </c>
      <c r="F233" s="13">
        <v>0.52057830990243037</v>
      </c>
      <c r="G233" s="13">
        <v>1.2</v>
      </c>
      <c r="H233" s="13">
        <v>0.32</v>
      </c>
      <c r="I233" s="14" t="str">
        <f t="shared" si="3"/>
        <v>Apr-1985</v>
      </c>
      <c r="J233" s="4"/>
      <c r="M233">
        <v>0.383333325</v>
      </c>
      <c r="N233" s="7">
        <v>2.7866190099999999E-6</v>
      </c>
      <c r="P233">
        <v>0.383333325</v>
      </c>
      <c r="Q233">
        <v>1.0107986199999999E-3</v>
      </c>
      <c r="S233">
        <v>0.383333325</v>
      </c>
      <c r="T233">
        <v>1.27311517E-3</v>
      </c>
    </row>
    <row r="234" spans="1:20" x14ac:dyDescent="0.35">
      <c r="A234" s="1">
        <v>233</v>
      </c>
      <c r="B234" s="2">
        <v>1985</v>
      </c>
      <c r="C234" s="2">
        <v>5</v>
      </c>
      <c r="D234" s="1" t="s">
        <v>7</v>
      </c>
      <c r="E234" s="12">
        <v>1276.3354838709677</v>
      </c>
      <c r="F234" s="13">
        <v>0.53882909748520014</v>
      </c>
      <c r="G234" s="13">
        <v>0.4</v>
      </c>
      <c r="H234" s="13">
        <v>-0.49</v>
      </c>
      <c r="I234" s="14" t="str">
        <f t="shared" si="3"/>
        <v>May-1985</v>
      </c>
      <c r="J234" s="4"/>
      <c r="M234">
        <v>0.38499999000000001</v>
      </c>
      <c r="N234" s="7">
        <v>3.6473593399999999E-6</v>
      </c>
      <c r="P234">
        <v>0.38499999000000001</v>
      </c>
      <c r="Q234">
        <v>2.6602795699999998E-4</v>
      </c>
      <c r="S234">
        <v>0.38499999000000001</v>
      </c>
      <c r="T234">
        <v>2.0365463600000001E-3</v>
      </c>
    </row>
    <row r="235" spans="1:20" x14ac:dyDescent="0.35">
      <c r="A235" s="1">
        <v>234</v>
      </c>
      <c r="B235" s="2">
        <v>1985</v>
      </c>
      <c r="C235" s="2">
        <v>6</v>
      </c>
      <c r="D235" s="1" t="s">
        <v>8</v>
      </c>
      <c r="E235" s="12">
        <v>1276.3359999999996</v>
      </c>
      <c r="F235" s="13">
        <v>0.53389627612520585</v>
      </c>
      <c r="G235" s="13">
        <v>-0.4</v>
      </c>
      <c r="H235" s="13">
        <v>-0.8</v>
      </c>
      <c r="I235" s="14" t="str">
        <f t="shared" si="3"/>
        <v>Jun-1985</v>
      </c>
      <c r="J235" s="4"/>
      <c r="M235">
        <v>0.386666656</v>
      </c>
      <c r="N235" s="7">
        <v>2.2201404599999999E-6</v>
      </c>
      <c r="P235">
        <v>0.386666656</v>
      </c>
      <c r="Q235">
        <v>2.5992633900000001E-4</v>
      </c>
      <c r="S235">
        <v>0.386666656</v>
      </c>
      <c r="T235">
        <v>1.2635414000000001E-3</v>
      </c>
    </row>
    <row r="236" spans="1:20" x14ac:dyDescent="0.35">
      <c r="A236" s="1">
        <v>235</v>
      </c>
      <c r="B236" s="2">
        <v>1985</v>
      </c>
      <c r="C236" s="2">
        <v>7</v>
      </c>
      <c r="D236" s="1" t="s">
        <v>9</v>
      </c>
      <c r="E236" s="12">
        <v>1276.1470967741934</v>
      </c>
      <c r="F236" s="13">
        <v>0.51354166833068526</v>
      </c>
      <c r="G236" s="13">
        <v>-0.1</v>
      </c>
      <c r="H236" s="13">
        <v>1.22</v>
      </c>
      <c r="I236" s="14" t="str">
        <f t="shared" si="3"/>
        <v>Jul-1985</v>
      </c>
      <c r="J236" s="4"/>
      <c r="M236">
        <v>0.38833332100000001</v>
      </c>
      <c r="N236" s="7">
        <v>2.5206898000000001E-6</v>
      </c>
      <c r="P236">
        <v>0.38833332100000001</v>
      </c>
      <c r="Q236">
        <v>1.33596943E-3</v>
      </c>
      <c r="S236">
        <v>0.38833332100000001</v>
      </c>
      <c r="T236">
        <v>3.56130942E-4</v>
      </c>
    </row>
    <row r="237" spans="1:20" x14ac:dyDescent="0.35">
      <c r="A237" s="1">
        <v>236</v>
      </c>
      <c r="B237" s="2">
        <v>1985</v>
      </c>
      <c r="C237" s="2">
        <v>8</v>
      </c>
      <c r="D237" s="1" t="s">
        <v>10</v>
      </c>
      <c r="E237" s="12">
        <v>1275.9196774193551</v>
      </c>
      <c r="F237" s="13">
        <v>0.49369044724070921</v>
      </c>
      <c r="G237" s="13">
        <v>1</v>
      </c>
      <c r="H237" s="13">
        <v>-0.48</v>
      </c>
      <c r="I237" s="14" t="str">
        <f t="shared" si="3"/>
        <v>Aug-1985</v>
      </c>
      <c r="J237" s="4"/>
      <c r="M237">
        <v>0.38999998600000002</v>
      </c>
      <c r="N237" s="7">
        <v>1.1409653099999999E-6</v>
      </c>
      <c r="P237">
        <v>0.38999998600000002</v>
      </c>
      <c r="Q237">
        <v>1.53056215E-4</v>
      </c>
      <c r="S237">
        <v>0.38999998600000002</v>
      </c>
      <c r="T237">
        <v>9.1218424500000002E-4</v>
      </c>
    </row>
    <row r="238" spans="1:20" x14ac:dyDescent="0.35">
      <c r="A238" s="1">
        <v>237</v>
      </c>
      <c r="B238" s="2">
        <v>1985</v>
      </c>
      <c r="C238" s="2">
        <v>9</v>
      </c>
      <c r="D238" s="1" t="s">
        <v>11</v>
      </c>
      <c r="E238" s="12">
        <v>1275.780666666667</v>
      </c>
      <c r="F238" s="13">
        <v>0.50582374773758054</v>
      </c>
      <c r="G238" s="13">
        <v>0</v>
      </c>
      <c r="H238" s="13">
        <v>-0.52</v>
      </c>
      <c r="I238" s="14" t="str">
        <f t="shared" si="3"/>
        <v>Sep-1985</v>
      </c>
      <c r="J238" s="4"/>
      <c r="M238">
        <v>0.39166668100000002</v>
      </c>
      <c r="N238" s="7">
        <v>2.1107066500000002E-6</v>
      </c>
      <c r="P238">
        <v>0.39166668100000002</v>
      </c>
      <c r="Q238">
        <v>2.8053103600000001E-4</v>
      </c>
      <c r="S238">
        <v>0.39166668100000002</v>
      </c>
      <c r="T238">
        <v>1.7496059899999999E-3</v>
      </c>
    </row>
    <row r="239" spans="1:20" x14ac:dyDescent="0.35">
      <c r="A239" s="1">
        <v>238</v>
      </c>
      <c r="B239" s="2">
        <v>1985</v>
      </c>
      <c r="C239" s="2">
        <v>10</v>
      </c>
      <c r="D239" s="1" t="s">
        <v>12</v>
      </c>
      <c r="E239" s="12">
        <v>1275.6587096774197</v>
      </c>
      <c r="F239" s="13">
        <v>0.50887723383575623</v>
      </c>
      <c r="G239" s="13">
        <v>-0.4</v>
      </c>
      <c r="H239" s="13">
        <v>0.9</v>
      </c>
      <c r="I239" s="14" t="str">
        <f t="shared" si="3"/>
        <v>Oct-1985</v>
      </c>
      <c r="J239" s="4"/>
      <c r="M239">
        <v>0.39333334599999997</v>
      </c>
      <c r="N239" s="7">
        <v>3.2995883400000002E-6</v>
      </c>
      <c r="P239">
        <v>0.39333334599999997</v>
      </c>
      <c r="Q239">
        <v>1.7898763799999999E-3</v>
      </c>
      <c r="S239">
        <v>0.39333334599999997</v>
      </c>
      <c r="T239">
        <v>4.2658892900000002E-4</v>
      </c>
    </row>
    <row r="240" spans="1:20" x14ac:dyDescent="0.35">
      <c r="A240" s="1">
        <v>239</v>
      </c>
      <c r="B240" s="2">
        <v>1985</v>
      </c>
      <c r="C240" s="2">
        <v>11</v>
      </c>
      <c r="D240" s="1" t="s">
        <v>13</v>
      </c>
      <c r="E240" s="12">
        <v>1275.6019999999999</v>
      </c>
      <c r="F240" s="13">
        <v>0.50176353347007829</v>
      </c>
      <c r="G240" s="13">
        <v>-0.2</v>
      </c>
      <c r="H240" s="13">
        <v>-0.67</v>
      </c>
      <c r="I240" s="14" t="str">
        <f t="shared" si="3"/>
        <v>Nov-1985</v>
      </c>
      <c r="J240" s="4"/>
      <c r="M240">
        <v>0.39500001099999998</v>
      </c>
      <c r="N240" s="7">
        <v>2.7820538000000001E-6</v>
      </c>
      <c r="P240">
        <v>0.39500001099999998</v>
      </c>
      <c r="Q240">
        <v>4.0263711699999998E-4</v>
      </c>
      <c r="S240">
        <v>0.39500001099999998</v>
      </c>
      <c r="T240">
        <v>6.5972266000000003E-4</v>
      </c>
    </row>
    <row r="241" spans="1:20" x14ac:dyDescent="0.35">
      <c r="A241" s="1">
        <v>240</v>
      </c>
      <c r="B241" s="2">
        <v>1985</v>
      </c>
      <c r="C241" s="2">
        <v>12</v>
      </c>
      <c r="D241" s="1" t="s">
        <v>14</v>
      </c>
      <c r="E241" s="12">
        <v>1275.6051612903223</v>
      </c>
      <c r="F241" s="13">
        <v>0.4991824286602094</v>
      </c>
      <c r="G241" s="13">
        <v>0.2</v>
      </c>
      <c r="H241" s="13">
        <v>0.22</v>
      </c>
      <c r="I241" s="14" t="str">
        <f t="shared" si="3"/>
        <v>Dec-1985</v>
      </c>
      <c r="J241" s="4"/>
      <c r="M241">
        <v>0.396666676</v>
      </c>
      <c r="N241" s="7">
        <v>7.5452010200000001E-7</v>
      </c>
      <c r="P241">
        <v>0.396666676</v>
      </c>
      <c r="Q241">
        <v>2.0175561099999999E-4</v>
      </c>
      <c r="S241">
        <v>0.396666676</v>
      </c>
      <c r="T241">
        <v>1.74812227E-3</v>
      </c>
    </row>
    <row r="242" spans="1:20" x14ac:dyDescent="0.35">
      <c r="A242" s="1">
        <v>241</v>
      </c>
      <c r="B242" s="2">
        <v>1986</v>
      </c>
      <c r="C242" s="2">
        <v>1</v>
      </c>
      <c r="D242" s="1" t="s">
        <v>3</v>
      </c>
      <c r="E242" s="12">
        <v>1275.6341935483872</v>
      </c>
      <c r="F242" s="13">
        <v>0.47856025084277598</v>
      </c>
      <c r="G242" s="13">
        <v>1</v>
      </c>
      <c r="H242" s="13">
        <v>1.1100000000000001</v>
      </c>
      <c r="I242" s="14" t="str">
        <f t="shared" si="3"/>
        <v>Jan-1986</v>
      </c>
      <c r="J242" s="4"/>
      <c r="M242">
        <v>0.39833334100000001</v>
      </c>
      <c r="N242" s="7">
        <v>2.5267434000000002E-6</v>
      </c>
      <c r="P242">
        <v>0.39833334100000001</v>
      </c>
      <c r="Q242">
        <v>1.9173945800000001E-3</v>
      </c>
      <c r="S242">
        <v>0.39833334100000001</v>
      </c>
      <c r="T242">
        <v>7.0431217299999997E-4</v>
      </c>
    </row>
    <row r="243" spans="1:20" x14ac:dyDescent="0.35">
      <c r="A243" s="1">
        <v>242</v>
      </c>
      <c r="B243" s="2">
        <v>1986</v>
      </c>
      <c r="C243" s="2">
        <v>2</v>
      </c>
      <c r="D243" s="1" t="s">
        <v>4</v>
      </c>
      <c r="E243" s="12">
        <v>1275.6985714285715</v>
      </c>
      <c r="F243" s="13">
        <v>0.47998775756507539</v>
      </c>
      <c r="G243" s="13">
        <v>-1</v>
      </c>
      <c r="H243" s="13">
        <v>-1</v>
      </c>
      <c r="I243" s="14" t="str">
        <f t="shared" si="3"/>
        <v>Feb-1986</v>
      </c>
      <c r="J243" s="4"/>
      <c r="M243">
        <v>0.40000000600000002</v>
      </c>
      <c r="N243" s="7">
        <v>1.0752421499999999E-6</v>
      </c>
      <c r="P243">
        <v>0.40000000600000002</v>
      </c>
      <c r="Q243">
        <v>3.7861947200000003E-4</v>
      </c>
      <c r="S243">
        <v>0.40000000600000002</v>
      </c>
      <c r="T243">
        <v>3.5499103800000001E-3</v>
      </c>
    </row>
    <row r="244" spans="1:20" x14ac:dyDescent="0.35">
      <c r="A244" s="1">
        <v>243</v>
      </c>
      <c r="B244" s="2">
        <v>1986</v>
      </c>
      <c r="C244" s="2">
        <v>3</v>
      </c>
      <c r="D244" s="1" t="s">
        <v>5</v>
      </c>
      <c r="E244" s="12">
        <v>1275.7709677419352</v>
      </c>
      <c r="F244" s="13">
        <v>0.46625171020005574</v>
      </c>
      <c r="G244" s="13">
        <v>0.5</v>
      </c>
      <c r="H244" s="13">
        <v>1.71</v>
      </c>
      <c r="I244" s="14" t="str">
        <f t="shared" si="3"/>
        <v>Mar-1986</v>
      </c>
      <c r="J244" s="4"/>
      <c r="M244">
        <v>0.40166667099999998</v>
      </c>
      <c r="N244" s="7">
        <v>2.4145229E-6</v>
      </c>
      <c r="P244">
        <v>0.40166667099999998</v>
      </c>
      <c r="Q244">
        <v>1.1302589E-3</v>
      </c>
      <c r="S244">
        <v>0.40166667099999998</v>
      </c>
      <c r="T244">
        <v>4.59629484E-3</v>
      </c>
    </row>
    <row r="245" spans="1:20" x14ac:dyDescent="0.35">
      <c r="A245" s="1">
        <v>244</v>
      </c>
      <c r="B245" s="2">
        <v>1986</v>
      </c>
      <c r="C245" s="2">
        <v>4</v>
      </c>
      <c r="D245" s="1" t="s">
        <v>6</v>
      </c>
      <c r="E245" s="12">
        <v>1275.904666666667</v>
      </c>
      <c r="F245" s="13">
        <v>0.43528645337021632</v>
      </c>
      <c r="G245" s="13">
        <v>0.3</v>
      </c>
      <c r="H245" s="13">
        <v>-0.59</v>
      </c>
      <c r="I245" s="14" t="str">
        <f t="shared" si="3"/>
        <v>Apr-1986</v>
      </c>
      <c r="J245" s="4"/>
      <c r="M245">
        <v>0.40333333599999999</v>
      </c>
      <c r="N245" s="7">
        <v>2.6445350199999998E-6</v>
      </c>
      <c r="P245">
        <v>0.40333333599999999</v>
      </c>
      <c r="Q245">
        <v>1.1422156799999999E-3</v>
      </c>
      <c r="S245">
        <v>0.40333333599999999</v>
      </c>
      <c r="T245">
        <v>1.89568067E-3</v>
      </c>
    </row>
    <row r="246" spans="1:20" x14ac:dyDescent="0.35">
      <c r="A246" s="1">
        <v>245</v>
      </c>
      <c r="B246" s="2">
        <v>1986</v>
      </c>
      <c r="C246" s="2">
        <v>5</v>
      </c>
      <c r="D246" s="1" t="s">
        <v>7</v>
      </c>
      <c r="E246" s="12">
        <v>1276.0687096774191</v>
      </c>
      <c r="F246" s="13">
        <v>0.41255081807747224</v>
      </c>
      <c r="G246" s="13">
        <v>-0.2</v>
      </c>
      <c r="H246" s="13">
        <v>0.85</v>
      </c>
      <c r="I246" s="14" t="str">
        <f t="shared" si="3"/>
        <v>May-1986</v>
      </c>
      <c r="J246" s="4"/>
      <c r="M246">
        <v>0.405000001</v>
      </c>
      <c r="N246" s="7">
        <v>1.3786854E-6</v>
      </c>
      <c r="P246">
        <v>0.405000001</v>
      </c>
      <c r="Q246">
        <v>1.7625481100000001E-3</v>
      </c>
      <c r="S246">
        <v>0.405000001</v>
      </c>
      <c r="T246">
        <v>8.3058589400000001E-4</v>
      </c>
    </row>
    <row r="247" spans="1:20" x14ac:dyDescent="0.35">
      <c r="A247" s="1">
        <v>246</v>
      </c>
      <c r="B247" s="2">
        <v>1986</v>
      </c>
      <c r="C247" s="2">
        <v>6</v>
      </c>
      <c r="D247" s="1" t="s">
        <v>8</v>
      </c>
      <c r="E247" s="12">
        <v>1276.0746666666671</v>
      </c>
      <c r="F247" s="13">
        <v>0.41229676610846883</v>
      </c>
      <c r="G247" s="13">
        <v>1</v>
      </c>
      <c r="H247" s="13">
        <v>1.22</v>
      </c>
      <c r="I247" s="14" t="str">
        <f t="shared" si="3"/>
        <v>Jun-1986</v>
      </c>
      <c r="J247" s="4"/>
      <c r="M247">
        <v>0.40666666600000001</v>
      </c>
      <c r="N247" s="7">
        <v>3.3467942999999999E-6</v>
      </c>
      <c r="P247">
        <v>0.40666666600000001</v>
      </c>
      <c r="Q247">
        <v>1.4716490400000001E-3</v>
      </c>
      <c r="S247">
        <v>0.40666666600000001</v>
      </c>
      <c r="T247">
        <v>3.25698522E-3</v>
      </c>
    </row>
    <row r="248" spans="1:20" x14ac:dyDescent="0.35">
      <c r="A248" s="1">
        <v>247</v>
      </c>
      <c r="B248" s="2">
        <v>1986</v>
      </c>
      <c r="C248" s="2">
        <v>7</v>
      </c>
      <c r="D248" s="1" t="s">
        <v>9</v>
      </c>
      <c r="E248" s="12">
        <v>1275.8980645161289</v>
      </c>
      <c r="F248" s="13">
        <v>0.39841883609825163</v>
      </c>
      <c r="G248" s="13">
        <v>0.3</v>
      </c>
      <c r="H248" s="13">
        <v>0.12</v>
      </c>
      <c r="I248" s="14" t="str">
        <f t="shared" si="3"/>
        <v>Jul-1986</v>
      </c>
      <c r="J248" s="4"/>
      <c r="M248">
        <v>0.40833333100000002</v>
      </c>
      <c r="N248" s="7">
        <v>4.4549337900000003E-6</v>
      </c>
      <c r="P248">
        <v>0.40833333100000002</v>
      </c>
      <c r="Q248">
        <v>2.28401492E-4</v>
      </c>
      <c r="S248">
        <v>0.40833333100000002</v>
      </c>
      <c r="T248">
        <v>1.09643466E-3</v>
      </c>
    </row>
    <row r="249" spans="1:20" x14ac:dyDescent="0.35">
      <c r="A249" s="1">
        <v>248</v>
      </c>
      <c r="B249" s="2">
        <v>1986</v>
      </c>
      <c r="C249" s="2">
        <v>8</v>
      </c>
      <c r="D249" s="1" t="s">
        <v>10</v>
      </c>
      <c r="E249" s="12">
        <v>1275.7206451612906</v>
      </c>
      <c r="F249" s="13">
        <v>0.40151572812061775</v>
      </c>
      <c r="G249" s="13">
        <v>-0.4</v>
      </c>
      <c r="H249" s="13">
        <v>-1.0900000000000001</v>
      </c>
      <c r="I249" s="14" t="str">
        <f t="shared" si="3"/>
        <v>Aug-1986</v>
      </c>
      <c r="J249" s="4"/>
      <c r="M249">
        <v>0.40999999599999998</v>
      </c>
      <c r="N249" s="7">
        <v>1.8994064699999999E-6</v>
      </c>
      <c r="P249">
        <v>0.40999999599999998</v>
      </c>
      <c r="Q249">
        <v>1.3159347900000001E-4</v>
      </c>
      <c r="S249">
        <v>0.40999999599999998</v>
      </c>
      <c r="T249">
        <v>4.04311996E-3</v>
      </c>
    </row>
    <row r="250" spans="1:20" x14ac:dyDescent="0.35">
      <c r="A250" s="1">
        <v>249</v>
      </c>
      <c r="B250" s="2">
        <v>1986</v>
      </c>
      <c r="C250" s="2">
        <v>9</v>
      </c>
      <c r="D250" s="1" t="s">
        <v>11</v>
      </c>
      <c r="E250" s="12">
        <v>1275.5783333333341</v>
      </c>
      <c r="F250" s="13">
        <v>0.41132036483716578</v>
      </c>
      <c r="G250" s="13">
        <v>-0.5</v>
      </c>
      <c r="H250" s="13">
        <v>-1.1200000000000001</v>
      </c>
      <c r="I250" s="14" t="str">
        <f t="shared" si="3"/>
        <v>Sep-1986</v>
      </c>
      <c r="J250" s="4"/>
      <c r="M250">
        <v>0.41166666200000002</v>
      </c>
      <c r="N250" s="7">
        <v>3.34382889E-6</v>
      </c>
      <c r="P250">
        <v>0.41166666200000002</v>
      </c>
      <c r="Q250">
        <v>3.4340209099999999E-4</v>
      </c>
      <c r="S250">
        <v>0.41166666200000002</v>
      </c>
      <c r="T250">
        <v>6.0656299999999996E-4</v>
      </c>
    </row>
    <row r="251" spans="1:20" x14ac:dyDescent="0.35">
      <c r="A251" s="1">
        <v>250</v>
      </c>
      <c r="B251" s="2">
        <v>1986</v>
      </c>
      <c r="C251" s="2">
        <v>10</v>
      </c>
      <c r="D251" s="1" t="s">
        <v>12</v>
      </c>
      <c r="E251" s="12">
        <v>1275.4306451612906</v>
      </c>
      <c r="F251" s="13">
        <v>0.40057978895867352</v>
      </c>
      <c r="G251" s="13">
        <v>0.6</v>
      </c>
      <c r="H251" s="13">
        <v>1.55</v>
      </c>
      <c r="I251" s="14" t="str">
        <f t="shared" si="3"/>
        <v>Oct-1986</v>
      </c>
      <c r="J251" s="4"/>
      <c r="M251">
        <v>0.41333332699999997</v>
      </c>
      <c r="N251" s="7">
        <v>2.9078571499999999E-6</v>
      </c>
      <c r="P251">
        <v>0.41333332699999997</v>
      </c>
      <c r="Q251" s="7">
        <v>1.78616428E-5</v>
      </c>
      <c r="S251">
        <v>0.41333332699999997</v>
      </c>
      <c r="T251">
        <v>8.0796278799999996E-4</v>
      </c>
    </row>
    <row r="252" spans="1:20" x14ac:dyDescent="0.35">
      <c r="A252" s="1">
        <v>251</v>
      </c>
      <c r="B252" s="2">
        <v>1986</v>
      </c>
      <c r="C252" s="2">
        <v>11</v>
      </c>
      <c r="D252" s="1" t="s">
        <v>13</v>
      </c>
      <c r="E252" s="12">
        <v>1275.4370000000001</v>
      </c>
      <c r="F252" s="13">
        <v>0.4224479270399964</v>
      </c>
      <c r="G252" s="13">
        <v>-1.2</v>
      </c>
      <c r="H252" s="13">
        <v>2.29</v>
      </c>
      <c r="I252" s="14" t="str">
        <f t="shared" si="3"/>
        <v>Nov-1986</v>
      </c>
      <c r="J252" s="4"/>
      <c r="M252">
        <v>0.41499999199999998</v>
      </c>
      <c r="N252" s="7">
        <v>1.3211759999999999E-6</v>
      </c>
      <c r="P252">
        <v>0.41499999199999998</v>
      </c>
      <c r="Q252" s="7">
        <v>9.8723656300000006E-5</v>
      </c>
      <c r="S252">
        <v>0.41499999199999998</v>
      </c>
      <c r="T252">
        <v>2.31918762E-3</v>
      </c>
    </row>
    <row r="253" spans="1:20" x14ac:dyDescent="0.35">
      <c r="A253" s="1">
        <v>252</v>
      </c>
      <c r="B253" s="2">
        <v>1986</v>
      </c>
      <c r="C253" s="2">
        <v>12</v>
      </c>
      <c r="D253" s="1" t="s">
        <v>14</v>
      </c>
      <c r="E253" s="12">
        <v>1275.4525806451611</v>
      </c>
      <c r="F253" s="13">
        <v>0.42542443502699762</v>
      </c>
      <c r="G253" s="13">
        <v>-1.4</v>
      </c>
      <c r="H253" s="13">
        <v>0.99</v>
      </c>
      <c r="I253" s="14" t="str">
        <f t="shared" si="3"/>
        <v>Dec-1986</v>
      </c>
      <c r="J253" s="4"/>
      <c r="M253">
        <v>0.416666657</v>
      </c>
      <c r="N253" s="7">
        <v>6.0256262199999995E-8</v>
      </c>
      <c r="P253">
        <v>0.416666657</v>
      </c>
      <c r="Q253">
        <v>1.04340652E-4</v>
      </c>
      <c r="S253">
        <v>0.416666657</v>
      </c>
      <c r="T253">
        <v>1.42468407E-3</v>
      </c>
    </row>
    <row r="254" spans="1:20" x14ac:dyDescent="0.35">
      <c r="A254" s="1">
        <v>253</v>
      </c>
      <c r="B254" s="2">
        <v>1987</v>
      </c>
      <c r="C254" s="2">
        <v>1</v>
      </c>
      <c r="D254" s="1" t="s">
        <v>3</v>
      </c>
      <c r="E254" s="12">
        <v>1275.4906451612903</v>
      </c>
      <c r="F254" s="13">
        <v>0.40637469443841423</v>
      </c>
      <c r="G254" s="13">
        <v>-0.7</v>
      </c>
      <c r="H254" s="13">
        <v>-1.1499999999999999</v>
      </c>
      <c r="I254" s="14" t="str">
        <f t="shared" si="3"/>
        <v>Jan-1987</v>
      </c>
      <c r="J254" s="4"/>
      <c r="M254">
        <v>0.41833332200000001</v>
      </c>
      <c r="N254" s="7">
        <v>7.4017310699999998E-7</v>
      </c>
      <c r="P254">
        <v>0.41833332200000001</v>
      </c>
      <c r="Q254">
        <v>4.0883047000000002E-4</v>
      </c>
      <c r="S254">
        <v>0.41833332200000001</v>
      </c>
      <c r="T254">
        <v>6.2285968999999997E-4</v>
      </c>
    </row>
    <row r="255" spans="1:20" x14ac:dyDescent="0.35">
      <c r="A255" s="1">
        <v>254</v>
      </c>
      <c r="B255" s="2">
        <v>1987</v>
      </c>
      <c r="C255" s="2">
        <v>2</v>
      </c>
      <c r="D255" s="1" t="s">
        <v>4</v>
      </c>
      <c r="E255" s="12">
        <v>1275.5735714285715</v>
      </c>
      <c r="F255" s="13">
        <v>0.41723527070923411</v>
      </c>
      <c r="G255" s="13">
        <v>-1.2</v>
      </c>
      <c r="H255" s="13">
        <v>-0.73</v>
      </c>
      <c r="I255" s="14" t="str">
        <f t="shared" si="3"/>
        <v>Feb-1987</v>
      </c>
      <c r="J255" s="4"/>
      <c r="M255">
        <v>0.41999998700000002</v>
      </c>
      <c r="N255" s="7">
        <v>3.20695062E-6</v>
      </c>
      <c r="P255">
        <v>0.41999998700000002</v>
      </c>
      <c r="Q255">
        <v>1.03788705E-4</v>
      </c>
      <c r="S255">
        <v>0.41999998700000002</v>
      </c>
      <c r="T255">
        <v>5.4942286800000004E-4</v>
      </c>
    </row>
    <row r="256" spans="1:20" x14ac:dyDescent="0.35">
      <c r="A256" s="1">
        <v>255</v>
      </c>
      <c r="B256" s="2">
        <v>1987</v>
      </c>
      <c r="C256" s="2">
        <v>3</v>
      </c>
      <c r="D256" s="1" t="s">
        <v>5</v>
      </c>
      <c r="E256" s="12">
        <v>1275.6390322580646</v>
      </c>
      <c r="F256" s="13">
        <v>0.4005503119912221</v>
      </c>
      <c r="G256" s="13">
        <v>-1.3</v>
      </c>
      <c r="H256" s="13">
        <v>0.14000000000000001</v>
      </c>
      <c r="I256" s="14" t="str">
        <f t="shared" si="3"/>
        <v>Mar-1987</v>
      </c>
      <c r="J256" s="4"/>
      <c r="M256">
        <v>0.42166665199999998</v>
      </c>
      <c r="N256" s="7">
        <v>2.0562499700000001E-6</v>
      </c>
      <c r="P256">
        <v>0.42166665199999998</v>
      </c>
      <c r="Q256">
        <v>9.0268108799999999E-4</v>
      </c>
      <c r="S256">
        <v>0.42166665199999998</v>
      </c>
      <c r="T256">
        <v>1.6311954200000001E-3</v>
      </c>
    </row>
    <row r="257" spans="1:20" x14ac:dyDescent="0.35">
      <c r="A257" s="1">
        <v>256</v>
      </c>
      <c r="B257" s="2">
        <v>1987</v>
      </c>
      <c r="C257" s="2">
        <v>4</v>
      </c>
      <c r="D257" s="1" t="s">
        <v>6</v>
      </c>
      <c r="E257" s="12">
        <v>1275.7986666666666</v>
      </c>
      <c r="F257" s="13">
        <v>0.3837220770553248</v>
      </c>
      <c r="G257" s="13">
        <v>-1.4</v>
      </c>
      <c r="H257" s="13">
        <v>2</v>
      </c>
      <c r="I257" s="14" t="str">
        <f t="shared" si="3"/>
        <v>Apr-1987</v>
      </c>
      <c r="J257" s="4"/>
      <c r="M257">
        <v>0.42333334700000003</v>
      </c>
      <c r="N257" s="7">
        <v>2.1651872000000002E-6</v>
      </c>
      <c r="P257">
        <v>0.42333334700000003</v>
      </c>
      <c r="Q257" s="7">
        <v>1.6663187099999999E-5</v>
      </c>
      <c r="S257">
        <v>0.42333334700000003</v>
      </c>
      <c r="T257">
        <v>4.6811783699999996E-3</v>
      </c>
    </row>
    <row r="258" spans="1:20" x14ac:dyDescent="0.35">
      <c r="A258" s="1">
        <v>257</v>
      </c>
      <c r="B258" s="2">
        <v>1987</v>
      </c>
      <c r="C258" s="2">
        <v>5</v>
      </c>
      <c r="D258" s="1" t="s">
        <v>7</v>
      </c>
      <c r="E258" s="12">
        <v>1275.967419354839</v>
      </c>
      <c r="F258" s="13">
        <v>0.36460441700583773</v>
      </c>
      <c r="G258" s="13">
        <v>-1.3</v>
      </c>
      <c r="H258" s="13">
        <v>0.98</v>
      </c>
      <c r="I258" s="14" t="str">
        <f t="shared" si="3"/>
        <v>May-1987</v>
      </c>
      <c r="J258" s="4"/>
      <c r="M258">
        <v>0.42500001199999998</v>
      </c>
      <c r="N258" s="7">
        <v>2.10458893E-6</v>
      </c>
      <c r="P258">
        <v>0.42500001199999998</v>
      </c>
      <c r="Q258">
        <v>3.5188393699999999E-4</v>
      </c>
      <c r="S258">
        <v>0.42500001199999998</v>
      </c>
      <c r="T258">
        <v>1.7012886199999999E-3</v>
      </c>
    </row>
    <row r="259" spans="1:20" x14ac:dyDescent="0.35">
      <c r="A259" s="1">
        <v>258</v>
      </c>
      <c r="B259" s="2">
        <v>1987</v>
      </c>
      <c r="C259" s="2">
        <v>6</v>
      </c>
      <c r="D259" s="1" t="s">
        <v>8</v>
      </c>
      <c r="E259" s="12">
        <v>1275.8979999999999</v>
      </c>
      <c r="F259" s="13">
        <v>0.3300927557609234</v>
      </c>
      <c r="G259" s="13">
        <v>-1.1000000000000001</v>
      </c>
      <c r="H259" s="13">
        <v>-1.82</v>
      </c>
      <c r="I259" s="14" t="str">
        <f t="shared" ref="I259:I322" si="4">CONCATENATE(D259,"-",B259)</f>
        <v>Jun-1987</v>
      </c>
      <c r="J259" s="4"/>
      <c r="M259">
        <v>0.42666667699999999</v>
      </c>
      <c r="N259" s="7">
        <v>2.7969156200000002E-6</v>
      </c>
      <c r="P259">
        <v>0.42666667699999999</v>
      </c>
      <c r="Q259">
        <v>1.78876071E-4</v>
      </c>
      <c r="S259">
        <v>0.42666667699999999</v>
      </c>
      <c r="T259">
        <v>3.3324558199999998E-4</v>
      </c>
    </row>
    <row r="260" spans="1:20" x14ac:dyDescent="0.35">
      <c r="A260" s="1">
        <v>259</v>
      </c>
      <c r="B260" s="2">
        <v>1987</v>
      </c>
      <c r="C260" s="2">
        <v>7</v>
      </c>
      <c r="D260" s="1" t="s">
        <v>9</v>
      </c>
      <c r="E260" s="12">
        <v>1275.7677419354832</v>
      </c>
      <c r="F260" s="13">
        <v>0.33817295257709296</v>
      </c>
      <c r="G260" s="13">
        <v>-1.4</v>
      </c>
      <c r="H260" s="13">
        <v>0.52</v>
      </c>
      <c r="I260" s="14" t="str">
        <f t="shared" si="4"/>
        <v>Jul-1987</v>
      </c>
      <c r="J260" s="4"/>
      <c r="M260">
        <v>0.42833334200000001</v>
      </c>
      <c r="N260" s="7">
        <v>3.4930064899999999E-6</v>
      </c>
      <c r="P260">
        <v>0.42833334200000001</v>
      </c>
      <c r="Q260">
        <v>8.6704542600000002E-4</v>
      </c>
      <c r="S260">
        <v>0.42833334200000001</v>
      </c>
      <c r="T260">
        <v>6.6765758700000003E-4</v>
      </c>
    </row>
    <row r="261" spans="1:20" x14ac:dyDescent="0.35">
      <c r="A261" s="1">
        <v>260</v>
      </c>
      <c r="B261" s="2">
        <v>1987</v>
      </c>
      <c r="C261" s="2">
        <v>8</v>
      </c>
      <c r="D261" s="1" t="s">
        <v>10</v>
      </c>
      <c r="E261" s="12">
        <v>1275.5551612903228</v>
      </c>
      <c r="F261" s="13">
        <v>0.32487759345443412</v>
      </c>
      <c r="G261" s="13">
        <v>-0.9</v>
      </c>
      <c r="H261" s="13">
        <v>-0.83</v>
      </c>
      <c r="I261" s="14" t="str">
        <f t="shared" si="4"/>
        <v>Aug-1987</v>
      </c>
      <c r="J261" s="4"/>
      <c r="M261">
        <v>0.43000000700000002</v>
      </c>
      <c r="N261" s="7">
        <v>2.7320268099999999E-6</v>
      </c>
      <c r="P261">
        <v>0.43000000700000002</v>
      </c>
      <c r="Q261">
        <v>1.42433448E-4</v>
      </c>
      <c r="S261">
        <v>0.43000000700000002</v>
      </c>
      <c r="T261">
        <v>7.9228449599999995E-4</v>
      </c>
    </row>
    <row r="262" spans="1:20" x14ac:dyDescent="0.35">
      <c r="A262" s="1">
        <v>261</v>
      </c>
      <c r="B262" s="2">
        <v>1987</v>
      </c>
      <c r="C262" s="2">
        <v>9</v>
      </c>
      <c r="D262" s="1" t="s">
        <v>11</v>
      </c>
      <c r="E262" s="12">
        <v>1275.3923333333335</v>
      </c>
      <c r="F262" s="13">
        <v>0.32444604208634703</v>
      </c>
      <c r="G262" s="13">
        <v>-1</v>
      </c>
      <c r="H262" s="13">
        <v>-1.22</v>
      </c>
      <c r="I262" s="14" t="str">
        <f t="shared" si="4"/>
        <v>Sep-1987</v>
      </c>
      <c r="J262" s="4"/>
      <c r="M262">
        <v>0.43166667199999997</v>
      </c>
      <c r="N262" s="7">
        <v>1.94406311E-6</v>
      </c>
      <c r="P262">
        <v>0.43166667199999997</v>
      </c>
      <c r="Q262">
        <v>1.7805439700000001E-4</v>
      </c>
      <c r="S262">
        <v>0.43166667199999997</v>
      </c>
      <c r="T262">
        <v>1.05665252E-3</v>
      </c>
    </row>
    <row r="263" spans="1:20" x14ac:dyDescent="0.35">
      <c r="A263" s="1">
        <v>262</v>
      </c>
      <c r="B263" s="2">
        <v>1987</v>
      </c>
      <c r="C263" s="2">
        <v>10</v>
      </c>
      <c r="D263" s="1" t="s">
        <v>12</v>
      </c>
      <c r="E263" s="12">
        <v>1275.2819354838709</v>
      </c>
      <c r="F263" s="13">
        <v>0.32996433710212775</v>
      </c>
      <c r="G263" s="13">
        <v>-0.4</v>
      </c>
      <c r="H263" s="13">
        <v>0.14000000000000001</v>
      </c>
      <c r="I263" s="14" t="str">
        <f t="shared" si="4"/>
        <v>Oct-1987</v>
      </c>
      <c r="J263" s="4"/>
      <c r="M263">
        <v>0.43333333699999999</v>
      </c>
      <c r="N263" s="7">
        <v>3.2816904000000002E-6</v>
      </c>
      <c r="P263">
        <v>0.43333333699999999</v>
      </c>
      <c r="Q263">
        <v>3.6679324700000001E-4</v>
      </c>
      <c r="S263">
        <v>0.43333333699999999</v>
      </c>
      <c r="T263">
        <v>8.9594256099999998E-4</v>
      </c>
    </row>
    <row r="264" spans="1:20" x14ac:dyDescent="0.35">
      <c r="A264" s="1">
        <v>263</v>
      </c>
      <c r="B264" s="2">
        <v>1987</v>
      </c>
      <c r="C264" s="2">
        <v>11</v>
      </c>
      <c r="D264" s="1" t="s">
        <v>13</v>
      </c>
      <c r="E264" s="12">
        <v>1275.2953333333332</v>
      </c>
      <c r="F264" s="13">
        <v>0.35434850876055934</v>
      </c>
      <c r="G264" s="13">
        <v>0</v>
      </c>
      <c r="H264" s="13">
        <v>0.18</v>
      </c>
      <c r="I264" s="14" t="str">
        <f t="shared" si="4"/>
        <v>Nov-1987</v>
      </c>
      <c r="J264" s="4"/>
      <c r="M264">
        <v>0.435000002</v>
      </c>
      <c r="N264" s="7">
        <v>1.8060260299999999E-6</v>
      </c>
      <c r="P264">
        <v>0.435000002</v>
      </c>
      <c r="Q264">
        <v>7.90310791E-4</v>
      </c>
      <c r="S264">
        <v>0.435000002</v>
      </c>
      <c r="T264">
        <v>1.50304157E-4</v>
      </c>
    </row>
    <row r="265" spans="1:20" x14ac:dyDescent="0.35">
      <c r="A265" s="1">
        <v>264</v>
      </c>
      <c r="B265" s="2">
        <v>1987</v>
      </c>
      <c r="C265" s="2">
        <v>12</v>
      </c>
      <c r="D265" s="1" t="s">
        <v>14</v>
      </c>
      <c r="E265" s="12">
        <v>1275.3496774193545</v>
      </c>
      <c r="F265" s="13">
        <v>0.37568008729570407</v>
      </c>
      <c r="G265" s="13">
        <v>-0.5</v>
      </c>
      <c r="H265" s="13">
        <v>0.32</v>
      </c>
      <c r="I265" s="14" t="str">
        <f t="shared" si="4"/>
        <v>Dec-1987</v>
      </c>
      <c r="J265" s="4"/>
      <c r="M265">
        <v>0.43666666700000001</v>
      </c>
      <c r="N265" s="7">
        <v>3.5163764100000001E-6</v>
      </c>
      <c r="P265">
        <v>0.43666666700000001</v>
      </c>
      <c r="Q265">
        <v>1.0308901500000001E-3</v>
      </c>
      <c r="S265">
        <v>0.43666666700000001</v>
      </c>
      <c r="T265">
        <v>2.3746632499999998E-3</v>
      </c>
    </row>
    <row r="266" spans="1:20" x14ac:dyDescent="0.35">
      <c r="A266" s="1">
        <v>265</v>
      </c>
      <c r="B266" s="2">
        <v>1988</v>
      </c>
      <c r="C266" s="2">
        <v>1</v>
      </c>
      <c r="D266" s="1" t="s">
        <v>3</v>
      </c>
      <c r="E266" s="12">
        <v>1275.5270967741931</v>
      </c>
      <c r="F266" s="13">
        <v>0.42470507571617461</v>
      </c>
      <c r="G266" s="13">
        <v>-0.1</v>
      </c>
      <c r="H266" s="13">
        <v>1.02</v>
      </c>
      <c r="I266" s="14" t="str">
        <f t="shared" si="4"/>
        <v>Jan-1988</v>
      </c>
      <c r="J266" s="4"/>
      <c r="M266">
        <v>0.43833333299999999</v>
      </c>
      <c r="N266" s="7">
        <v>1.6077928E-6</v>
      </c>
      <c r="P266">
        <v>0.43833333299999999</v>
      </c>
      <c r="Q266" s="7">
        <v>9.8967175299999996E-5</v>
      </c>
      <c r="S266">
        <v>0.43833333299999999</v>
      </c>
      <c r="T266">
        <v>7.3714618299999997E-4</v>
      </c>
    </row>
    <row r="267" spans="1:20" x14ac:dyDescent="0.35">
      <c r="A267" s="1">
        <v>266</v>
      </c>
      <c r="B267" s="2">
        <v>1988</v>
      </c>
      <c r="C267" s="2">
        <v>2</v>
      </c>
      <c r="D267" s="1" t="s">
        <v>4</v>
      </c>
      <c r="E267" s="12">
        <v>1275.6714285714286</v>
      </c>
      <c r="F267" s="13">
        <v>0.46636193357918937</v>
      </c>
      <c r="G267" s="13">
        <v>-0.4</v>
      </c>
      <c r="H267" s="13">
        <v>0.76</v>
      </c>
      <c r="I267" s="14" t="str">
        <f t="shared" si="4"/>
        <v>Feb-1988</v>
      </c>
      <c r="J267" s="4"/>
      <c r="M267">
        <v>0.439999998</v>
      </c>
      <c r="N267" s="7">
        <v>1.4082703499999999E-6</v>
      </c>
      <c r="P267">
        <v>0.439999998</v>
      </c>
      <c r="Q267">
        <v>6.2886741900000003E-4</v>
      </c>
      <c r="S267">
        <v>0.439999998</v>
      </c>
      <c r="T267">
        <v>1.4883329300000001E-4</v>
      </c>
    </row>
    <row r="268" spans="1:20" x14ac:dyDescent="0.35">
      <c r="A268" s="1">
        <v>267</v>
      </c>
      <c r="B268" s="2">
        <v>1988</v>
      </c>
      <c r="C268" s="2">
        <v>3</v>
      </c>
      <c r="D268" s="1" t="s">
        <v>5</v>
      </c>
      <c r="E268" s="12">
        <v>1275.9832258064519</v>
      </c>
      <c r="F268" s="13">
        <v>0.57195180252521594</v>
      </c>
      <c r="G268" s="13">
        <v>0.6</v>
      </c>
      <c r="H268" s="13">
        <v>-0.17</v>
      </c>
      <c r="I268" s="14" t="str">
        <f t="shared" si="4"/>
        <v>Mar-1988</v>
      </c>
      <c r="J268" s="4"/>
      <c r="M268">
        <v>0.44166666300000001</v>
      </c>
      <c r="N268" s="7">
        <v>2.4767689400000001E-6</v>
      </c>
      <c r="P268">
        <v>0.44166666300000001</v>
      </c>
      <c r="Q268">
        <v>3.3775784E-4</v>
      </c>
      <c r="S268">
        <v>0.44166666300000001</v>
      </c>
      <c r="T268" s="7">
        <v>9.7615928100000003E-5</v>
      </c>
    </row>
    <row r="269" spans="1:20" x14ac:dyDescent="0.35">
      <c r="A269" s="1">
        <v>268</v>
      </c>
      <c r="B269" s="2">
        <v>1988</v>
      </c>
      <c r="C269" s="2">
        <v>4</v>
      </c>
      <c r="D269" s="1" t="s">
        <v>6</v>
      </c>
      <c r="E269" s="12">
        <v>1276.4110000000001</v>
      </c>
      <c r="F269" s="13">
        <v>0.68159537179145613</v>
      </c>
      <c r="G269" s="13">
        <v>0.1</v>
      </c>
      <c r="H269" s="13">
        <v>-1.17</v>
      </c>
      <c r="I269" s="14" t="str">
        <f t="shared" si="4"/>
        <v>Apr-1988</v>
      </c>
      <c r="J269" s="4"/>
      <c r="M269">
        <v>0.44333332800000003</v>
      </c>
      <c r="N269" s="7">
        <v>1.52009443E-6</v>
      </c>
      <c r="P269">
        <v>0.44333332800000003</v>
      </c>
      <c r="Q269">
        <v>3.4113301099999998E-4</v>
      </c>
      <c r="S269">
        <v>0.44333332800000003</v>
      </c>
      <c r="T269">
        <v>2.2895676099999999E-3</v>
      </c>
    </row>
    <row r="270" spans="1:20" x14ac:dyDescent="0.35">
      <c r="A270" s="1">
        <v>269</v>
      </c>
      <c r="B270" s="2">
        <v>1988</v>
      </c>
      <c r="C270" s="2">
        <v>5</v>
      </c>
      <c r="D270" s="1" t="s">
        <v>7</v>
      </c>
      <c r="E270" s="12">
        <v>1276.8906451612902</v>
      </c>
      <c r="F270" s="13">
        <v>0.80161623519085679</v>
      </c>
      <c r="G270" s="13">
        <v>0.9</v>
      </c>
      <c r="H270" s="13">
        <v>0.63</v>
      </c>
      <c r="I270" s="14" t="str">
        <f t="shared" si="4"/>
        <v>May-1988</v>
      </c>
      <c r="J270" s="4"/>
      <c r="M270">
        <v>0.44499999299999998</v>
      </c>
      <c r="N270" s="7">
        <v>1.88383535E-6</v>
      </c>
      <c r="P270">
        <v>0.44499999299999998</v>
      </c>
      <c r="Q270">
        <v>4.2516781799999999E-4</v>
      </c>
      <c r="S270">
        <v>0.44499999299999998</v>
      </c>
      <c r="T270">
        <v>9.0921996200000002E-4</v>
      </c>
    </row>
    <row r="271" spans="1:20" x14ac:dyDescent="0.35">
      <c r="A271" s="1">
        <v>270</v>
      </c>
      <c r="B271" s="2">
        <v>1988</v>
      </c>
      <c r="C271" s="2">
        <v>6</v>
      </c>
      <c r="D271" s="1" t="s">
        <v>8</v>
      </c>
      <c r="E271" s="12">
        <v>1276.9116666666673</v>
      </c>
      <c r="F271" s="13">
        <v>0.80175691803737859</v>
      </c>
      <c r="G271" s="13">
        <v>0.1</v>
      </c>
      <c r="H271" s="13">
        <v>0.88</v>
      </c>
      <c r="I271" s="14" t="str">
        <f t="shared" si="4"/>
        <v>Jun-1988</v>
      </c>
      <c r="J271" s="4"/>
      <c r="M271">
        <v>0.44666665799999999</v>
      </c>
      <c r="N271" s="7">
        <v>1.5370925399999999E-6</v>
      </c>
      <c r="P271">
        <v>0.44666665799999999</v>
      </c>
      <c r="Q271" s="7">
        <v>9.1548252400000001E-5</v>
      </c>
      <c r="S271">
        <v>0.44666665799999999</v>
      </c>
      <c r="T271">
        <v>5.3689512399999995E-4</v>
      </c>
    </row>
    <row r="272" spans="1:20" x14ac:dyDescent="0.35">
      <c r="A272" s="1">
        <v>271</v>
      </c>
      <c r="B272" s="2">
        <v>1988</v>
      </c>
      <c r="C272" s="2">
        <v>7</v>
      </c>
      <c r="D272" s="1" t="s">
        <v>9</v>
      </c>
      <c r="E272" s="12">
        <v>1276.8599999999999</v>
      </c>
      <c r="F272" s="13">
        <v>0.84310338115073424</v>
      </c>
      <c r="G272" s="13">
        <v>1</v>
      </c>
      <c r="H272" s="13">
        <v>-0.35</v>
      </c>
      <c r="I272" s="14" t="str">
        <f t="shared" si="4"/>
        <v>Jul-1988</v>
      </c>
      <c r="J272" s="4"/>
      <c r="M272">
        <v>0.44833332300000001</v>
      </c>
      <c r="N272" s="7">
        <v>1.7487416200000001E-6</v>
      </c>
      <c r="P272">
        <v>0.44833332300000001</v>
      </c>
      <c r="Q272" s="7">
        <v>5.5041422500000003E-5</v>
      </c>
      <c r="S272">
        <v>0.44833332300000001</v>
      </c>
      <c r="T272">
        <v>1.10276486E-3</v>
      </c>
    </row>
    <row r="273" spans="1:20" x14ac:dyDescent="0.35">
      <c r="A273" s="1">
        <v>272</v>
      </c>
      <c r="B273" s="2">
        <v>1988</v>
      </c>
      <c r="C273" s="2">
        <v>8</v>
      </c>
      <c r="D273" s="1" t="s">
        <v>10</v>
      </c>
      <c r="E273" s="12">
        <v>1276.6722580645164</v>
      </c>
      <c r="F273" s="13">
        <v>0.84222205165667374</v>
      </c>
      <c r="G273" s="13">
        <v>1.5</v>
      </c>
      <c r="H273" s="13">
        <v>0.04</v>
      </c>
      <c r="I273" s="14" t="str">
        <f t="shared" si="4"/>
        <v>Aug-1988</v>
      </c>
      <c r="J273" s="4"/>
      <c r="M273">
        <v>0.44999998800000002</v>
      </c>
      <c r="N273" s="7">
        <v>1.01188482E-6</v>
      </c>
      <c r="P273">
        <v>0.44999998800000002</v>
      </c>
      <c r="Q273">
        <v>7.2355690600000005E-4</v>
      </c>
      <c r="S273">
        <v>0.44999998800000002</v>
      </c>
      <c r="T273">
        <v>3.5689792099999999E-3</v>
      </c>
    </row>
    <row r="274" spans="1:20" x14ac:dyDescent="0.35">
      <c r="A274" s="1">
        <v>273</v>
      </c>
      <c r="B274" s="2">
        <v>1988</v>
      </c>
      <c r="C274" s="2">
        <v>9</v>
      </c>
      <c r="D274" s="1" t="s">
        <v>11</v>
      </c>
      <c r="E274" s="12">
        <v>1276.5410000000002</v>
      </c>
      <c r="F274" s="13">
        <v>0.86094963182425444</v>
      </c>
      <c r="G274" s="13">
        <v>1.8</v>
      </c>
      <c r="H274" s="13">
        <v>-0.99</v>
      </c>
      <c r="I274" s="14" t="str">
        <f t="shared" si="4"/>
        <v>Sep-1988</v>
      </c>
      <c r="J274" s="4"/>
      <c r="M274">
        <v>0.45166665299999997</v>
      </c>
      <c r="N274" s="7">
        <v>1.8416653800000001E-6</v>
      </c>
      <c r="P274">
        <v>0.45166665299999997</v>
      </c>
      <c r="Q274" s="7">
        <v>9.7023676099999997E-6</v>
      </c>
      <c r="S274">
        <v>0.45166665299999997</v>
      </c>
      <c r="T274">
        <v>1.4534526299999999E-3</v>
      </c>
    </row>
    <row r="275" spans="1:20" x14ac:dyDescent="0.35">
      <c r="A275" s="1">
        <v>274</v>
      </c>
      <c r="B275" s="2">
        <v>1988</v>
      </c>
      <c r="C275" s="2">
        <v>10</v>
      </c>
      <c r="D275" s="1" t="s">
        <v>12</v>
      </c>
      <c r="E275" s="12">
        <v>1276.4358064516125</v>
      </c>
      <c r="F275" s="13">
        <v>0.87788392589371789</v>
      </c>
      <c r="G275" s="13">
        <v>1.4</v>
      </c>
      <c r="H275" s="13">
        <v>-1.08</v>
      </c>
      <c r="I275" s="14" t="str">
        <f t="shared" si="4"/>
        <v>Oct-1988</v>
      </c>
      <c r="J275" s="4"/>
      <c r="M275">
        <v>0.45333334800000002</v>
      </c>
      <c r="N275" s="7">
        <v>2.1791477100000001E-6</v>
      </c>
      <c r="P275">
        <v>0.45333334800000002</v>
      </c>
      <c r="Q275">
        <v>8.1242393899999999E-4</v>
      </c>
      <c r="S275">
        <v>0.45333334800000002</v>
      </c>
      <c r="T275">
        <v>2.5238092100000001E-3</v>
      </c>
    </row>
    <row r="276" spans="1:20" x14ac:dyDescent="0.35">
      <c r="A276" s="1">
        <v>275</v>
      </c>
      <c r="B276" s="2">
        <v>1988</v>
      </c>
      <c r="C276" s="2">
        <v>11</v>
      </c>
      <c r="D276" s="1" t="s">
        <v>13</v>
      </c>
      <c r="E276" s="12">
        <v>1276.3946666666668</v>
      </c>
      <c r="F276" s="13">
        <v>0.88279907166423566</v>
      </c>
      <c r="G276" s="13">
        <v>1.7</v>
      </c>
      <c r="H276" s="13">
        <v>-0.34</v>
      </c>
      <c r="I276" s="14" t="str">
        <f t="shared" si="4"/>
        <v>Nov-1988</v>
      </c>
      <c r="J276" s="4"/>
      <c r="M276">
        <v>0.45500001299999998</v>
      </c>
      <c r="N276" s="7">
        <v>2.8742340400000002E-6</v>
      </c>
      <c r="P276">
        <v>0.45500001299999998</v>
      </c>
      <c r="Q276">
        <v>2.38187393E-4</v>
      </c>
      <c r="S276">
        <v>0.45500001299999998</v>
      </c>
      <c r="T276">
        <v>1.3886410700000001E-3</v>
      </c>
    </row>
    <row r="277" spans="1:20" x14ac:dyDescent="0.35">
      <c r="A277" s="1">
        <v>276</v>
      </c>
      <c r="B277" s="2">
        <v>1988</v>
      </c>
      <c r="C277" s="2">
        <v>12</v>
      </c>
      <c r="D277" s="1" t="s">
        <v>14</v>
      </c>
      <c r="E277" s="12">
        <v>1276.3941935483872</v>
      </c>
      <c r="F277" s="13">
        <v>0.88060522975089506</v>
      </c>
      <c r="G277" s="13">
        <v>1.2</v>
      </c>
      <c r="H277" s="13">
        <v>0.61</v>
      </c>
      <c r="I277" s="14" t="str">
        <f t="shared" si="4"/>
        <v>Dec-1988</v>
      </c>
      <c r="J277" s="4"/>
      <c r="M277">
        <v>0.45666667799999999</v>
      </c>
      <c r="N277" s="7">
        <v>1.45141337E-6</v>
      </c>
      <c r="P277">
        <v>0.45666667799999999</v>
      </c>
      <c r="Q277">
        <v>7.3212495799999998E-4</v>
      </c>
      <c r="S277">
        <v>0.45666667799999999</v>
      </c>
      <c r="T277">
        <v>1.62581637E-4</v>
      </c>
    </row>
    <row r="278" spans="1:20" x14ac:dyDescent="0.35">
      <c r="A278" s="1">
        <v>277</v>
      </c>
      <c r="B278" s="2">
        <v>1989</v>
      </c>
      <c r="C278" s="2">
        <v>1</v>
      </c>
      <c r="D278" s="1" t="s">
        <v>3</v>
      </c>
      <c r="E278" s="12">
        <v>1276.4338709677413</v>
      </c>
      <c r="F278" s="13">
        <v>0.88068864734022068</v>
      </c>
      <c r="G278" s="13">
        <v>1.5</v>
      </c>
      <c r="H278" s="13">
        <v>1.17</v>
      </c>
      <c r="I278" s="14" t="str">
        <f t="shared" si="4"/>
        <v>Jan-1989</v>
      </c>
      <c r="J278" s="4"/>
      <c r="M278">
        <v>0.458333343</v>
      </c>
      <c r="N278" s="7">
        <v>1.9689414300000001E-6</v>
      </c>
      <c r="P278">
        <v>0.458333343</v>
      </c>
      <c r="Q278">
        <v>1.86257035E-4</v>
      </c>
      <c r="S278">
        <v>0.458333343</v>
      </c>
      <c r="T278">
        <v>1.34894057E-4</v>
      </c>
    </row>
    <row r="279" spans="1:20" x14ac:dyDescent="0.35">
      <c r="A279" s="1">
        <v>278</v>
      </c>
      <c r="B279" s="2">
        <v>1989</v>
      </c>
      <c r="C279" s="2">
        <v>2</v>
      </c>
      <c r="D279" s="1" t="s">
        <v>4</v>
      </c>
      <c r="E279" s="12">
        <v>1276.4610714285714</v>
      </c>
      <c r="F279" s="13">
        <v>0.86277792738573023</v>
      </c>
      <c r="G279" s="13">
        <v>1.2</v>
      </c>
      <c r="H279" s="13">
        <v>2</v>
      </c>
      <c r="I279" s="14" t="str">
        <f t="shared" si="4"/>
        <v>Feb-1989</v>
      </c>
      <c r="J279" s="4"/>
      <c r="M279">
        <v>0.46000000800000002</v>
      </c>
      <c r="N279" s="7">
        <v>1.16056901E-6</v>
      </c>
      <c r="P279">
        <v>0.46000000800000002</v>
      </c>
      <c r="Q279">
        <v>9.1900397099999997E-4</v>
      </c>
      <c r="S279">
        <v>0.46000000800000002</v>
      </c>
      <c r="T279">
        <v>2.53025471E-4</v>
      </c>
    </row>
    <row r="280" spans="1:20" x14ac:dyDescent="0.35">
      <c r="A280" s="1">
        <v>279</v>
      </c>
      <c r="B280" s="2">
        <v>1989</v>
      </c>
      <c r="C280" s="2">
        <v>3</v>
      </c>
      <c r="D280" s="1" t="s">
        <v>5</v>
      </c>
      <c r="E280" s="12">
        <v>1276.6154838709683</v>
      </c>
      <c r="F280" s="13">
        <v>0.88680320493784903</v>
      </c>
      <c r="G280" s="13">
        <v>1.1000000000000001</v>
      </c>
      <c r="H280" s="13">
        <v>1.85</v>
      </c>
      <c r="I280" s="14" t="str">
        <f t="shared" si="4"/>
        <v>Mar-1989</v>
      </c>
      <c r="J280" s="4"/>
      <c r="M280">
        <v>0.46166667300000003</v>
      </c>
      <c r="N280" s="7">
        <v>2.5950698700000001E-6</v>
      </c>
      <c r="P280">
        <v>0.46166667300000003</v>
      </c>
      <c r="Q280" s="7">
        <v>4.1574658099999997E-5</v>
      </c>
      <c r="S280">
        <v>0.46166667300000003</v>
      </c>
      <c r="T280">
        <v>3.89045454E-4</v>
      </c>
    </row>
    <row r="281" spans="1:20" x14ac:dyDescent="0.35">
      <c r="A281" s="1">
        <v>280</v>
      </c>
      <c r="B281" s="2">
        <v>1989</v>
      </c>
      <c r="C281" s="2">
        <v>4</v>
      </c>
      <c r="D281" s="1" t="s">
        <v>6</v>
      </c>
      <c r="E281" s="12">
        <v>1276.7543333333329</v>
      </c>
      <c r="F281" s="13">
        <v>0.84861190021903254</v>
      </c>
      <c r="G281" s="13">
        <v>1.6</v>
      </c>
      <c r="H281" s="13">
        <v>0.28000000000000003</v>
      </c>
      <c r="I281" s="14" t="str">
        <f t="shared" si="4"/>
        <v>Apr-1989</v>
      </c>
      <c r="J281" s="4"/>
      <c r="M281">
        <v>0.46333333799999998</v>
      </c>
      <c r="N281" s="7">
        <v>3.5325888300000002E-6</v>
      </c>
      <c r="P281">
        <v>0.46333333799999998</v>
      </c>
      <c r="Q281">
        <v>1.8245655500000001E-4</v>
      </c>
      <c r="S281">
        <v>0.46333333799999998</v>
      </c>
      <c r="T281">
        <v>2.4472188700000001E-3</v>
      </c>
    </row>
    <row r="282" spans="1:20" x14ac:dyDescent="0.35">
      <c r="A282" s="1">
        <v>281</v>
      </c>
      <c r="B282" s="2">
        <v>1989</v>
      </c>
      <c r="C282" s="2">
        <v>5</v>
      </c>
      <c r="D282" s="1" t="s">
        <v>7</v>
      </c>
      <c r="E282" s="12">
        <v>1276.7358064516134</v>
      </c>
      <c r="F282" s="13">
        <v>0.72832272643354801</v>
      </c>
      <c r="G282" s="13">
        <v>1.2</v>
      </c>
      <c r="H282" s="13">
        <v>1.38</v>
      </c>
      <c r="I282" s="14" t="str">
        <f t="shared" si="4"/>
        <v>May-1989</v>
      </c>
      <c r="J282" s="4"/>
      <c r="M282">
        <v>0.46500000400000002</v>
      </c>
      <c r="N282" s="7">
        <v>2.4158546200000002E-6</v>
      </c>
      <c r="P282">
        <v>0.46500000400000002</v>
      </c>
      <c r="Q282">
        <v>3.4348084599999999E-4</v>
      </c>
      <c r="S282">
        <v>0.46500000400000002</v>
      </c>
      <c r="T282">
        <v>3.1063172499999998E-3</v>
      </c>
    </row>
    <row r="283" spans="1:20" x14ac:dyDescent="0.35">
      <c r="A283" s="1">
        <v>282</v>
      </c>
      <c r="B283" s="2">
        <v>1989</v>
      </c>
      <c r="C283" s="2">
        <v>6</v>
      </c>
      <c r="D283" s="1" t="s">
        <v>8</v>
      </c>
      <c r="E283" s="12">
        <v>1276.6296666666667</v>
      </c>
      <c r="F283" s="13">
        <v>0.67054095287129323</v>
      </c>
      <c r="G283" s="13">
        <v>0.7</v>
      </c>
      <c r="H283" s="13">
        <v>-0.27</v>
      </c>
      <c r="I283" s="14" t="str">
        <f t="shared" si="4"/>
        <v>Jun-1989</v>
      </c>
      <c r="J283" s="4"/>
      <c r="M283">
        <v>0.46666666899999998</v>
      </c>
      <c r="N283" s="7">
        <v>2.65162885E-6</v>
      </c>
      <c r="P283">
        <v>0.46666666899999998</v>
      </c>
      <c r="Q283">
        <v>6.5452686999999999E-4</v>
      </c>
      <c r="S283">
        <v>0.46666666899999998</v>
      </c>
      <c r="T283">
        <v>1.3545091500000001E-3</v>
      </c>
    </row>
    <row r="284" spans="1:20" x14ac:dyDescent="0.35">
      <c r="A284" s="1">
        <v>283</v>
      </c>
      <c r="B284" s="2">
        <v>1989</v>
      </c>
      <c r="C284" s="2">
        <v>7</v>
      </c>
      <c r="D284" s="1" t="s">
        <v>9</v>
      </c>
      <c r="E284" s="12">
        <v>1276.4593548387095</v>
      </c>
      <c r="F284" s="13">
        <v>0.65789269690225571</v>
      </c>
      <c r="G284" s="13">
        <v>0.9</v>
      </c>
      <c r="H284" s="13">
        <v>0.97</v>
      </c>
      <c r="I284" s="14" t="str">
        <f t="shared" si="4"/>
        <v>Jul-1989</v>
      </c>
      <c r="J284" s="4"/>
      <c r="M284">
        <v>0.46833333399999999</v>
      </c>
      <c r="N284" s="7">
        <v>1.3929708299999999E-6</v>
      </c>
      <c r="P284">
        <v>0.46833333399999999</v>
      </c>
      <c r="Q284" s="7">
        <v>1.2465715400000001E-5</v>
      </c>
      <c r="S284">
        <v>0.46833333399999999</v>
      </c>
      <c r="T284">
        <v>6.5826921499999996E-4</v>
      </c>
    </row>
    <row r="285" spans="1:20" x14ac:dyDescent="0.35">
      <c r="A285" s="1">
        <v>284</v>
      </c>
      <c r="B285" s="2">
        <v>1989</v>
      </c>
      <c r="C285" s="2">
        <v>8</v>
      </c>
      <c r="D285" s="1" t="s">
        <v>10</v>
      </c>
      <c r="E285" s="12">
        <v>1276.2567741935488</v>
      </c>
      <c r="F285" s="13">
        <v>0.64980514885258156</v>
      </c>
      <c r="G285" s="13">
        <v>-0.3</v>
      </c>
      <c r="H285" s="13">
        <v>0.01</v>
      </c>
      <c r="I285" s="14" t="str">
        <f t="shared" si="4"/>
        <v>Aug-1989</v>
      </c>
      <c r="J285" s="4"/>
      <c r="M285">
        <v>0.469999999</v>
      </c>
      <c r="N285" s="7">
        <v>1.9536989800000001E-6</v>
      </c>
      <c r="P285">
        <v>0.469999999</v>
      </c>
      <c r="Q285">
        <v>4.4187766600000002E-4</v>
      </c>
      <c r="S285">
        <v>0.469999999</v>
      </c>
      <c r="T285">
        <v>8.6960324600000004E-4</v>
      </c>
    </row>
    <row r="286" spans="1:20" x14ac:dyDescent="0.35">
      <c r="A286" s="1">
        <v>285</v>
      </c>
      <c r="B286" s="2">
        <v>1989</v>
      </c>
      <c r="C286" s="2">
        <v>9</v>
      </c>
      <c r="D286" s="1" t="s">
        <v>11</v>
      </c>
      <c r="E286" s="12">
        <v>1276.067666666667</v>
      </c>
      <c r="F286" s="13">
        <v>0.63987176187466899</v>
      </c>
      <c r="G286" s="13">
        <v>0.5</v>
      </c>
      <c r="H286" s="13">
        <v>2.0499999999999998</v>
      </c>
      <c r="I286" s="14" t="str">
        <f t="shared" si="4"/>
        <v>Sep-1989</v>
      </c>
      <c r="J286" s="4"/>
      <c r="M286">
        <v>0.47166666400000001</v>
      </c>
      <c r="N286" s="7">
        <v>2.8399365400000001E-6</v>
      </c>
      <c r="P286">
        <v>0.47166666400000001</v>
      </c>
      <c r="Q286">
        <v>2.1268702399999999E-4</v>
      </c>
      <c r="S286">
        <v>0.47166666400000001</v>
      </c>
      <c r="T286">
        <v>9.7201199999999996E-4</v>
      </c>
    </row>
    <row r="287" spans="1:20" x14ac:dyDescent="0.35">
      <c r="A287" s="1">
        <v>286</v>
      </c>
      <c r="B287" s="2">
        <v>1989</v>
      </c>
      <c r="C287" s="2">
        <v>10</v>
      </c>
      <c r="D287" s="1" t="s">
        <v>12</v>
      </c>
      <c r="E287" s="12">
        <v>1275.9032258064522</v>
      </c>
      <c r="F287" s="13">
        <v>0.624986492299617</v>
      </c>
      <c r="G287" s="13">
        <v>0.8</v>
      </c>
      <c r="H287" s="13">
        <v>-0.03</v>
      </c>
      <c r="I287" s="14" t="str">
        <f t="shared" si="4"/>
        <v>Oct-1989</v>
      </c>
      <c r="J287" s="4"/>
      <c r="M287">
        <v>0.47333332900000002</v>
      </c>
      <c r="N287" s="7">
        <v>2.8147257999999999E-6</v>
      </c>
      <c r="P287">
        <v>0.47333332900000002</v>
      </c>
      <c r="Q287">
        <v>2.08824626E-4</v>
      </c>
      <c r="S287">
        <v>0.47333332900000002</v>
      </c>
      <c r="T287">
        <v>3.2811134599999999E-4</v>
      </c>
    </row>
    <row r="288" spans="1:20" x14ac:dyDescent="0.35">
      <c r="A288" s="1">
        <v>287</v>
      </c>
      <c r="B288" s="2">
        <v>1989</v>
      </c>
      <c r="C288" s="2">
        <v>11</v>
      </c>
      <c r="D288" s="1" t="s">
        <v>13</v>
      </c>
      <c r="E288" s="12">
        <v>1275.9453333333329</v>
      </c>
      <c r="F288" s="13">
        <v>0.66680392803015154</v>
      </c>
      <c r="G288" s="13">
        <v>-0.2</v>
      </c>
      <c r="H288" s="13">
        <v>0.16</v>
      </c>
      <c r="I288" s="14" t="str">
        <f t="shared" si="4"/>
        <v>Nov-1989</v>
      </c>
      <c r="J288" s="4"/>
      <c r="M288">
        <v>0.47499999399999998</v>
      </c>
      <c r="N288" s="7">
        <v>2.7548255700000001E-6</v>
      </c>
      <c r="P288">
        <v>0.47499999399999998</v>
      </c>
      <c r="Q288">
        <v>1.7237268899999999E-4</v>
      </c>
      <c r="S288">
        <v>0.47499999399999998</v>
      </c>
      <c r="T288">
        <v>4.16106195E-4</v>
      </c>
    </row>
    <row r="289" spans="1:20" x14ac:dyDescent="0.35">
      <c r="A289" s="1">
        <v>288</v>
      </c>
      <c r="B289" s="2">
        <v>1989</v>
      </c>
      <c r="C289" s="2">
        <v>12</v>
      </c>
      <c r="D289" s="1" t="s">
        <v>14</v>
      </c>
      <c r="E289" s="12">
        <v>1275.9580645161286</v>
      </c>
      <c r="F289" s="13">
        <v>0.66977812262501824</v>
      </c>
      <c r="G289" s="13">
        <v>-0.5</v>
      </c>
      <c r="H289" s="13">
        <v>-1.1499999999999999</v>
      </c>
      <c r="I289" s="14" t="str">
        <f t="shared" si="4"/>
        <v>Dec-1989</v>
      </c>
      <c r="J289" s="4"/>
      <c r="M289">
        <v>0.47666665899999999</v>
      </c>
      <c r="N289" s="7">
        <v>2.14404895E-6</v>
      </c>
      <c r="P289">
        <v>0.47666665899999999</v>
      </c>
      <c r="Q289">
        <v>8.9872966099999998E-4</v>
      </c>
      <c r="S289">
        <v>0.47666665899999999</v>
      </c>
      <c r="T289">
        <v>2.4338222599999998E-3</v>
      </c>
    </row>
    <row r="290" spans="1:20" x14ac:dyDescent="0.35">
      <c r="A290" s="1">
        <v>289</v>
      </c>
      <c r="B290" s="2">
        <v>1990</v>
      </c>
      <c r="C290" s="2">
        <v>1</v>
      </c>
      <c r="D290" s="1" t="s">
        <v>3</v>
      </c>
      <c r="E290" s="12">
        <v>1275.9716129032263</v>
      </c>
      <c r="F290" s="13">
        <v>0.64823595918221466</v>
      </c>
      <c r="G290" s="13">
        <v>-0.1</v>
      </c>
      <c r="H290" s="13">
        <v>1.04</v>
      </c>
      <c r="I290" s="14" t="str">
        <f t="shared" si="4"/>
        <v>Jan-1990</v>
      </c>
      <c r="J290" s="4"/>
      <c r="M290">
        <v>0.478333324</v>
      </c>
      <c r="N290" s="7">
        <v>2.8945735300000001E-6</v>
      </c>
      <c r="P290">
        <v>0.478333324</v>
      </c>
      <c r="Q290">
        <v>1.0159586099999999E-3</v>
      </c>
      <c r="S290">
        <v>0.478333324</v>
      </c>
      <c r="T290">
        <v>1.8277356900000001E-3</v>
      </c>
    </row>
    <row r="291" spans="1:20" x14ac:dyDescent="0.35">
      <c r="A291" s="1">
        <v>290</v>
      </c>
      <c r="B291" s="2">
        <v>1990</v>
      </c>
      <c r="C291" s="2">
        <v>2</v>
      </c>
      <c r="D291" s="1" t="s">
        <v>4</v>
      </c>
      <c r="E291" s="12">
        <v>1275.9935714285716</v>
      </c>
      <c r="F291" s="13">
        <v>0.62808362654489747</v>
      </c>
      <c r="G291" s="13">
        <v>-1.8</v>
      </c>
      <c r="H291" s="13">
        <v>1.41</v>
      </c>
      <c r="I291" s="14" t="str">
        <f t="shared" si="4"/>
        <v>Feb-1990</v>
      </c>
      <c r="J291" s="4"/>
      <c r="M291">
        <v>0.47999998900000002</v>
      </c>
      <c r="N291" s="7">
        <v>2.81205507E-6</v>
      </c>
      <c r="P291">
        <v>0.47999998900000002</v>
      </c>
      <c r="Q291" s="7">
        <v>7.5520278200000006E-5</v>
      </c>
      <c r="S291">
        <v>0.47999998900000002</v>
      </c>
      <c r="T291">
        <v>1.17867421E-4</v>
      </c>
    </row>
    <row r="292" spans="1:20" x14ac:dyDescent="0.35">
      <c r="A292" s="1">
        <v>291</v>
      </c>
      <c r="B292" s="2">
        <v>1990</v>
      </c>
      <c r="C292" s="2">
        <v>3</v>
      </c>
      <c r="D292" s="1" t="s">
        <v>5</v>
      </c>
      <c r="E292" s="12">
        <v>1276.0803225806449</v>
      </c>
      <c r="F292" s="13">
        <v>0.62030409956221411</v>
      </c>
      <c r="G292" s="13">
        <v>-0.4</v>
      </c>
      <c r="H292" s="13">
        <v>1.46</v>
      </c>
      <c r="I292" s="14" t="str">
        <f t="shared" si="4"/>
        <v>Mar-1990</v>
      </c>
      <c r="J292" s="4"/>
      <c r="M292">
        <v>0.48166665400000003</v>
      </c>
      <c r="N292" s="7">
        <v>3.2204450199999999E-6</v>
      </c>
      <c r="P292">
        <v>0.48166665400000003</v>
      </c>
      <c r="Q292">
        <v>2.8923025800000002E-4</v>
      </c>
      <c r="S292">
        <v>0.48166665400000003</v>
      </c>
      <c r="T292">
        <v>1.19827142E-4</v>
      </c>
    </row>
    <row r="293" spans="1:20" x14ac:dyDescent="0.35">
      <c r="A293" s="1">
        <v>292</v>
      </c>
      <c r="B293" s="2">
        <v>1990</v>
      </c>
      <c r="C293" s="2">
        <v>4</v>
      </c>
      <c r="D293" s="1" t="s">
        <v>6</v>
      </c>
      <c r="E293" s="12">
        <v>1276.2353333333333</v>
      </c>
      <c r="F293" s="13">
        <v>0.59614103882817993</v>
      </c>
      <c r="G293" s="13">
        <v>0.2</v>
      </c>
      <c r="H293" s="13">
        <v>2</v>
      </c>
      <c r="I293" s="14" t="str">
        <f t="shared" si="4"/>
        <v>Apr-1990</v>
      </c>
      <c r="J293" s="4"/>
      <c r="M293">
        <v>0.48333331899999998</v>
      </c>
      <c r="N293" s="7">
        <v>1.72877196E-6</v>
      </c>
      <c r="P293">
        <v>0.48333331899999998</v>
      </c>
      <c r="Q293">
        <v>6.0569582300000003E-4</v>
      </c>
      <c r="S293">
        <v>0.48333331899999998</v>
      </c>
      <c r="T293">
        <v>2.07261019E-3</v>
      </c>
    </row>
    <row r="294" spans="1:20" x14ac:dyDescent="0.35">
      <c r="A294" s="1">
        <v>293</v>
      </c>
      <c r="B294" s="2">
        <v>1990</v>
      </c>
      <c r="C294" s="2">
        <v>5</v>
      </c>
      <c r="D294" s="1" t="s">
        <v>7</v>
      </c>
      <c r="E294" s="12">
        <v>1276.318387096775</v>
      </c>
      <c r="F294" s="13">
        <v>0.53073618084780483</v>
      </c>
      <c r="G294" s="13">
        <v>1.2</v>
      </c>
      <c r="H294" s="13">
        <v>-1.53</v>
      </c>
      <c r="I294" s="14" t="str">
        <f t="shared" si="4"/>
        <v>May-1990</v>
      </c>
      <c r="J294" s="4"/>
      <c r="M294">
        <v>0.48500001399999998</v>
      </c>
      <c r="N294" s="7">
        <v>4.76259493E-6</v>
      </c>
      <c r="P294">
        <v>0.48500001399999998</v>
      </c>
      <c r="Q294">
        <v>1.31915614E-3</v>
      </c>
      <c r="S294">
        <v>0.48500001399999998</v>
      </c>
      <c r="T294">
        <v>1.19964778E-3</v>
      </c>
    </row>
    <row r="295" spans="1:20" x14ac:dyDescent="0.35">
      <c r="A295" s="1">
        <v>294</v>
      </c>
      <c r="B295" s="2">
        <v>1990</v>
      </c>
      <c r="C295" s="2">
        <v>6</v>
      </c>
      <c r="D295" s="1" t="s">
        <v>8</v>
      </c>
      <c r="E295" s="12">
        <v>1276.2486666666666</v>
      </c>
      <c r="F295" s="13">
        <v>0.49325980844493561</v>
      </c>
      <c r="G295" s="13">
        <v>0.3</v>
      </c>
      <c r="H295" s="13">
        <v>-0.02</v>
      </c>
      <c r="I295" s="14" t="str">
        <f t="shared" si="4"/>
        <v>Jun-1990</v>
      </c>
      <c r="J295" s="4"/>
      <c r="M295">
        <v>0.48666667899999999</v>
      </c>
      <c r="N295" s="7">
        <v>2.1448492999999999E-6</v>
      </c>
      <c r="P295">
        <v>0.48666667899999999</v>
      </c>
      <c r="Q295">
        <v>5.1385519300000001E-4</v>
      </c>
      <c r="S295">
        <v>0.48666667899999999</v>
      </c>
      <c r="T295">
        <v>2.5942674300000001E-4</v>
      </c>
    </row>
    <row r="296" spans="1:20" x14ac:dyDescent="0.35">
      <c r="A296" s="1">
        <v>295</v>
      </c>
      <c r="B296" s="2">
        <v>1990</v>
      </c>
      <c r="C296" s="2">
        <v>7</v>
      </c>
      <c r="D296" s="1" t="s">
        <v>9</v>
      </c>
      <c r="E296" s="12">
        <v>1276.055161290323</v>
      </c>
      <c r="F296" s="13">
        <v>0.47104137638375804</v>
      </c>
      <c r="G296" s="13">
        <v>0.5</v>
      </c>
      <c r="H296" s="13">
        <v>0.53</v>
      </c>
      <c r="I296" s="14" t="str">
        <f t="shared" si="4"/>
        <v>Jul-1990</v>
      </c>
      <c r="J296" s="4"/>
      <c r="M296">
        <v>0.488333344</v>
      </c>
      <c r="N296" s="7">
        <v>2.56191856E-6</v>
      </c>
      <c r="P296">
        <v>0.488333344</v>
      </c>
      <c r="Q296">
        <v>1.4548355800000001E-4</v>
      </c>
      <c r="S296">
        <v>0.488333344</v>
      </c>
      <c r="T296">
        <v>3.6990142000000001E-4</v>
      </c>
    </row>
    <row r="297" spans="1:20" x14ac:dyDescent="0.35">
      <c r="A297" s="1">
        <v>296</v>
      </c>
      <c r="B297" s="2">
        <v>1990</v>
      </c>
      <c r="C297" s="2">
        <v>8</v>
      </c>
      <c r="D297" s="1" t="s">
        <v>10</v>
      </c>
      <c r="E297" s="12">
        <v>1275.8735483870967</v>
      </c>
      <c r="F297" s="13">
        <v>0.47232741205894502</v>
      </c>
      <c r="G297" s="13">
        <v>-0.2</v>
      </c>
      <c r="H297" s="13">
        <v>0.97</v>
      </c>
      <c r="I297" s="14" t="str">
        <f t="shared" si="4"/>
        <v>Aug-1990</v>
      </c>
      <c r="J297" s="4"/>
      <c r="M297">
        <v>0.49000000999999999</v>
      </c>
      <c r="N297" s="7">
        <v>1.2353206100000001E-6</v>
      </c>
      <c r="P297">
        <v>0.49000000999999999</v>
      </c>
      <c r="Q297">
        <v>9.0789003300000004E-4</v>
      </c>
      <c r="S297">
        <v>0.49000000999999999</v>
      </c>
      <c r="T297" s="7">
        <v>8.9552137099999999E-5</v>
      </c>
    </row>
    <row r="298" spans="1:20" x14ac:dyDescent="0.35">
      <c r="A298" s="1">
        <v>297</v>
      </c>
      <c r="B298" s="2">
        <v>1990</v>
      </c>
      <c r="C298" s="2">
        <v>9</v>
      </c>
      <c r="D298" s="1" t="s">
        <v>11</v>
      </c>
      <c r="E298" s="12">
        <v>1275.6806666666662</v>
      </c>
      <c r="F298" s="13">
        <v>0.45911712260275456</v>
      </c>
      <c r="G298" s="13">
        <v>-0.7</v>
      </c>
      <c r="H298" s="13">
        <v>1.06</v>
      </c>
      <c r="I298" s="14" t="str">
        <f t="shared" si="4"/>
        <v>Sep-1990</v>
      </c>
      <c r="J298" s="4"/>
      <c r="M298">
        <v>0.491666675</v>
      </c>
      <c r="N298" s="7">
        <v>3.0435667199999999E-6</v>
      </c>
      <c r="P298">
        <v>0.491666675</v>
      </c>
      <c r="Q298">
        <v>2.94631842E-4</v>
      </c>
      <c r="S298">
        <v>0.491666675</v>
      </c>
      <c r="T298">
        <v>3.9599754399999998E-4</v>
      </c>
    </row>
    <row r="299" spans="1:20" x14ac:dyDescent="0.35">
      <c r="A299" s="1">
        <v>298</v>
      </c>
      <c r="B299" s="2">
        <v>1990</v>
      </c>
      <c r="C299" s="2">
        <v>10</v>
      </c>
      <c r="D299" s="1" t="s">
        <v>12</v>
      </c>
      <c r="E299" s="12">
        <v>1275.5887096774195</v>
      </c>
      <c r="F299" s="13">
        <v>0.47563749454481552</v>
      </c>
      <c r="G299" s="13">
        <v>0.3</v>
      </c>
      <c r="H299" s="13">
        <v>0.23</v>
      </c>
      <c r="I299" s="14" t="str">
        <f t="shared" si="4"/>
        <v>Oct-1990</v>
      </c>
      <c r="J299" s="4"/>
      <c r="M299">
        <v>0.49333334000000001</v>
      </c>
      <c r="N299" s="7">
        <v>1.8461526E-6</v>
      </c>
      <c r="P299">
        <v>0.49333334000000001</v>
      </c>
      <c r="Q299">
        <v>4.5999276299999998E-4</v>
      </c>
      <c r="S299">
        <v>0.49333334000000001</v>
      </c>
      <c r="T299" s="7">
        <v>5.4668271300000002E-5</v>
      </c>
    </row>
    <row r="300" spans="1:20" x14ac:dyDescent="0.35">
      <c r="A300" s="1">
        <v>299</v>
      </c>
      <c r="B300" s="2">
        <v>1990</v>
      </c>
      <c r="C300" s="2">
        <v>11</v>
      </c>
      <c r="D300" s="1" t="s">
        <v>13</v>
      </c>
      <c r="E300" s="12">
        <v>1275.4756666666667</v>
      </c>
      <c r="F300" s="13">
        <v>0.44103517888139626</v>
      </c>
      <c r="G300" s="13">
        <v>-0.5</v>
      </c>
      <c r="H300" s="13">
        <v>-0.24</v>
      </c>
      <c r="I300" s="14" t="str">
        <f t="shared" si="4"/>
        <v>Nov-1990</v>
      </c>
      <c r="J300" s="4"/>
      <c r="M300">
        <v>0.49500000500000002</v>
      </c>
      <c r="N300" s="7">
        <v>1.2874585300000001E-6</v>
      </c>
      <c r="P300">
        <v>0.49500000500000002</v>
      </c>
      <c r="Q300">
        <v>2.9614701600000001E-4</v>
      </c>
      <c r="S300">
        <v>0.49500000500000002</v>
      </c>
      <c r="T300">
        <v>2.7967325900000003E-4</v>
      </c>
    </row>
    <row r="301" spans="1:20" x14ac:dyDescent="0.35">
      <c r="A301" s="1">
        <v>300</v>
      </c>
      <c r="B301" s="2">
        <v>1990</v>
      </c>
      <c r="C301" s="2">
        <v>12</v>
      </c>
      <c r="D301" s="1" t="s">
        <v>14</v>
      </c>
      <c r="E301" s="12">
        <v>1275.4370967741936</v>
      </c>
      <c r="F301" s="13">
        <v>0.41793938604667141</v>
      </c>
      <c r="G301" s="13">
        <v>-0.2</v>
      </c>
      <c r="H301" s="13">
        <v>0.22</v>
      </c>
      <c r="I301" s="14" t="str">
        <f t="shared" si="4"/>
        <v>Dec-1990</v>
      </c>
      <c r="J301" s="4"/>
      <c r="M301">
        <v>0.49666666999999998</v>
      </c>
      <c r="N301" s="7">
        <v>2.2410501999999998E-6</v>
      </c>
      <c r="P301">
        <v>0.49666666999999998</v>
      </c>
      <c r="Q301">
        <v>2.1727907000000001E-4</v>
      </c>
      <c r="S301">
        <v>0.49666666999999998</v>
      </c>
      <c r="T301">
        <v>1.5423195399999999E-3</v>
      </c>
    </row>
    <row r="302" spans="1:20" x14ac:dyDescent="0.35">
      <c r="A302" s="1">
        <v>301</v>
      </c>
      <c r="B302" s="2">
        <v>1991</v>
      </c>
      <c r="C302" s="2">
        <v>1</v>
      </c>
      <c r="D302" s="1" t="s">
        <v>3</v>
      </c>
      <c r="E302" s="12">
        <v>1275.4325806451611</v>
      </c>
      <c r="F302" s="13">
        <v>0.37717642661996764</v>
      </c>
      <c r="G302" s="13">
        <v>0.6</v>
      </c>
      <c r="H302" s="13">
        <v>0.86</v>
      </c>
      <c r="I302" s="14" t="str">
        <f t="shared" si="4"/>
        <v>Jan-1991</v>
      </c>
      <c r="J302" s="4"/>
      <c r="M302">
        <v>0.49833333499999999</v>
      </c>
      <c r="N302" s="7">
        <v>6.2549094100000005E-7</v>
      </c>
      <c r="P302">
        <v>0.49833333499999999</v>
      </c>
      <c r="Q302">
        <v>1.0252644300000001E-4</v>
      </c>
      <c r="S302">
        <v>0.49833333499999999</v>
      </c>
      <c r="T302">
        <v>1.48474835E-4</v>
      </c>
    </row>
    <row r="303" spans="1:20" x14ac:dyDescent="0.35">
      <c r="A303" s="1">
        <v>302</v>
      </c>
      <c r="B303" s="2">
        <v>1991</v>
      </c>
      <c r="C303" s="2">
        <v>2</v>
      </c>
      <c r="D303" s="1" t="s">
        <v>4</v>
      </c>
      <c r="E303" s="12">
        <v>1275.4425000000003</v>
      </c>
      <c r="F303" s="13">
        <v>0.35143502107188246</v>
      </c>
      <c r="G303" s="13">
        <v>0.3</v>
      </c>
      <c r="H303" s="13">
        <v>1.04</v>
      </c>
      <c r="I303" s="14" t="str">
        <f t="shared" si="4"/>
        <v>Feb-1991</v>
      </c>
      <c r="J303" s="4"/>
      <c r="M303">
        <v>0.5</v>
      </c>
      <c r="N303" s="7">
        <v>4.3989537299999999E-8</v>
      </c>
      <c r="P303">
        <v>0.5</v>
      </c>
      <c r="Q303" s="7">
        <v>9.999949949999999E-7</v>
      </c>
      <c r="S303">
        <v>0.5</v>
      </c>
      <c r="T303">
        <v>2.2451807699999998E-3</v>
      </c>
    </row>
    <row r="304" spans="1:20" x14ac:dyDescent="0.35">
      <c r="A304" s="1">
        <v>303</v>
      </c>
      <c r="B304" s="2">
        <v>1991</v>
      </c>
      <c r="C304" s="2">
        <v>3</v>
      </c>
      <c r="D304" s="1" t="s">
        <v>5</v>
      </c>
      <c r="E304" s="12">
        <v>1275.529677419355</v>
      </c>
      <c r="F304" s="13">
        <v>0.3460937845754255</v>
      </c>
      <c r="G304" s="13">
        <v>-0.7</v>
      </c>
      <c r="H304" s="13">
        <v>-0.2</v>
      </c>
      <c r="I304" s="14" t="str">
        <f t="shared" si="4"/>
        <v>Mar-1991</v>
      </c>
      <c r="J304" s="4"/>
    </row>
    <row r="305" spans="1:10" x14ac:dyDescent="0.35">
      <c r="A305" s="1">
        <v>304</v>
      </c>
      <c r="B305" s="2">
        <v>1991</v>
      </c>
      <c r="C305" s="2">
        <v>4</v>
      </c>
      <c r="D305" s="1" t="s">
        <v>6</v>
      </c>
      <c r="E305" s="12">
        <v>1275.7223333333329</v>
      </c>
      <c r="F305" s="13">
        <v>0.3465889157192335</v>
      </c>
      <c r="G305" s="13">
        <v>-0.6</v>
      </c>
      <c r="H305" s="13">
        <v>0.28999999999999998</v>
      </c>
      <c r="I305" s="14" t="str">
        <f t="shared" si="4"/>
        <v>Apr-1991</v>
      </c>
      <c r="J305" s="4"/>
    </row>
    <row r="306" spans="1:10" x14ac:dyDescent="0.35">
      <c r="A306" s="1">
        <v>305</v>
      </c>
      <c r="B306" s="2">
        <v>1991</v>
      </c>
      <c r="C306" s="2">
        <v>5</v>
      </c>
      <c r="D306" s="1" t="s">
        <v>7</v>
      </c>
      <c r="E306" s="12">
        <v>1275.8103225806453</v>
      </c>
      <c r="F306" s="13">
        <v>0.29024255047514808</v>
      </c>
      <c r="G306" s="13">
        <v>-1</v>
      </c>
      <c r="H306" s="13">
        <v>0.08</v>
      </c>
      <c r="I306" s="14" t="str">
        <f t="shared" si="4"/>
        <v>May-1991</v>
      </c>
      <c r="J306" s="4"/>
    </row>
    <row r="307" spans="1:10" x14ac:dyDescent="0.35">
      <c r="A307" s="1">
        <v>306</v>
      </c>
      <c r="B307" s="2">
        <v>1991</v>
      </c>
      <c r="C307" s="2">
        <v>6</v>
      </c>
      <c r="D307" s="1" t="s">
        <v>8</v>
      </c>
      <c r="E307" s="12">
        <v>1275.7063333333333</v>
      </c>
      <c r="F307" s="13">
        <v>0.24090917279832946</v>
      </c>
      <c r="G307" s="13">
        <v>-0.1</v>
      </c>
      <c r="H307" s="13">
        <v>-0.82</v>
      </c>
      <c r="I307" s="14" t="str">
        <f t="shared" si="4"/>
        <v>Jun-1991</v>
      </c>
      <c r="J307" s="4"/>
    </row>
    <row r="308" spans="1:10" x14ac:dyDescent="0.35">
      <c r="A308" s="1">
        <v>307</v>
      </c>
      <c r="B308" s="2">
        <v>1991</v>
      </c>
      <c r="C308" s="2">
        <v>7</v>
      </c>
      <c r="D308" s="1" t="s">
        <v>9</v>
      </c>
      <c r="E308" s="12">
        <v>1275.54</v>
      </c>
      <c r="F308" s="13">
        <v>0.23289208883954546</v>
      </c>
      <c r="G308" s="13">
        <v>0</v>
      </c>
      <c r="H308" s="13">
        <v>-0.49</v>
      </c>
      <c r="I308" s="14" t="str">
        <f t="shared" si="4"/>
        <v>Jul-1991</v>
      </c>
      <c r="J308" s="4"/>
    </row>
    <row r="309" spans="1:10" x14ac:dyDescent="0.35">
      <c r="A309" s="1">
        <v>308</v>
      </c>
      <c r="B309" s="2">
        <v>1991</v>
      </c>
      <c r="C309" s="2">
        <v>8</v>
      </c>
      <c r="D309" s="1" t="s">
        <v>10</v>
      </c>
      <c r="E309" s="12">
        <v>1275.3551612903223</v>
      </c>
      <c r="F309" s="13">
        <v>0.23225457894408624</v>
      </c>
      <c r="G309" s="13">
        <v>-0.4</v>
      </c>
      <c r="H309" s="13">
        <v>1.23</v>
      </c>
      <c r="I309" s="14" t="str">
        <f t="shared" si="4"/>
        <v>Aug-1991</v>
      </c>
      <c r="J309" s="4"/>
    </row>
    <row r="310" spans="1:10" x14ac:dyDescent="0.35">
      <c r="A310" s="1">
        <v>309</v>
      </c>
      <c r="B310" s="2">
        <v>1991</v>
      </c>
      <c r="C310" s="2">
        <v>9</v>
      </c>
      <c r="D310" s="1" t="s">
        <v>11</v>
      </c>
      <c r="E310" s="12">
        <v>1275.2089999999998</v>
      </c>
      <c r="F310" s="13">
        <v>0.23881738502786309</v>
      </c>
      <c r="G310" s="13">
        <v>-1.5</v>
      </c>
      <c r="H310" s="13">
        <v>0.48</v>
      </c>
      <c r="I310" s="14" t="str">
        <f t="shared" si="4"/>
        <v>Sep-1991</v>
      </c>
      <c r="J310" s="4"/>
    </row>
    <row r="311" spans="1:10" x14ac:dyDescent="0.35">
      <c r="A311" s="1">
        <v>310</v>
      </c>
      <c r="B311" s="2">
        <v>1991</v>
      </c>
      <c r="C311" s="2">
        <v>10</v>
      </c>
      <c r="D311" s="1" t="s">
        <v>12</v>
      </c>
      <c r="E311" s="12">
        <v>1275.0906451612909</v>
      </c>
      <c r="F311" s="13">
        <v>0.23912962668828205</v>
      </c>
      <c r="G311" s="13">
        <v>-1</v>
      </c>
      <c r="H311" s="13">
        <v>-0.19</v>
      </c>
      <c r="I311" s="14" t="str">
        <f t="shared" si="4"/>
        <v>Oct-1991</v>
      </c>
      <c r="J311" s="4"/>
    </row>
    <row r="312" spans="1:10" x14ac:dyDescent="0.35">
      <c r="A312" s="1">
        <v>311</v>
      </c>
      <c r="B312" s="2">
        <v>1991</v>
      </c>
      <c r="C312" s="2">
        <v>11</v>
      </c>
      <c r="D312" s="1" t="s">
        <v>13</v>
      </c>
      <c r="E312" s="12">
        <v>1275.0123333333329</v>
      </c>
      <c r="F312" s="13">
        <v>0.2183102262169386</v>
      </c>
      <c r="G312" s="13">
        <v>-0.7</v>
      </c>
      <c r="H312" s="13">
        <v>0.48</v>
      </c>
      <c r="I312" s="14" t="str">
        <f t="shared" si="4"/>
        <v>Nov-1991</v>
      </c>
      <c r="J312" s="4"/>
    </row>
    <row r="313" spans="1:10" x14ac:dyDescent="0.35">
      <c r="A313" s="1">
        <v>312</v>
      </c>
      <c r="B313" s="2">
        <v>1991</v>
      </c>
      <c r="C313" s="2">
        <v>12</v>
      </c>
      <c r="D313" s="1" t="s">
        <v>14</v>
      </c>
      <c r="E313" s="12">
        <v>1275.0612903225801</v>
      </c>
      <c r="F313" s="13">
        <v>0.2362722585508073</v>
      </c>
      <c r="G313" s="13">
        <v>-1.8</v>
      </c>
      <c r="H313" s="13">
        <v>0.46</v>
      </c>
      <c r="I313" s="14" t="str">
        <f t="shared" si="4"/>
        <v>Dec-1991</v>
      </c>
      <c r="J313" s="4"/>
    </row>
    <row r="314" spans="1:10" x14ac:dyDescent="0.35">
      <c r="A314" s="1">
        <v>313</v>
      </c>
      <c r="B314" s="2">
        <v>1992</v>
      </c>
      <c r="C314" s="2">
        <v>1</v>
      </c>
      <c r="D314" s="1" t="s">
        <v>3</v>
      </c>
      <c r="E314" s="12">
        <v>1275.1067741935487</v>
      </c>
      <c r="F314" s="13">
        <v>0.21333996955339785</v>
      </c>
      <c r="G314" s="13">
        <v>-2.9</v>
      </c>
      <c r="H314" s="13">
        <v>-0.13</v>
      </c>
      <c r="I314" s="14" t="str">
        <f t="shared" si="4"/>
        <v>Jan-1992</v>
      </c>
      <c r="J314" s="4"/>
    </row>
    <row r="315" spans="1:10" x14ac:dyDescent="0.35">
      <c r="A315" s="1">
        <v>314</v>
      </c>
      <c r="B315" s="2">
        <v>1992</v>
      </c>
      <c r="C315" s="2">
        <v>2</v>
      </c>
      <c r="D315" s="1" t="s">
        <v>4</v>
      </c>
      <c r="E315" s="12">
        <v>1275.1460714285708</v>
      </c>
      <c r="F315" s="13">
        <v>0.20262176566225226</v>
      </c>
      <c r="G315" s="13">
        <v>-0.9</v>
      </c>
      <c r="H315" s="13">
        <v>1.07</v>
      </c>
      <c r="I315" s="14" t="str">
        <f t="shared" si="4"/>
        <v>Feb-1992</v>
      </c>
      <c r="J315" s="4"/>
    </row>
    <row r="316" spans="1:10" x14ac:dyDescent="0.35">
      <c r="A316" s="1">
        <v>315</v>
      </c>
      <c r="B316" s="2">
        <v>1992</v>
      </c>
      <c r="C316" s="2">
        <v>3</v>
      </c>
      <c r="D316" s="1" t="s">
        <v>5</v>
      </c>
      <c r="E316" s="12">
        <v>1275.2274193548392</v>
      </c>
      <c r="F316" s="13">
        <v>0.19557555437440247</v>
      </c>
      <c r="G316" s="13">
        <v>-2</v>
      </c>
      <c r="H316" s="13">
        <v>0.87</v>
      </c>
      <c r="I316" s="14" t="str">
        <f t="shared" si="4"/>
        <v>Mar-1992</v>
      </c>
      <c r="J316" s="4"/>
    </row>
    <row r="317" spans="1:10" x14ac:dyDescent="0.35">
      <c r="A317" s="1">
        <v>316</v>
      </c>
      <c r="B317" s="2">
        <v>1992</v>
      </c>
      <c r="C317" s="2">
        <v>4</v>
      </c>
      <c r="D317" s="1" t="s">
        <v>6</v>
      </c>
      <c r="E317" s="12">
        <v>1275.4446666666665</v>
      </c>
      <c r="F317" s="13">
        <v>0.21151651841877095</v>
      </c>
      <c r="G317" s="13">
        <v>-1</v>
      </c>
      <c r="H317" s="13">
        <v>1.86</v>
      </c>
      <c r="I317" s="14" t="str">
        <f t="shared" si="4"/>
        <v>Apr-1992</v>
      </c>
      <c r="J317" s="4"/>
    </row>
    <row r="318" spans="1:10" x14ac:dyDescent="0.35">
      <c r="A318" s="1">
        <v>317</v>
      </c>
      <c r="B318" s="2">
        <v>1992</v>
      </c>
      <c r="C318" s="2">
        <v>5</v>
      </c>
      <c r="D318" s="1" t="s">
        <v>7</v>
      </c>
      <c r="E318" s="12">
        <v>1275.9880645161295</v>
      </c>
      <c r="F318" s="13">
        <v>0.37437726352253448</v>
      </c>
      <c r="G318" s="13">
        <v>0.3</v>
      </c>
      <c r="H318" s="13">
        <v>2.63</v>
      </c>
      <c r="I318" s="14" t="str">
        <f t="shared" si="4"/>
        <v>May-1992</v>
      </c>
      <c r="J318" s="4"/>
    </row>
    <row r="319" spans="1:10" x14ac:dyDescent="0.35">
      <c r="A319" s="1">
        <v>318</v>
      </c>
      <c r="B319" s="2">
        <v>1992</v>
      </c>
      <c r="C319" s="2">
        <v>6</v>
      </c>
      <c r="D319" s="1" t="s">
        <v>8</v>
      </c>
      <c r="E319" s="12">
        <v>1276.3243333333335</v>
      </c>
      <c r="F319" s="13">
        <v>0.52846756454509802</v>
      </c>
      <c r="G319" s="13">
        <v>-0.6</v>
      </c>
      <c r="H319" s="13">
        <v>0.2</v>
      </c>
      <c r="I319" s="14" t="str">
        <f t="shared" si="4"/>
        <v>Jun-1992</v>
      </c>
      <c r="J319" s="4"/>
    </row>
    <row r="320" spans="1:10" x14ac:dyDescent="0.35">
      <c r="A320" s="1">
        <v>319</v>
      </c>
      <c r="B320" s="2">
        <v>1992</v>
      </c>
      <c r="C320" s="2">
        <v>7</v>
      </c>
      <c r="D320" s="1" t="s">
        <v>9</v>
      </c>
      <c r="E320" s="12">
        <v>1276.2361290322578</v>
      </c>
      <c r="F320" s="13">
        <v>0.55469949543444863</v>
      </c>
      <c r="G320" s="13">
        <v>-0.6</v>
      </c>
      <c r="H320" s="13">
        <v>0.16</v>
      </c>
      <c r="I320" s="14" t="str">
        <f t="shared" si="4"/>
        <v>Jul-1992</v>
      </c>
      <c r="J320" s="4"/>
    </row>
    <row r="321" spans="1:10" x14ac:dyDescent="0.35">
      <c r="A321" s="1">
        <v>320</v>
      </c>
      <c r="B321" s="2">
        <v>1992</v>
      </c>
      <c r="C321" s="2">
        <v>8</v>
      </c>
      <c r="D321" s="1" t="s">
        <v>10</v>
      </c>
      <c r="E321" s="12">
        <v>1276.0922580645156</v>
      </c>
      <c r="F321" s="13">
        <v>0.57361530957665441</v>
      </c>
      <c r="G321" s="13">
        <v>0.4</v>
      </c>
      <c r="H321" s="13">
        <v>0.85</v>
      </c>
      <c r="I321" s="14" t="str">
        <f t="shared" si="4"/>
        <v>Aug-1992</v>
      </c>
      <c r="J321" s="4"/>
    </row>
    <row r="322" spans="1:10" x14ac:dyDescent="0.35">
      <c r="A322" s="1">
        <v>321</v>
      </c>
      <c r="B322" s="2">
        <v>1992</v>
      </c>
      <c r="C322" s="2">
        <v>9</v>
      </c>
      <c r="D322" s="1" t="s">
        <v>11</v>
      </c>
      <c r="E322" s="12">
        <v>1275.9216666666666</v>
      </c>
      <c r="F322" s="13">
        <v>0.57168008917778068</v>
      </c>
      <c r="G322" s="13">
        <v>0.1</v>
      </c>
      <c r="H322" s="13">
        <v>-0.44</v>
      </c>
      <c r="I322" s="14" t="str">
        <f t="shared" si="4"/>
        <v>Sep-1992</v>
      </c>
      <c r="J322" s="4"/>
    </row>
    <row r="323" spans="1:10" x14ac:dyDescent="0.35">
      <c r="A323" s="1">
        <v>322</v>
      </c>
      <c r="B323" s="2">
        <v>1992</v>
      </c>
      <c r="C323" s="2">
        <v>10</v>
      </c>
      <c r="D323" s="1" t="s">
        <v>12</v>
      </c>
      <c r="E323" s="12">
        <v>1275.7877419354836</v>
      </c>
      <c r="F323" s="13">
        <v>0.57014852012424611</v>
      </c>
      <c r="G323" s="13">
        <v>-1.4</v>
      </c>
      <c r="H323" s="13">
        <v>-1.76</v>
      </c>
      <c r="I323" s="14" t="str">
        <f t="shared" ref="I323:I386" si="5">CONCATENATE(D323,"-",B323)</f>
        <v>Oct-1992</v>
      </c>
      <c r="J323" s="4"/>
    </row>
    <row r="324" spans="1:10" x14ac:dyDescent="0.35">
      <c r="A324" s="1">
        <v>323</v>
      </c>
      <c r="B324" s="2">
        <v>1992</v>
      </c>
      <c r="C324" s="2">
        <v>11</v>
      </c>
      <c r="D324" s="1" t="s">
        <v>13</v>
      </c>
      <c r="E324" s="12">
        <v>1275.7753333333333</v>
      </c>
      <c r="F324" s="13">
        <v>0.58508481837508453</v>
      </c>
      <c r="G324" s="13">
        <v>-0.7</v>
      </c>
      <c r="H324" s="13">
        <v>1.19</v>
      </c>
      <c r="I324" s="14" t="str">
        <f t="shared" si="5"/>
        <v>Nov-1992</v>
      </c>
      <c r="J324" s="4"/>
    </row>
    <row r="325" spans="1:10" x14ac:dyDescent="0.35">
      <c r="A325" s="1">
        <v>324</v>
      </c>
      <c r="B325" s="2">
        <v>1992</v>
      </c>
      <c r="C325" s="2">
        <v>12</v>
      </c>
      <c r="D325" s="1" t="s">
        <v>14</v>
      </c>
      <c r="E325" s="12">
        <v>1275.8554838709672</v>
      </c>
      <c r="F325" s="13">
        <v>0.62018991483304886</v>
      </c>
      <c r="G325" s="13">
        <v>-0.6</v>
      </c>
      <c r="H325" s="13">
        <v>0.47</v>
      </c>
      <c r="I325" s="14" t="str">
        <f t="shared" si="5"/>
        <v>Dec-1992</v>
      </c>
      <c r="J325" s="4"/>
    </row>
    <row r="326" spans="1:10" x14ac:dyDescent="0.35">
      <c r="A326" s="1">
        <v>325</v>
      </c>
      <c r="B326" s="2">
        <v>1993</v>
      </c>
      <c r="C326" s="2">
        <v>1</v>
      </c>
      <c r="D326" s="1" t="s">
        <v>3</v>
      </c>
      <c r="E326" s="12">
        <v>1275.9254838709671</v>
      </c>
      <c r="F326" s="13">
        <v>0.6250393675558884</v>
      </c>
      <c r="G326" s="13">
        <v>-0.9</v>
      </c>
      <c r="H326" s="13">
        <v>1.6</v>
      </c>
      <c r="I326" s="14" t="str">
        <f t="shared" si="5"/>
        <v>Jan-1993</v>
      </c>
      <c r="J326" s="4"/>
    </row>
    <row r="327" spans="1:10" x14ac:dyDescent="0.35">
      <c r="A327" s="1">
        <v>326</v>
      </c>
      <c r="B327" s="2">
        <v>1993</v>
      </c>
      <c r="C327" s="2">
        <v>2</v>
      </c>
      <c r="D327" s="1" t="s">
        <v>4</v>
      </c>
      <c r="E327" s="12">
        <v>1276.0214285714285</v>
      </c>
      <c r="F327" s="13">
        <v>0.64206889677549939</v>
      </c>
      <c r="G327" s="13">
        <v>-0.7</v>
      </c>
      <c r="H327" s="13">
        <v>0.5</v>
      </c>
      <c r="I327" s="14" t="str">
        <f t="shared" si="5"/>
        <v>Feb-1993</v>
      </c>
      <c r="J327" s="4"/>
    </row>
    <row r="328" spans="1:10" x14ac:dyDescent="0.35">
      <c r="A328" s="1">
        <v>327</v>
      </c>
      <c r="B328" s="2">
        <v>1993</v>
      </c>
      <c r="C328" s="2">
        <v>3</v>
      </c>
      <c r="D328" s="1" t="s">
        <v>5</v>
      </c>
      <c r="E328" s="12">
        <v>1276.2064516129035</v>
      </c>
      <c r="F328" s="13">
        <v>0.68311373191943037</v>
      </c>
      <c r="G328" s="13">
        <v>-0.5</v>
      </c>
      <c r="H328" s="13">
        <v>0.67</v>
      </c>
      <c r="I328" s="14" t="str">
        <f t="shared" si="5"/>
        <v>Mar-1993</v>
      </c>
      <c r="J328" s="4"/>
    </row>
    <row r="329" spans="1:10" x14ac:dyDescent="0.35">
      <c r="A329" s="1">
        <v>328</v>
      </c>
      <c r="B329" s="2">
        <v>1993</v>
      </c>
      <c r="C329" s="2">
        <v>4</v>
      </c>
      <c r="D329" s="1" t="s">
        <v>6</v>
      </c>
      <c r="E329" s="12">
        <v>1276.5140000000001</v>
      </c>
      <c r="F329" s="13">
        <v>0.73170037896528406</v>
      </c>
      <c r="G329" s="13">
        <v>-1.2</v>
      </c>
      <c r="H329" s="13">
        <v>0.97</v>
      </c>
      <c r="I329" s="14" t="str">
        <f t="shared" si="5"/>
        <v>Apr-1993</v>
      </c>
      <c r="J329" s="4"/>
    </row>
    <row r="330" spans="1:10" x14ac:dyDescent="0.35">
      <c r="A330" s="1">
        <v>329</v>
      </c>
      <c r="B330" s="2">
        <v>1993</v>
      </c>
      <c r="C330" s="2">
        <v>5</v>
      </c>
      <c r="D330" s="1" t="s">
        <v>7</v>
      </c>
      <c r="E330" s="12">
        <v>1277.0612903225801</v>
      </c>
      <c r="F330" s="13">
        <v>0.88239156183271605</v>
      </c>
      <c r="G330" s="13">
        <v>-0.3</v>
      </c>
      <c r="H330" s="13">
        <v>-0.78</v>
      </c>
      <c r="I330" s="14" t="str">
        <f t="shared" si="5"/>
        <v>May-1993</v>
      </c>
      <c r="J330" s="4"/>
    </row>
    <row r="331" spans="1:10" x14ac:dyDescent="0.35">
      <c r="A331" s="1">
        <v>330</v>
      </c>
      <c r="B331" s="2">
        <v>1993</v>
      </c>
      <c r="C331" s="2">
        <v>6</v>
      </c>
      <c r="D331" s="1" t="s">
        <v>8</v>
      </c>
      <c r="E331" s="12">
        <v>1277.2923333333331</v>
      </c>
      <c r="F331" s="13">
        <v>0.97888265064691249</v>
      </c>
      <c r="G331" s="13">
        <v>-0.8</v>
      </c>
      <c r="H331" s="13">
        <v>-0.59</v>
      </c>
      <c r="I331" s="14" t="str">
        <f t="shared" si="5"/>
        <v>Jun-1993</v>
      </c>
      <c r="J331" s="4"/>
    </row>
    <row r="332" spans="1:10" x14ac:dyDescent="0.35">
      <c r="A332" s="1">
        <v>331</v>
      </c>
      <c r="B332" s="2">
        <v>1993</v>
      </c>
      <c r="C332" s="2">
        <v>7</v>
      </c>
      <c r="D332" s="1" t="s">
        <v>9</v>
      </c>
      <c r="E332" s="12">
        <v>1277.1880645161293</v>
      </c>
      <c r="F332" s="13">
        <v>0.99476168994783443</v>
      </c>
      <c r="G332" s="13">
        <v>-0.8</v>
      </c>
      <c r="H332" s="13">
        <v>-3.18</v>
      </c>
      <c r="I332" s="14" t="str">
        <f t="shared" si="5"/>
        <v>Jul-1993</v>
      </c>
      <c r="J332" s="4"/>
    </row>
    <row r="333" spans="1:10" x14ac:dyDescent="0.35">
      <c r="A333" s="1">
        <v>332</v>
      </c>
      <c r="B333" s="2">
        <v>1993</v>
      </c>
      <c r="C333" s="2">
        <v>8</v>
      </c>
      <c r="D333" s="1" t="s">
        <v>10</v>
      </c>
      <c r="E333" s="12">
        <v>1276.9919354838712</v>
      </c>
      <c r="F333" s="13">
        <v>0.99026928870474218</v>
      </c>
      <c r="G333" s="13">
        <v>-0.9</v>
      </c>
      <c r="H333" s="13">
        <v>0.12</v>
      </c>
      <c r="I333" s="14" t="str">
        <f t="shared" si="5"/>
        <v>Aug-1993</v>
      </c>
      <c r="J333" s="4"/>
    </row>
    <row r="334" spans="1:10" x14ac:dyDescent="0.35">
      <c r="A334" s="1">
        <v>333</v>
      </c>
      <c r="B334" s="2">
        <v>1993</v>
      </c>
      <c r="C334" s="2">
        <v>9</v>
      </c>
      <c r="D334" s="1" t="s">
        <v>11</v>
      </c>
      <c r="E334" s="12">
        <v>1276.8416666666667</v>
      </c>
      <c r="F334" s="13">
        <v>1.001381040418498</v>
      </c>
      <c r="G334" s="13">
        <v>-0.7</v>
      </c>
      <c r="H334" s="13">
        <v>-0.56999999999999995</v>
      </c>
      <c r="I334" s="14" t="str">
        <f t="shared" si="5"/>
        <v>Sep-1993</v>
      </c>
      <c r="J334" s="4"/>
    </row>
    <row r="335" spans="1:10" x14ac:dyDescent="0.35">
      <c r="A335" s="1">
        <v>334</v>
      </c>
      <c r="B335" s="2">
        <v>1993</v>
      </c>
      <c r="C335" s="2">
        <v>10</v>
      </c>
      <c r="D335" s="1" t="s">
        <v>12</v>
      </c>
      <c r="E335" s="12">
        <v>1276.6974193548385</v>
      </c>
      <c r="F335" s="13">
        <v>1.0021117532527597</v>
      </c>
      <c r="G335" s="13">
        <v>-1.1000000000000001</v>
      </c>
      <c r="H335" s="13">
        <v>-0.71</v>
      </c>
      <c r="I335" s="14" t="str">
        <f t="shared" si="5"/>
        <v>Oct-1993</v>
      </c>
      <c r="J335" s="4"/>
    </row>
    <row r="336" spans="1:10" x14ac:dyDescent="0.35">
      <c r="A336" s="1">
        <v>335</v>
      </c>
      <c r="B336" s="2">
        <v>1993</v>
      </c>
      <c r="C336" s="2">
        <v>11</v>
      </c>
      <c r="D336" s="1" t="s">
        <v>13</v>
      </c>
      <c r="E336" s="12">
        <v>1276.6546666666668</v>
      </c>
      <c r="F336" s="13">
        <v>1.0077812393720944</v>
      </c>
      <c r="G336" s="13">
        <v>-0.1</v>
      </c>
      <c r="H336" s="13">
        <v>2.56</v>
      </c>
      <c r="I336" s="14" t="str">
        <f t="shared" si="5"/>
        <v>Nov-1993</v>
      </c>
      <c r="J336" s="4"/>
    </row>
    <row r="337" spans="1:10" x14ac:dyDescent="0.35">
      <c r="A337" s="1">
        <v>336</v>
      </c>
      <c r="B337" s="2">
        <v>1993</v>
      </c>
      <c r="C337" s="2">
        <v>12</v>
      </c>
      <c r="D337" s="1" t="s">
        <v>14</v>
      </c>
      <c r="E337" s="12">
        <v>1276.7683870967739</v>
      </c>
      <c r="F337" s="13">
        <v>1.0614921409555769</v>
      </c>
      <c r="G337" s="13">
        <v>0.2</v>
      </c>
      <c r="H337" s="13">
        <v>1.56</v>
      </c>
      <c r="I337" s="14" t="str">
        <f t="shared" si="5"/>
        <v>Dec-1993</v>
      </c>
      <c r="J337" s="4"/>
    </row>
    <row r="338" spans="1:10" x14ac:dyDescent="0.35">
      <c r="A338" s="1">
        <v>337</v>
      </c>
      <c r="B338" s="2">
        <v>1994</v>
      </c>
      <c r="C338" s="2">
        <v>1</v>
      </c>
      <c r="D338" s="1" t="s">
        <v>3</v>
      </c>
      <c r="E338" s="12">
        <v>1276.9877419354839</v>
      </c>
      <c r="F338" s="13">
        <v>1.1592101717763021</v>
      </c>
      <c r="G338" s="13">
        <v>-0.1</v>
      </c>
      <c r="H338" s="13">
        <v>1.04</v>
      </c>
      <c r="I338" s="14" t="str">
        <f t="shared" si="5"/>
        <v>Jan-1994</v>
      </c>
      <c r="J338" s="4"/>
    </row>
    <row r="339" spans="1:10" x14ac:dyDescent="0.35">
      <c r="A339" s="1">
        <v>338</v>
      </c>
      <c r="B339" s="2">
        <v>1994</v>
      </c>
      <c r="C339" s="2">
        <v>2</v>
      </c>
      <c r="D339" s="1" t="s">
        <v>4</v>
      </c>
      <c r="E339" s="12">
        <v>1277.1871428571428</v>
      </c>
      <c r="F339" s="13">
        <v>1.2272805164769649</v>
      </c>
      <c r="G339" s="13">
        <v>0.3</v>
      </c>
      <c r="H339" s="13">
        <v>0.46</v>
      </c>
      <c r="I339" s="14" t="str">
        <f t="shared" si="5"/>
        <v>Feb-1994</v>
      </c>
      <c r="J339" s="4"/>
    </row>
    <row r="340" spans="1:10" x14ac:dyDescent="0.35">
      <c r="A340" s="1">
        <v>339</v>
      </c>
      <c r="B340" s="2">
        <v>1994</v>
      </c>
      <c r="C340" s="2">
        <v>3</v>
      </c>
      <c r="D340" s="1" t="s">
        <v>5</v>
      </c>
      <c r="E340" s="12">
        <v>1277.3480645161294</v>
      </c>
      <c r="F340" s="13">
        <v>1.2516133856408098</v>
      </c>
      <c r="G340" s="13">
        <v>-0.7</v>
      </c>
      <c r="H340" s="13">
        <v>1.26</v>
      </c>
      <c r="I340" s="14" t="str">
        <f t="shared" si="5"/>
        <v>Mar-1994</v>
      </c>
      <c r="J340" s="4"/>
    </row>
    <row r="341" spans="1:10" x14ac:dyDescent="0.35">
      <c r="A341" s="1">
        <v>340</v>
      </c>
      <c r="B341" s="2">
        <v>1994</v>
      </c>
      <c r="C341" s="2">
        <v>4</v>
      </c>
      <c r="D341" s="1" t="s">
        <v>6</v>
      </c>
      <c r="E341" s="12">
        <v>1277.7020000000002</v>
      </c>
      <c r="F341" s="13">
        <v>1.309610558796412</v>
      </c>
      <c r="G341" s="13">
        <v>-1.3</v>
      </c>
      <c r="H341" s="13">
        <v>1.1399999999999999</v>
      </c>
      <c r="I341" s="14" t="str">
        <f t="shared" si="5"/>
        <v>Apr-1994</v>
      </c>
      <c r="J341" s="4"/>
    </row>
    <row r="342" spans="1:10" x14ac:dyDescent="0.35">
      <c r="A342" s="1">
        <v>341</v>
      </c>
      <c r="B342" s="2">
        <v>1994</v>
      </c>
      <c r="C342" s="2">
        <v>5</v>
      </c>
      <c r="D342" s="1" t="s">
        <v>7</v>
      </c>
      <c r="E342" s="12">
        <v>1278.0125806451615</v>
      </c>
      <c r="F342" s="13">
        <v>1.3326880326134709</v>
      </c>
      <c r="G342" s="13">
        <v>-0.7</v>
      </c>
      <c r="H342" s="13">
        <v>-0.56999999999999995</v>
      </c>
      <c r="I342" s="14" t="str">
        <f t="shared" si="5"/>
        <v>May-1994</v>
      </c>
      <c r="J342" s="4"/>
    </row>
    <row r="343" spans="1:10" x14ac:dyDescent="0.35">
      <c r="A343" s="1">
        <v>342</v>
      </c>
      <c r="B343" s="2">
        <v>1994</v>
      </c>
      <c r="C343" s="2">
        <v>6</v>
      </c>
      <c r="D343" s="1" t="s">
        <v>8</v>
      </c>
      <c r="E343" s="12">
        <v>1278.0163333333333</v>
      </c>
      <c r="F343" s="13">
        <v>1.3157633555411874</v>
      </c>
      <c r="G343" s="13">
        <v>-0.4</v>
      </c>
      <c r="H343" s="13">
        <v>1.52</v>
      </c>
      <c r="I343" s="14" t="str">
        <f t="shared" si="5"/>
        <v>Jun-1994</v>
      </c>
      <c r="J343" s="4"/>
    </row>
    <row r="344" spans="1:10" x14ac:dyDescent="0.35">
      <c r="A344" s="1">
        <v>343</v>
      </c>
      <c r="B344" s="2">
        <v>1994</v>
      </c>
      <c r="C344" s="2">
        <v>7</v>
      </c>
      <c r="D344" s="1" t="s">
        <v>9</v>
      </c>
      <c r="E344" s="12">
        <v>1277.8738709677421</v>
      </c>
      <c r="F344" s="13">
        <v>1.311796966868108</v>
      </c>
      <c r="G344" s="13">
        <v>-1.3</v>
      </c>
      <c r="H344" s="13">
        <v>1.31</v>
      </c>
      <c r="I344" s="14" t="str">
        <f t="shared" si="5"/>
        <v>Jul-1994</v>
      </c>
      <c r="J344" s="4"/>
    </row>
    <row r="345" spans="1:10" x14ac:dyDescent="0.35">
      <c r="A345" s="1">
        <v>344</v>
      </c>
      <c r="B345" s="2">
        <v>1994</v>
      </c>
      <c r="C345" s="2">
        <v>8</v>
      </c>
      <c r="D345" s="1" t="s">
        <v>10</v>
      </c>
      <c r="E345" s="12">
        <v>1277.7048387096775</v>
      </c>
      <c r="F345" s="13">
        <v>1.3204258763870833</v>
      </c>
      <c r="G345" s="13">
        <v>-1.2</v>
      </c>
      <c r="H345" s="13">
        <v>0.38</v>
      </c>
      <c r="I345" s="14" t="str">
        <f t="shared" si="5"/>
        <v>Aug-1994</v>
      </c>
      <c r="J345" s="4"/>
    </row>
    <row r="346" spans="1:10" x14ac:dyDescent="0.35">
      <c r="A346" s="1">
        <v>345</v>
      </c>
      <c r="B346" s="2">
        <v>1994</v>
      </c>
      <c r="C346" s="2">
        <v>9</v>
      </c>
      <c r="D346" s="1" t="s">
        <v>11</v>
      </c>
      <c r="E346" s="12">
        <v>1277.5280000000007</v>
      </c>
      <c r="F346" s="13">
        <v>1.321944021905443</v>
      </c>
      <c r="G346" s="13">
        <v>-1.6</v>
      </c>
      <c r="H346" s="13">
        <v>-1.32</v>
      </c>
      <c r="I346" s="14" t="str">
        <f t="shared" si="5"/>
        <v>Sep-1994</v>
      </c>
      <c r="J346" s="4"/>
    </row>
    <row r="347" spans="1:10" x14ac:dyDescent="0.35">
      <c r="A347" s="1">
        <v>346</v>
      </c>
      <c r="B347" s="2">
        <v>1994</v>
      </c>
      <c r="C347" s="2">
        <v>10</v>
      </c>
      <c r="D347" s="1" t="s">
        <v>12</v>
      </c>
      <c r="E347" s="12">
        <v>1277.4258064516134</v>
      </c>
      <c r="F347" s="13">
        <v>1.3479888101517399</v>
      </c>
      <c r="G347" s="13">
        <v>-1.1000000000000001</v>
      </c>
      <c r="H347" s="13">
        <v>-0.97</v>
      </c>
      <c r="I347" s="14" t="str">
        <f t="shared" si="5"/>
        <v>Oct-1994</v>
      </c>
      <c r="J347" s="4"/>
    </row>
    <row r="348" spans="1:10" x14ac:dyDescent="0.35">
      <c r="A348" s="1">
        <v>347</v>
      </c>
      <c r="B348" s="2">
        <v>1994</v>
      </c>
      <c r="C348" s="2">
        <v>11</v>
      </c>
      <c r="D348" s="1" t="s">
        <v>13</v>
      </c>
      <c r="E348" s="12">
        <v>1277.4403333333332</v>
      </c>
      <c r="F348" s="13">
        <v>1.385451392350421</v>
      </c>
      <c r="G348" s="13">
        <v>-0.6</v>
      </c>
      <c r="H348" s="13">
        <v>0.64</v>
      </c>
      <c r="I348" s="14" t="str">
        <f t="shared" si="5"/>
        <v>Nov-1994</v>
      </c>
      <c r="J348" s="4"/>
    </row>
    <row r="349" spans="1:10" x14ac:dyDescent="0.35">
      <c r="A349" s="1">
        <v>348</v>
      </c>
      <c r="B349" s="2">
        <v>1994</v>
      </c>
      <c r="C349" s="2">
        <v>12</v>
      </c>
      <c r="D349" s="1" t="s">
        <v>14</v>
      </c>
      <c r="E349" s="12">
        <v>1277.52</v>
      </c>
      <c r="F349" s="13">
        <v>1.4248259125419762</v>
      </c>
      <c r="G349" s="13">
        <v>-1.2</v>
      </c>
      <c r="H349" s="13">
        <v>2.02</v>
      </c>
      <c r="I349" s="14" t="str">
        <f t="shared" si="5"/>
        <v>Dec-1994</v>
      </c>
      <c r="J349" s="4"/>
    </row>
    <row r="350" spans="1:10" x14ac:dyDescent="0.35">
      <c r="A350" s="1">
        <v>349</v>
      </c>
      <c r="B350" s="2">
        <v>1995</v>
      </c>
      <c r="C350" s="2">
        <v>1</v>
      </c>
      <c r="D350" s="1" t="s">
        <v>3</v>
      </c>
      <c r="E350" s="12">
        <v>1277.6070967741937</v>
      </c>
      <c r="F350" s="13">
        <v>1.4706612113994244</v>
      </c>
      <c r="G350" s="13">
        <v>-0.4</v>
      </c>
      <c r="H350" s="13">
        <v>0.93</v>
      </c>
      <c r="I350" s="14" t="str">
        <f t="shared" si="5"/>
        <v>Jan-1995</v>
      </c>
      <c r="J350" s="4"/>
    </row>
    <row r="351" spans="1:10" x14ac:dyDescent="0.35">
      <c r="A351" s="1">
        <v>350</v>
      </c>
      <c r="B351" s="2">
        <v>1995</v>
      </c>
      <c r="C351" s="2">
        <v>2</v>
      </c>
      <c r="D351" s="1" t="s">
        <v>4</v>
      </c>
      <c r="E351" s="12">
        <v>1277.7317857142857</v>
      </c>
      <c r="F351" s="13">
        <v>1.5007021380659482</v>
      </c>
      <c r="G351" s="13">
        <v>-0.1</v>
      </c>
      <c r="H351" s="13">
        <v>1.1399999999999999</v>
      </c>
      <c r="I351" s="14" t="str">
        <f t="shared" si="5"/>
        <v>Feb-1995</v>
      </c>
      <c r="J351" s="4"/>
    </row>
    <row r="352" spans="1:10" x14ac:dyDescent="0.35">
      <c r="A352" s="1">
        <v>351</v>
      </c>
      <c r="B352" s="2">
        <v>1995</v>
      </c>
      <c r="C352" s="2">
        <v>3</v>
      </c>
      <c r="D352" s="1" t="s">
        <v>5</v>
      </c>
      <c r="E352" s="12">
        <v>1277.8500000000001</v>
      </c>
      <c r="F352" s="13">
        <v>1.501566630471274</v>
      </c>
      <c r="G352" s="13">
        <v>0.8</v>
      </c>
      <c r="H352" s="13">
        <v>1.25</v>
      </c>
      <c r="I352" s="14" t="str">
        <f t="shared" si="5"/>
        <v>Mar-1995</v>
      </c>
      <c r="J352" s="4"/>
    </row>
    <row r="353" spans="1:10" x14ac:dyDescent="0.35">
      <c r="A353" s="1">
        <v>352</v>
      </c>
      <c r="B353" s="2">
        <v>1995</v>
      </c>
      <c r="C353" s="2">
        <v>4</v>
      </c>
      <c r="D353" s="1" t="s">
        <v>6</v>
      </c>
      <c r="E353" s="12">
        <v>1278.0146666666669</v>
      </c>
      <c r="F353" s="13">
        <v>1.4617094158647599</v>
      </c>
      <c r="G353" s="13">
        <v>-0.7</v>
      </c>
      <c r="H353" s="13">
        <v>-0.85</v>
      </c>
      <c r="I353" s="14" t="str">
        <f t="shared" si="5"/>
        <v>Apr-1995</v>
      </c>
      <c r="J353" s="4"/>
    </row>
    <row r="354" spans="1:10" x14ac:dyDescent="0.35">
      <c r="A354" s="1">
        <v>353</v>
      </c>
      <c r="B354" s="2">
        <v>1995</v>
      </c>
      <c r="C354" s="2">
        <v>5</v>
      </c>
      <c r="D354" s="1" t="s">
        <v>7</v>
      </c>
      <c r="E354" s="12">
        <v>1278.2870967741935</v>
      </c>
      <c r="F354" s="13">
        <v>1.462631011126718</v>
      </c>
      <c r="G354" s="13">
        <v>-0.4</v>
      </c>
      <c r="H354" s="13">
        <v>-1.49</v>
      </c>
      <c r="I354" s="14" t="str">
        <f t="shared" si="5"/>
        <v>May-1995</v>
      </c>
      <c r="J354" s="4"/>
    </row>
    <row r="355" spans="1:10" x14ac:dyDescent="0.35">
      <c r="A355" s="1">
        <v>354</v>
      </c>
      <c r="B355" s="2">
        <v>1995</v>
      </c>
      <c r="C355" s="2">
        <v>6</v>
      </c>
      <c r="D355" s="1" t="s">
        <v>8</v>
      </c>
      <c r="E355" s="12">
        <v>1278.3893333333333</v>
      </c>
      <c r="F355" s="13">
        <v>1.4893220612395193</v>
      </c>
      <c r="G355" s="13">
        <v>0.1</v>
      </c>
      <c r="H355" s="13">
        <v>0.13</v>
      </c>
      <c r="I355" s="14" t="str">
        <f t="shared" si="5"/>
        <v>Jun-1995</v>
      </c>
      <c r="J355" s="4"/>
    </row>
    <row r="356" spans="1:10" x14ac:dyDescent="0.35">
      <c r="A356" s="1">
        <v>355</v>
      </c>
      <c r="B356" s="2">
        <v>1995</v>
      </c>
      <c r="C356" s="2">
        <v>7</v>
      </c>
      <c r="D356" s="1" t="s">
        <v>9</v>
      </c>
      <c r="E356" s="12">
        <v>1278.2561290322581</v>
      </c>
      <c r="F356" s="13">
        <v>1.4885076851835308</v>
      </c>
      <c r="G356" s="13">
        <v>0.4</v>
      </c>
      <c r="H356" s="13">
        <v>-0.22</v>
      </c>
      <c r="I356" s="14" t="str">
        <f t="shared" si="5"/>
        <v>Jul-1995</v>
      </c>
      <c r="J356" s="4"/>
    </row>
    <row r="357" spans="1:10" x14ac:dyDescent="0.35">
      <c r="A357" s="1">
        <v>356</v>
      </c>
      <c r="B357" s="2">
        <v>1995</v>
      </c>
      <c r="C357" s="2">
        <v>8</v>
      </c>
      <c r="D357" s="1" t="s">
        <v>10</v>
      </c>
      <c r="E357" s="12">
        <v>1278.0874193548386</v>
      </c>
      <c r="F357" s="13">
        <v>1.4976044408438696</v>
      </c>
      <c r="G357" s="13">
        <v>0.3</v>
      </c>
      <c r="H357" s="13">
        <v>0.69</v>
      </c>
      <c r="I357" s="14" t="str">
        <f t="shared" si="5"/>
        <v>Aug-1995</v>
      </c>
      <c r="J357" s="4"/>
    </row>
    <row r="358" spans="1:10" x14ac:dyDescent="0.35">
      <c r="A358" s="1">
        <v>357</v>
      </c>
      <c r="B358" s="2">
        <v>1995</v>
      </c>
      <c r="C358" s="2">
        <v>9</v>
      </c>
      <c r="D358" s="1" t="s">
        <v>11</v>
      </c>
      <c r="E358" s="12">
        <v>1277.9043333333332</v>
      </c>
      <c r="F358" s="13">
        <v>1.4977164654742154</v>
      </c>
      <c r="G358" s="13">
        <v>0.3</v>
      </c>
      <c r="H358" s="13">
        <v>0.31</v>
      </c>
      <c r="I358" s="14" t="str">
        <f t="shared" si="5"/>
        <v>Sep-1995</v>
      </c>
      <c r="J358" s="4"/>
    </row>
    <row r="359" spans="1:10" x14ac:dyDescent="0.35">
      <c r="A359" s="1">
        <v>358</v>
      </c>
      <c r="B359" s="2">
        <v>1995</v>
      </c>
      <c r="C359" s="2">
        <v>10</v>
      </c>
      <c r="D359" s="1" t="s">
        <v>12</v>
      </c>
      <c r="E359" s="12">
        <v>1277.758387096774</v>
      </c>
      <c r="F359" s="13">
        <v>1.5059160349108021</v>
      </c>
      <c r="G359" s="13">
        <v>0</v>
      </c>
      <c r="H359" s="13">
        <v>0.19</v>
      </c>
      <c r="I359" s="14" t="str">
        <f t="shared" si="5"/>
        <v>Oct-1995</v>
      </c>
      <c r="J359" s="4"/>
    </row>
    <row r="360" spans="1:10" x14ac:dyDescent="0.35">
      <c r="A360" s="1">
        <v>359</v>
      </c>
      <c r="B360" s="2">
        <v>1995</v>
      </c>
      <c r="C360" s="2">
        <v>11</v>
      </c>
      <c r="D360" s="1" t="s">
        <v>13</v>
      </c>
      <c r="E360" s="12">
        <v>1277.7226666666668</v>
      </c>
      <c r="F360" s="13">
        <v>1.5211695282643856</v>
      </c>
      <c r="G360" s="13">
        <v>0</v>
      </c>
      <c r="H360" s="13">
        <v>-1.38</v>
      </c>
      <c r="I360" s="14" t="str">
        <f t="shared" si="5"/>
        <v>Nov-1995</v>
      </c>
      <c r="J360" s="4"/>
    </row>
    <row r="361" spans="1:10" x14ac:dyDescent="0.35">
      <c r="A361" s="1">
        <v>360</v>
      </c>
      <c r="B361" s="2">
        <v>1995</v>
      </c>
      <c r="C361" s="2">
        <v>12</v>
      </c>
      <c r="D361" s="1" t="s">
        <v>14</v>
      </c>
      <c r="E361" s="12">
        <v>1277.6835483870962</v>
      </c>
      <c r="F361" s="13">
        <v>1.5038858964371682</v>
      </c>
      <c r="G361" s="13">
        <v>-0.5</v>
      </c>
      <c r="H361" s="13">
        <v>-1.67</v>
      </c>
      <c r="I361" s="14" t="str">
        <f t="shared" si="5"/>
        <v>Dec-1995</v>
      </c>
      <c r="J361" s="4"/>
    </row>
    <row r="362" spans="1:10" x14ac:dyDescent="0.35">
      <c r="A362" s="1">
        <v>361</v>
      </c>
      <c r="B362" s="2">
        <v>1996</v>
      </c>
      <c r="C362" s="2">
        <v>1</v>
      </c>
      <c r="D362" s="1" t="s">
        <v>3</v>
      </c>
      <c r="E362" s="12">
        <v>1277.7209677419357</v>
      </c>
      <c r="F362" s="13">
        <v>1.5279227840563459</v>
      </c>
      <c r="G362" s="13">
        <v>1</v>
      </c>
      <c r="H362" s="13">
        <v>-0.12</v>
      </c>
      <c r="I362" s="14" t="str">
        <f t="shared" si="5"/>
        <v>Jan-1996</v>
      </c>
      <c r="J362" s="4"/>
    </row>
    <row r="363" spans="1:10" x14ac:dyDescent="0.35">
      <c r="A363" s="1">
        <v>362</v>
      </c>
      <c r="B363" s="2">
        <v>1996</v>
      </c>
      <c r="C363" s="2">
        <v>2</v>
      </c>
      <c r="D363" s="1" t="s">
        <v>4</v>
      </c>
      <c r="E363" s="12">
        <v>1277.7749999999999</v>
      </c>
      <c r="F363" s="13">
        <v>1.5223964258018721</v>
      </c>
      <c r="G363" s="13">
        <v>0.3</v>
      </c>
      <c r="H363" s="13">
        <v>-7.0000000000000007E-2</v>
      </c>
      <c r="I363" s="14" t="str">
        <f t="shared" si="5"/>
        <v>Feb-1996</v>
      </c>
      <c r="J363" s="4"/>
    </row>
    <row r="364" spans="1:10" x14ac:dyDescent="0.35">
      <c r="A364" s="1">
        <v>363</v>
      </c>
      <c r="B364" s="2">
        <v>1996</v>
      </c>
      <c r="C364" s="2">
        <v>3</v>
      </c>
      <c r="D364" s="1" t="s">
        <v>5</v>
      </c>
      <c r="E364" s="12">
        <v>1277.838709677419</v>
      </c>
      <c r="F364" s="13">
        <v>1.4959444440644381</v>
      </c>
      <c r="G364" s="13">
        <v>1.1000000000000001</v>
      </c>
      <c r="H364" s="13">
        <v>-0.24</v>
      </c>
      <c r="I364" s="14" t="str">
        <f t="shared" si="5"/>
        <v>Mar-1996</v>
      </c>
      <c r="J364" s="4"/>
    </row>
    <row r="365" spans="1:10" x14ac:dyDescent="0.35">
      <c r="A365" s="1">
        <v>364</v>
      </c>
      <c r="B365" s="2">
        <v>1996</v>
      </c>
      <c r="C365" s="2">
        <v>4</v>
      </c>
      <c r="D365" s="1" t="s">
        <v>6</v>
      </c>
      <c r="E365" s="12">
        <v>1277.98</v>
      </c>
      <c r="F365" s="13">
        <v>1.4448454325279367</v>
      </c>
      <c r="G365" s="13">
        <v>0.8</v>
      </c>
      <c r="H365" s="13">
        <v>-0.17</v>
      </c>
      <c r="I365" s="14" t="str">
        <f t="shared" si="5"/>
        <v>Apr-1996</v>
      </c>
      <c r="J365" s="4"/>
    </row>
    <row r="366" spans="1:10" x14ac:dyDescent="0.35">
      <c r="A366" s="1">
        <v>365</v>
      </c>
      <c r="B366" s="2">
        <v>1996</v>
      </c>
      <c r="C366" s="2">
        <v>5</v>
      </c>
      <c r="D366" s="1" t="s">
        <v>7</v>
      </c>
      <c r="E366" s="12">
        <v>1278.2203225806447</v>
      </c>
      <c r="F366" s="13">
        <v>1.431023336356462</v>
      </c>
      <c r="G366" s="13">
        <v>0.3</v>
      </c>
      <c r="H366" s="13">
        <v>-1.06</v>
      </c>
      <c r="I366" s="14" t="str">
        <f t="shared" si="5"/>
        <v>May-1996</v>
      </c>
      <c r="J366" s="4"/>
    </row>
    <row r="367" spans="1:10" x14ac:dyDescent="0.35">
      <c r="A367" s="1">
        <v>366</v>
      </c>
      <c r="B367" s="2">
        <v>1996</v>
      </c>
      <c r="C367" s="2">
        <v>6</v>
      </c>
      <c r="D367" s="1" t="s">
        <v>8</v>
      </c>
      <c r="E367" s="12">
        <v>1278.1863333333333</v>
      </c>
      <c r="F367" s="13">
        <v>1.3948651785136412</v>
      </c>
      <c r="G367" s="13">
        <v>1.2</v>
      </c>
      <c r="H367" s="13">
        <v>0.56000000000000005</v>
      </c>
      <c r="I367" s="14" t="str">
        <f t="shared" si="5"/>
        <v>Jun-1996</v>
      </c>
      <c r="J367" s="4"/>
    </row>
    <row r="368" spans="1:10" x14ac:dyDescent="0.35">
      <c r="A368" s="1">
        <v>367</v>
      </c>
      <c r="B368" s="2">
        <v>1996</v>
      </c>
      <c r="C368" s="2">
        <v>7</v>
      </c>
      <c r="D368" s="1" t="s">
        <v>9</v>
      </c>
      <c r="E368" s="12">
        <v>1277.9999999999998</v>
      </c>
      <c r="F368" s="13">
        <v>1.3701040426922872</v>
      </c>
      <c r="G368" s="13">
        <v>0.7</v>
      </c>
      <c r="H368" s="13">
        <v>0.67</v>
      </c>
      <c r="I368" s="14" t="str">
        <f t="shared" si="5"/>
        <v>Jul-1996</v>
      </c>
      <c r="J368" s="4"/>
    </row>
    <row r="369" spans="1:10" x14ac:dyDescent="0.35">
      <c r="A369" s="1">
        <v>368</v>
      </c>
      <c r="B369" s="2">
        <v>1996</v>
      </c>
      <c r="C369" s="2">
        <v>8</v>
      </c>
      <c r="D369" s="1" t="s">
        <v>10</v>
      </c>
      <c r="E369" s="12">
        <v>1277.7980645161292</v>
      </c>
      <c r="F369" s="13">
        <v>1.3636002421407627</v>
      </c>
      <c r="G369" s="13">
        <v>0.7</v>
      </c>
      <c r="H369" s="13">
        <v>1.02</v>
      </c>
      <c r="I369" s="14" t="str">
        <f t="shared" si="5"/>
        <v>Aug-1996</v>
      </c>
      <c r="J369" s="4"/>
    </row>
    <row r="370" spans="1:10" x14ac:dyDescent="0.35">
      <c r="A370" s="1">
        <v>369</v>
      </c>
      <c r="B370" s="2">
        <v>1996</v>
      </c>
      <c r="C370" s="2">
        <v>9</v>
      </c>
      <c r="D370" s="1" t="s">
        <v>11</v>
      </c>
      <c r="E370" s="12">
        <v>1277.6083333333333</v>
      </c>
      <c r="F370" s="13">
        <v>1.3594648550749819</v>
      </c>
      <c r="G370" s="13">
        <v>0.6</v>
      </c>
      <c r="H370" s="13">
        <v>-0.86</v>
      </c>
      <c r="I370" s="14" t="str">
        <f t="shared" si="5"/>
        <v>Sep-1996</v>
      </c>
      <c r="J370" s="4"/>
    </row>
    <row r="371" spans="1:10" x14ac:dyDescent="0.35">
      <c r="A371" s="1">
        <v>370</v>
      </c>
      <c r="B371" s="2">
        <v>1996</v>
      </c>
      <c r="C371" s="2">
        <v>10</v>
      </c>
      <c r="D371" s="1" t="s">
        <v>12</v>
      </c>
      <c r="E371" s="12">
        <v>1277.4616129032261</v>
      </c>
      <c r="F371" s="13">
        <v>1.3649918865058976</v>
      </c>
      <c r="G371" s="13">
        <v>0.6</v>
      </c>
      <c r="H371" s="13">
        <v>-0.33</v>
      </c>
      <c r="I371" s="14" t="str">
        <f t="shared" si="5"/>
        <v>Oct-1996</v>
      </c>
      <c r="J371" s="4"/>
    </row>
    <row r="372" spans="1:10" x14ac:dyDescent="0.35">
      <c r="A372" s="1">
        <v>371</v>
      </c>
      <c r="B372" s="2">
        <v>1996</v>
      </c>
      <c r="C372" s="2">
        <v>11</v>
      </c>
      <c r="D372" s="1" t="s">
        <v>13</v>
      </c>
      <c r="E372" s="12">
        <v>1277.394333333333</v>
      </c>
      <c r="F372" s="13">
        <v>1.3633391626790063</v>
      </c>
      <c r="G372" s="13">
        <v>-0.1</v>
      </c>
      <c r="H372" s="13">
        <v>-0.56000000000000005</v>
      </c>
      <c r="I372" s="14" t="str">
        <f t="shared" si="5"/>
        <v>Nov-1996</v>
      </c>
      <c r="J372" s="4"/>
    </row>
    <row r="373" spans="1:10" x14ac:dyDescent="0.35">
      <c r="A373" s="1">
        <v>372</v>
      </c>
      <c r="B373" s="2">
        <v>1996</v>
      </c>
      <c r="C373" s="2">
        <v>12</v>
      </c>
      <c r="D373" s="1" t="s">
        <v>14</v>
      </c>
      <c r="E373" s="12">
        <v>1277.3906451612904</v>
      </c>
      <c r="F373" s="13">
        <v>1.3622950089738153</v>
      </c>
      <c r="G373" s="13">
        <v>0.9</v>
      </c>
      <c r="H373" s="13">
        <v>-1.41</v>
      </c>
      <c r="I373" s="14" t="str">
        <f t="shared" si="5"/>
        <v>Dec-1996</v>
      </c>
      <c r="J373" s="4"/>
    </row>
    <row r="374" spans="1:10" x14ac:dyDescent="0.35">
      <c r="A374" s="1">
        <v>373</v>
      </c>
      <c r="B374" s="2">
        <v>1997</v>
      </c>
      <c r="C374" s="2">
        <v>1</v>
      </c>
      <c r="D374" s="1" t="s">
        <v>3</v>
      </c>
      <c r="E374" s="12">
        <v>1277.392903225807</v>
      </c>
      <c r="F374" s="13">
        <v>1.3629508611462218</v>
      </c>
      <c r="G374" s="13">
        <v>0.5</v>
      </c>
      <c r="H374" s="13">
        <v>-0.49</v>
      </c>
      <c r="I374" s="14" t="str">
        <f t="shared" si="5"/>
        <v>Jan-1997</v>
      </c>
      <c r="J374" s="4"/>
    </row>
    <row r="375" spans="1:10" x14ac:dyDescent="0.35">
      <c r="A375" s="1">
        <v>374</v>
      </c>
      <c r="B375" s="2">
        <v>1997</v>
      </c>
      <c r="C375" s="2">
        <v>2</v>
      </c>
      <c r="D375" s="1" t="s">
        <v>4</v>
      </c>
      <c r="E375" s="12">
        <v>1277.3864285714285</v>
      </c>
      <c r="F375" s="13">
        <v>1.3273260532412909</v>
      </c>
      <c r="G375" s="13">
        <v>1.7</v>
      </c>
      <c r="H375" s="13">
        <v>1.7</v>
      </c>
      <c r="I375" s="14" t="str">
        <f t="shared" si="5"/>
        <v>Feb-1997</v>
      </c>
      <c r="J375" s="4"/>
    </row>
    <row r="376" spans="1:10" x14ac:dyDescent="0.35">
      <c r="A376" s="1">
        <v>375</v>
      </c>
      <c r="B376" s="2">
        <v>1997</v>
      </c>
      <c r="C376" s="2">
        <v>3</v>
      </c>
      <c r="D376" s="1" t="s">
        <v>5</v>
      </c>
      <c r="E376" s="12">
        <v>1277.4209677419349</v>
      </c>
      <c r="F376" s="13">
        <v>1.2879175712582192</v>
      </c>
      <c r="G376" s="13">
        <v>-0.4</v>
      </c>
      <c r="H376" s="13">
        <v>1.46</v>
      </c>
      <c r="I376" s="14" t="str">
        <f t="shared" si="5"/>
        <v>Mar-1997</v>
      </c>
      <c r="J376" s="4"/>
    </row>
    <row r="377" spans="1:10" x14ac:dyDescent="0.35">
      <c r="A377" s="1">
        <v>376</v>
      </c>
      <c r="B377" s="2">
        <v>1997</v>
      </c>
      <c r="C377" s="2">
        <v>4</v>
      </c>
      <c r="D377" s="1" t="s">
        <v>6</v>
      </c>
      <c r="E377" s="12">
        <v>1277.5293333333332</v>
      </c>
      <c r="F377" s="13">
        <v>1.225615594974089</v>
      </c>
      <c r="G377" s="13">
        <v>-0.6</v>
      </c>
      <c r="H377" s="13">
        <v>-1.02</v>
      </c>
      <c r="I377" s="14" t="str">
        <f t="shared" si="5"/>
        <v>Apr-1997</v>
      </c>
      <c r="J377" s="4"/>
    </row>
    <row r="378" spans="1:10" x14ac:dyDescent="0.35">
      <c r="A378" s="1">
        <v>377</v>
      </c>
      <c r="B378" s="2">
        <v>1997</v>
      </c>
      <c r="C378" s="2">
        <v>5</v>
      </c>
      <c r="D378" s="1" t="s">
        <v>7</v>
      </c>
      <c r="E378" s="12">
        <v>1277.6780645161286</v>
      </c>
      <c r="F378" s="13">
        <v>1.1743438727090145</v>
      </c>
      <c r="G378" s="13">
        <v>-1.3</v>
      </c>
      <c r="H378" s="13">
        <v>-0.28000000000000003</v>
      </c>
      <c r="I378" s="14" t="str">
        <f t="shared" si="5"/>
        <v>May-1997</v>
      </c>
      <c r="J378" s="4"/>
    </row>
    <row r="379" spans="1:10" x14ac:dyDescent="0.35">
      <c r="A379" s="1">
        <v>378</v>
      </c>
      <c r="B379" s="2">
        <v>1997</v>
      </c>
      <c r="C379" s="2">
        <v>6</v>
      </c>
      <c r="D379" s="1" t="s">
        <v>8</v>
      </c>
      <c r="E379" s="12">
        <v>1277.723666666667</v>
      </c>
      <c r="F379" s="13">
        <v>1.1795844489408902</v>
      </c>
      <c r="G379" s="13">
        <v>-1.4</v>
      </c>
      <c r="H379" s="13">
        <v>-1.47</v>
      </c>
      <c r="I379" s="14" t="str">
        <f t="shared" si="5"/>
        <v>Jun-1997</v>
      </c>
      <c r="J379" s="4"/>
    </row>
    <row r="380" spans="1:10" x14ac:dyDescent="0.35">
      <c r="A380" s="1">
        <v>379</v>
      </c>
      <c r="B380" s="2">
        <v>1997</v>
      </c>
      <c r="C380" s="2">
        <v>7</v>
      </c>
      <c r="D380" s="1" t="s">
        <v>9</v>
      </c>
      <c r="E380" s="12">
        <v>1277.6170967741937</v>
      </c>
      <c r="F380" s="13">
        <v>1.1930951529500091</v>
      </c>
      <c r="G380" s="13">
        <v>-0.8</v>
      </c>
      <c r="H380" s="13">
        <v>0.34</v>
      </c>
      <c r="I380" s="14" t="str">
        <f t="shared" si="5"/>
        <v>Jul-1997</v>
      </c>
      <c r="J380" s="4"/>
    </row>
    <row r="381" spans="1:10" x14ac:dyDescent="0.35">
      <c r="A381" s="1">
        <v>380</v>
      </c>
      <c r="B381" s="2">
        <v>1997</v>
      </c>
      <c r="C381" s="2">
        <v>8</v>
      </c>
      <c r="D381" s="1" t="s">
        <v>10</v>
      </c>
      <c r="E381" s="12">
        <v>1277.4429032258063</v>
      </c>
      <c r="F381" s="13">
        <v>1.1991193667431497</v>
      </c>
      <c r="G381" s="13">
        <v>-1.4</v>
      </c>
      <c r="H381" s="13">
        <v>0.83</v>
      </c>
      <c r="I381" s="14" t="str">
        <f t="shared" si="5"/>
        <v>Aug-1997</v>
      </c>
      <c r="J381" s="4"/>
    </row>
    <row r="382" spans="1:10" x14ac:dyDescent="0.35">
      <c r="A382" s="1">
        <v>381</v>
      </c>
      <c r="B382" s="2">
        <v>1997</v>
      </c>
      <c r="C382" s="2">
        <v>9</v>
      </c>
      <c r="D382" s="1" t="s">
        <v>11</v>
      </c>
      <c r="E382" s="12">
        <v>1277.2446666666667</v>
      </c>
      <c r="F382" s="13">
        <v>1.189608739712027</v>
      </c>
      <c r="G382" s="13">
        <v>-1.4</v>
      </c>
      <c r="H382" s="13">
        <v>0.61</v>
      </c>
      <c r="I382" s="14" t="str">
        <f t="shared" si="5"/>
        <v>Sep-1997</v>
      </c>
      <c r="J382" s="4"/>
    </row>
    <row r="383" spans="1:10" x14ac:dyDescent="0.35">
      <c r="A383" s="1">
        <v>382</v>
      </c>
      <c r="B383" s="2">
        <v>1997</v>
      </c>
      <c r="C383" s="2">
        <v>10</v>
      </c>
      <c r="D383" s="1" t="s">
        <v>12</v>
      </c>
      <c r="E383" s="12">
        <v>1277.0977419354833</v>
      </c>
      <c r="F383" s="13">
        <v>1.1922064982838194</v>
      </c>
      <c r="G383" s="13">
        <v>-1.5</v>
      </c>
      <c r="H383" s="13">
        <v>-1.7</v>
      </c>
      <c r="I383" s="14" t="str">
        <f t="shared" si="5"/>
        <v>Oct-1997</v>
      </c>
      <c r="J383" s="4"/>
    </row>
    <row r="384" spans="1:10" x14ac:dyDescent="0.35">
      <c r="A384" s="1">
        <v>383</v>
      </c>
      <c r="B384" s="2">
        <v>1997</v>
      </c>
      <c r="C384" s="2">
        <v>11</v>
      </c>
      <c r="D384" s="1" t="s">
        <v>13</v>
      </c>
      <c r="E384" s="12">
        <v>1277.0683333333336</v>
      </c>
      <c r="F384" s="13">
        <v>1.2066307523991369</v>
      </c>
      <c r="G384" s="13">
        <v>-1.2</v>
      </c>
      <c r="H384" s="13">
        <v>-0.9</v>
      </c>
      <c r="I384" s="14" t="str">
        <f t="shared" si="5"/>
        <v>Nov-1997</v>
      </c>
      <c r="J384" s="4"/>
    </row>
    <row r="385" spans="1:10" x14ac:dyDescent="0.35">
      <c r="A385" s="1">
        <v>384</v>
      </c>
      <c r="B385" s="2">
        <v>1997</v>
      </c>
      <c r="C385" s="2">
        <v>12</v>
      </c>
      <c r="D385" s="1" t="s">
        <v>14</v>
      </c>
      <c r="E385" s="12">
        <v>1277.0538709677414</v>
      </c>
      <c r="F385" s="13">
        <v>1.199496643868091</v>
      </c>
      <c r="G385" s="13">
        <v>-1</v>
      </c>
      <c r="H385" s="13">
        <v>-0.96</v>
      </c>
      <c r="I385" s="14" t="str">
        <f t="shared" si="5"/>
        <v>Dec-1997</v>
      </c>
      <c r="J385" s="4"/>
    </row>
    <row r="386" spans="1:10" x14ac:dyDescent="0.35">
      <c r="A386" s="1">
        <v>385</v>
      </c>
      <c r="B386" s="2">
        <v>1998</v>
      </c>
      <c r="C386" s="2">
        <v>1</v>
      </c>
      <c r="D386" s="1" t="s">
        <v>3</v>
      </c>
      <c r="E386" s="12">
        <v>1277.0525806451615</v>
      </c>
      <c r="F386" s="13">
        <v>1.1918153399885372</v>
      </c>
      <c r="G386" s="13">
        <v>-2.7</v>
      </c>
      <c r="H386" s="13">
        <v>0.39</v>
      </c>
      <c r="I386" s="14" t="str">
        <f t="shared" si="5"/>
        <v>Jan-1998</v>
      </c>
      <c r="J386" s="4"/>
    </row>
    <row r="387" spans="1:10" x14ac:dyDescent="0.35">
      <c r="A387" s="1">
        <v>386</v>
      </c>
      <c r="B387" s="2">
        <v>1998</v>
      </c>
      <c r="C387" s="2">
        <v>2</v>
      </c>
      <c r="D387" s="1" t="s">
        <v>4</v>
      </c>
      <c r="E387" s="12">
        <v>1277.0839285714285</v>
      </c>
      <c r="F387" s="13">
        <v>1.1754650350501505</v>
      </c>
      <c r="G387" s="13">
        <v>-2</v>
      </c>
      <c r="H387" s="13">
        <v>-0.11</v>
      </c>
      <c r="I387" s="14" t="str">
        <f t="shared" ref="I387:I450" si="6">CONCATENATE(D387,"-",B387)</f>
        <v>Feb-1998</v>
      </c>
      <c r="J387" s="4"/>
    </row>
    <row r="388" spans="1:10" x14ac:dyDescent="0.35">
      <c r="A388" s="1">
        <v>387</v>
      </c>
      <c r="B388" s="2">
        <v>1998</v>
      </c>
      <c r="C388" s="2">
        <v>3</v>
      </c>
      <c r="D388" s="1" t="s">
        <v>5</v>
      </c>
      <c r="E388" s="12">
        <v>1277.1522580645164</v>
      </c>
      <c r="F388" s="13">
        <v>1.1541055509401488</v>
      </c>
      <c r="G388" s="13">
        <v>-2.4</v>
      </c>
      <c r="H388" s="13">
        <v>0.87</v>
      </c>
      <c r="I388" s="14" t="str">
        <f t="shared" si="6"/>
        <v>Mar-1998</v>
      </c>
      <c r="J388" s="4"/>
    </row>
    <row r="389" spans="1:10" x14ac:dyDescent="0.35">
      <c r="A389" s="1">
        <v>388</v>
      </c>
      <c r="B389" s="2">
        <v>1998</v>
      </c>
      <c r="C389" s="2">
        <v>4</v>
      </c>
      <c r="D389" s="1" t="s">
        <v>6</v>
      </c>
      <c r="E389" s="12">
        <v>1277.3729999999998</v>
      </c>
      <c r="F389" s="13">
        <v>1.1495664096681322</v>
      </c>
      <c r="G389" s="13">
        <v>-1.4</v>
      </c>
      <c r="H389" s="13">
        <v>-0.68</v>
      </c>
      <c r="I389" s="14" t="str">
        <f t="shared" si="6"/>
        <v>Apr-1998</v>
      </c>
      <c r="J389" s="4"/>
    </row>
    <row r="390" spans="1:10" x14ac:dyDescent="0.35">
      <c r="A390" s="1">
        <v>389</v>
      </c>
      <c r="B390" s="2">
        <v>1998</v>
      </c>
      <c r="C390" s="2">
        <v>5</v>
      </c>
      <c r="D390" s="1" t="s">
        <v>7</v>
      </c>
      <c r="E390" s="12">
        <v>1277.6235483870967</v>
      </c>
      <c r="F390" s="13">
        <v>1.1485380859438998</v>
      </c>
      <c r="G390" s="13">
        <v>0.3</v>
      </c>
      <c r="H390" s="13">
        <v>-1.32</v>
      </c>
      <c r="I390" s="14" t="str">
        <f t="shared" si="6"/>
        <v>May-1998</v>
      </c>
      <c r="J390" s="4"/>
    </row>
    <row r="391" spans="1:10" x14ac:dyDescent="0.35">
      <c r="A391" s="1">
        <v>390</v>
      </c>
      <c r="B391" s="2">
        <v>1998</v>
      </c>
      <c r="C391" s="2">
        <v>6</v>
      </c>
      <c r="D391" s="1" t="s">
        <v>8</v>
      </c>
      <c r="E391" s="12">
        <v>1277.579</v>
      </c>
      <c r="F391" s="13">
        <v>1.1122701935058714</v>
      </c>
      <c r="G391" s="13">
        <v>1</v>
      </c>
      <c r="H391" s="13">
        <v>-2.72</v>
      </c>
      <c r="I391" s="14" t="str">
        <f t="shared" si="6"/>
        <v>Jun-1998</v>
      </c>
      <c r="J391" s="4"/>
    </row>
    <row r="392" spans="1:10" x14ac:dyDescent="0.35">
      <c r="A392" s="1">
        <v>391</v>
      </c>
      <c r="B392" s="2">
        <v>1998</v>
      </c>
      <c r="C392" s="2">
        <v>7</v>
      </c>
      <c r="D392" s="1" t="s">
        <v>9</v>
      </c>
      <c r="E392" s="12">
        <v>1277.3796774193545</v>
      </c>
      <c r="F392" s="13">
        <v>1.0833403309646872</v>
      </c>
      <c r="G392" s="13">
        <v>1.2</v>
      </c>
      <c r="H392" s="13">
        <v>-0.48</v>
      </c>
      <c r="I392" s="14" t="str">
        <f t="shared" si="6"/>
        <v>Jul-1998</v>
      </c>
      <c r="J392" s="4"/>
    </row>
    <row r="393" spans="1:10" x14ac:dyDescent="0.35">
      <c r="A393" s="1">
        <v>392</v>
      </c>
      <c r="B393" s="2">
        <v>1998</v>
      </c>
      <c r="C393" s="2">
        <v>8</v>
      </c>
      <c r="D393" s="1" t="s">
        <v>10</v>
      </c>
      <c r="E393" s="12">
        <v>1277.1919354838708</v>
      </c>
      <c r="F393" s="13">
        <v>1.0828923032150901</v>
      </c>
      <c r="G393" s="13">
        <v>1.2</v>
      </c>
      <c r="H393" s="13">
        <v>-0.02</v>
      </c>
      <c r="I393" s="14" t="str">
        <f t="shared" si="6"/>
        <v>Aug-1998</v>
      </c>
      <c r="J393" s="4"/>
    </row>
    <row r="394" spans="1:10" x14ac:dyDescent="0.35">
      <c r="A394" s="1">
        <v>393</v>
      </c>
      <c r="B394" s="2">
        <v>1998</v>
      </c>
      <c r="C394" s="2">
        <v>9</v>
      </c>
      <c r="D394" s="1" t="s">
        <v>11</v>
      </c>
      <c r="E394" s="12">
        <v>1277.0449999999996</v>
      </c>
      <c r="F394" s="13">
        <v>1.0963510225040534</v>
      </c>
      <c r="G394" s="13">
        <v>1</v>
      </c>
      <c r="H394" s="13">
        <v>-2</v>
      </c>
      <c r="I394" s="14" t="str">
        <f t="shared" si="6"/>
        <v>Sep-1998</v>
      </c>
      <c r="J394" s="4"/>
    </row>
    <row r="395" spans="1:10" x14ac:dyDescent="0.35">
      <c r="A395" s="1">
        <v>394</v>
      </c>
      <c r="B395" s="2">
        <v>1998</v>
      </c>
      <c r="C395" s="2">
        <v>10</v>
      </c>
      <c r="D395" s="1" t="s">
        <v>12</v>
      </c>
      <c r="E395" s="12">
        <v>1276.7064516129033</v>
      </c>
      <c r="F395" s="13">
        <v>1.0064011041814638</v>
      </c>
      <c r="G395" s="13">
        <v>1.1000000000000001</v>
      </c>
      <c r="H395" s="13">
        <v>-0.28999999999999998</v>
      </c>
      <c r="I395" s="14" t="str">
        <f t="shared" si="6"/>
        <v>Oct-1998</v>
      </c>
      <c r="J395" s="4"/>
    </row>
    <row r="396" spans="1:10" x14ac:dyDescent="0.35">
      <c r="A396" s="1">
        <v>395</v>
      </c>
      <c r="B396" s="2">
        <v>1998</v>
      </c>
      <c r="C396" s="2">
        <v>11</v>
      </c>
      <c r="D396" s="1" t="s">
        <v>13</v>
      </c>
      <c r="E396" s="12">
        <v>1276.556333333333</v>
      </c>
      <c r="F396" s="13">
        <v>0.96051202214367959</v>
      </c>
      <c r="G396" s="13">
        <v>1</v>
      </c>
      <c r="H396" s="13">
        <v>-0.28000000000000003</v>
      </c>
      <c r="I396" s="14" t="str">
        <f t="shared" si="6"/>
        <v>Nov-1998</v>
      </c>
      <c r="J396" s="4"/>
    </row>
    <row r="397" spans="1:10" x14ac:dyDescent="0.35">
      <c r="A397" s="1">
        <v>396</v>
      </c>
      <c r="B397" s="2">
        <v>1998</v>
      </c>
      <c r="C397" s="2">
        <v>12</v>
      </c>
      <c r="D397" s="1" t="s">
        <v>14</v>
      </c>
      <c r="E397" s="12">
        <v>1276.5009677419362</v>
      </c>
      <c r="F397" s="13">
        <v>0.93222035632188649</v>
      </c>
      <c r="G397" s="13">
        <v>1.4</v>
      </c>
      <c r="H397" s="13">
        <v>0.87</v>
      </c>
      <c r="I397" s="14" t="str">
        <f t="shared" si="6"/>
        <v>Dec-1998</v>
      </c>
      <c r="J397" s="4"/>
    </row>
    <row r="398" spans="1:10" x14ac:dyDescent="0.35">
      <c r="A398" s="1">
        <v>397</v>
      </c>
      <c r="B398" s="2">
        <v>1999</v>
      </c>
      <c r="C398" s="2">
        <v>1</v>
      </c>
      <c r="D398" s="1" t="s">
        <v>3</v>
      </c>
      <c r="E398" s="12">
        <v>1276.497096774194</v>
      </c>
      <c r="F398" s="13">
        <v>0.91248269668382143</v>
      </c>
      <c r="G398" s="13">
        <v>1.8</v>
      </c>
      <c r="H398" s="13">
        <v>0.77</v>
      </c>
      <c r="I398" s="14" t="str">
        <f t="shared" si="6"/>
        <v>Jan-1999</v>
      </c>
      <c r="J398" s="4"/>
    </row>
    <row r="399" spans="1:10" x14ac:dyDescent="0.35">
      <c r="A399" s="1">
        <v>398</v>
      </c>
      <c r="B399" s="2">
        <v>1999</v>
      </c>
      <c r="C399" s="2">
        <v>2</v>
      </c>
      <c r="D399" s="1" t="s">
        <v>4</v>
      </c>
      <c r="E399" s="12">
        <v>1276.5124999999994</v>
      </c>
      <c r="F399" s="13">
        <v>0.8885963085578521</v>
      </c>
      <c r="G399" s="13">
        <v>1</v>
      </c>
      <c r="H399" s="13">
        <v>0.28999999999999998</v>
      </c>
      <c r="I399" s="14" t="str">
        <f t="shared" si="6"/>
        <v>Feb-1999</v>
      </c>
      <c r="J399" s="4"/>
    </row>
    <row r="400" spans="1:10" x14ac:dyDescent="0.35">
      <c r="A400" s="1">
        <v>399</v>
      </c>
      <c r="B400" s="2">
        <v>1999</v>
      </c>
      <c r="C400" s="2">
        <v>3</v>
      </c>
      <c r="D400" s="1" t="s">
        <v>5</v>
      </c>
      <c r="E400" s="12">
        <v>1276.5125806451611</v>
      </c>
      <c r="F400" s="13">
        <v>0.83555964002848537</v>
      </c>
      <c r="G400" s="13">
        <v>1.3</v>
      </c>
      <c r="H400" s="13">
        <v>0.23</v>
      </c>
      <c r="I400" s="14" t="str">
        <f t="shared" si="6"/>
        <v>Mar-1999</v>
      </c>
      <c r="J400" s="4"/>
    </row>
    <row r="401" spans="1:10" x14ac:dyDescent="0.35">
      <c r="A401" s="1">
        <v>400</v>
      </c>
      <c r="B401" s="2">
        <v>1999</v>
      </c>
      <c r="C401" s="2">
        <v>4</v>
      </c>
      <c r="D401" s="1" t="s">
        <v>6</v>
      </c>
      <c r="E401" s="12">
        <v>1276.5193333333332</v>
      </c>
      <c r="F401" s="13">
        <v>0.73429465084161083</v>
      </c>
      <c r="G401" s="13">
        <v>1.4</v>
      </c>
      <c r="H401" s="13">
        <v>-0.95</v>
      </c>
      <c r="I401" s="14" t="str">
        <f t="shared" si="6"/>
        <v>Apr-1999</v>
      </c>
      <c r="J401" s="4"/>
    </row>
    <row r="402" spans="1:10" x14ac:dyDescent="0.35">
      <c r="A402" s="1">
        <v>401</v>
      </c>
      <c r="B402" s="2">
        <v>1999</v>
      </c>
      <c r="C402" s="2">
        <v>5</v>
      </c>
      <c r="D402" s="1" t="s">
        <v>7</v>
      </c>
      <c r="E402" s="12">
        <v>1276.4600000000003</v>
      </c>
      <c r="F402" s="13">
        <v>0.59776912252042413</v>
      </c>
      <c r="G402" s="13">
        <v>0.2</v>
      </c>
      <c r="H402" s="13">
        <v>0.92</v>
      </c>
      <c r="I402" s="14" t="str">
        <f t="shared" si="6"/>
        <v>May-1999</v>
      </c>
      <c r="J402" s="4"/>
    </row>
    <row r="403" spans="1:10" x14ac:dyDescent="0.35">
      <c r="A403" s="1">
        <v>402</v>
      </c>
      <c r="B403" s="2">
        <v>1999</v>
      </c>
      <c r="C403" s="2">
        <v>6</v>
      </c>
      <c r="D403" s="1" t="s">
        <v>8</v>
      </c>
      <c r="E403" s="12">
        <v>1276.3346666666664</v>
      </c>
      <c r="F403" s="13">
        <v>0.53327602477216574</v>
      </c>
      <c r="G403" s="13">
        <v>0.3</v>
      </c>
      <c r="H403" s="13">
        <v>1.1200000000000001</v>
      </c>
      <c r="I403" s="14" t="str">
        <f t="shared" si="6"/>
        <v>Jun-1999</v>
      </c>
      <c r="J403" s="4"/>
    </row>
    <row r="404" spans="1:10" x14ac:dyDescent="0.35">
      <c r="A404" s="1">
        <v>403</v>
      </c>
      <c r="B404" s="2">
        <v>1999</v>
      </c>
      <c r="C404" s="2">
        <v>7</v>
      </c>
      <c r="D404" s="1" t="s">
        <v>9</v>
      </c>
      <c r="E404" s="12">
        <v>1276.1609677419353</v>
      </c>
      <c r="F404" s="13">
        <v>0.51995397199400062</v>
      </c>
      <c r="G404" s="13">
        <v>0.5</v>
      </c>
      <c r="H404" s="13">
        <v>-0.9</v>
      </c>
      <c r="I404" s="14" t="str">
        <f t="shared" si="6"/>
        <v>Jul-1999</v>
      </c>
      <c r="J404" s="4"/>
    </row>
    <row r="405" spans="1:10" x14ac:dyDescent="0.35">
      <c r="A405" s="1">
        <v>404</v>
      </c>
      <c r="B405" s="2">
        <v>1999</v>
      </c>
      <c r="C405" s="2">
        <v>8</v>
      </c>
      <c r="D405" s="1" t="s">
        <v>10</v>
      </c>
      <c r="E405" s="12">
        <v>1276.0245161290318</v>
      </c>
      <c r="F405" s="13">
        <v>0.54224296833188346</v>
      </c>
      <c r="G405" s="13">
        <v>0.4</v>
      </c>
      <c r="H405" s="13">
        <v>0.39</v>
      </c>
      <c r="I405" s="14" t="str">
        <f t="shared" si="6"/>
        <v>Aug-1999</v>
      </c>
      <c r="J405" s="4"/>
    </row>
    <row r="406" spans="1:10" x14ac:dyDescent="0.35">
      <c r="A406" s="1">
        <v>405</v>
      </c>
      <c r="B406" s="2">
        <v>1999</v>
      </c>
      <c r="C406" s="2">
        <v>9</v>
      </c>
      <c r="D406" s="1" t="s">
        <v>11</v>
      </c>
      <c r="E406" s="12">
        <v>1275.8516666666662</v>
      </c>
      <c r="F406" s="13">
        <v>0.53898545158329636</v>
      </c>
      <c r="G406" s="13">
        <v>-0.1</v>
      </c>
      <c r="H406" s="13">
        <v>0.36</v>
      </c>
      <c r="I406" s="14" t="str">
        <f t="shared" si="6"/>
        <v>Sep-1999</v>
      </c>
      <c r="J406" s="4"/>
    </row>
    <row r="407" spans="1:10" x14ac:dyDescent="0.35">
      <c r="A407" s="8">
        <v>406</v>
      </c>
      <c r="B407" s="9">
        <v>1999</v>
      </c>
      <c r="C407" s="9">
        <v>10</v>
      </c>
      <c r="D407" s="8" t="s">
        <v>12</v>
      </c>
      <c r="E407" s="15">
        <v>1275.7087096774192</v>
      </c>
      <c r="F407" s="16">
        <v>0.53261990475796472</v>
      </c>
      <c r="G407" s="16">
        <v>1</v>
      </c>
      <c r="H407" s="16">
        <v>0.2</v>
      </c>
      <c r="I407" s="17" t="str">
        <f t="shared" si="6"/>
        <v>Oct-1999</v>
      </c>
      <c r="J407" s="4"/>
    </row>
    <row r="408" spans="1:10" x14ac:dyDescent="0.35">
      <c r="A408" s="8">
        <v>407</v>
      </c>
      <c r="B408" s="9">
        <v>1999</v>
      </c>
      <c r="C408" s="9">
        <v>11</v>
      </c>
      <c r="D408" s="8" t="s">
        <v>13</v>
      </c>
      <c r="E408" s="15">
        <v>1275.6249999999998</v>
      </c>
      <c r="F408" s="16">
        <v>0.51281964830573101</v>
      </c>
      <c r="G408" s="16">
        <v>1</v>
      </c>
      <c r="H408" s="16">
        <v>0.65</v>
      </c>
      <c r="I408" s="17" t="str">
        <f t="shared" si="6"/>
        <v>Nov-1999</v>
      </c>
      <c r="J408" s="4"/>
    </row>
    <row r="409" spans="1:10" ht="15" thickBot="1" x14ac:dyDescent="0.4">
      <c r="A409" s="10">
        <v>408</v>
      </c>
      <c r="B409" s="11">
        <v>1999</v>
      </c>
      <c r="C409" s="11">
        <v>12</v>
      </c>
      <c r="D409" s="10" t="s">
        <v>14</v>
      </c>
      <c r="E409" s="18">
        <v>1275.588709677419</v>
      </c>
      <c r="F409" s="19">
        <v>0.49122992667267806</v>
      </c>
      <c r="G409" s="19">
        <v>1.4</v>
      </c>
      <c r="H409" s="19">
        <v>1.61</v>
      </c>
      <c r="I409" s="20" t="str">
        <f t="shared" si="6"/>
        <v>Dec-1999</v>
      </c>
      <c r="J409" s="4"/>
    </row>
    <row r="410" spans="1:10" x14ac:dyDescent="0.35">
      <c r="A410" s="1">
        <v>409</v>
      </c>
      <c r="B410" s="2">
        <v>2000</v>
      </c>
      <c r="C410" s="2">
        <v>1</v>
      </c>
      <c r="D410" s="1" t="s">
        <v>3</v>
      </c>
      <c r="E410" s="21">
        <v>1275.5719354838709</v>
      </c>
      <c r="F410" s="22">
        <v>0.44725247052953532</v>
      </c>
      <c r="G410" s="22">
        <v>0.7</v>
      </c>
      <c r="H410" s="22">
        <v>0.6</v>
      </c>
      <c r="I410" s="23" t="str">
        <f t="shared" si="6"/>
        <v>Jan-2000</v>
      </c>
      <c r="J410" s="4"/>
    </row>
    <row r="411" spans="1:10" x14ac:dyDescent="0.35">
      <c r="A411" s="1">
        <v>410</v>
      </c>
      <c r="B411" s="2">
        <v>2000</v>
      </c>
      <c r="C411" s="2">
        <v>2</v>
      </c>
      <c r="D411" s="1" t="s">
        <v>4</v>
      </c>
      <c r="E411" s="21">
        <v>1275.5664285714283</v>
      </c>
      <c r="F411" s="22">
        <v>0.41364984462027354</v>
      </c>
      <c r="G411" s="22">
        <v>1.7</v>
      </c>
      <c r="H411" s="22">
        <v>1.7</v>
      </c>
      <c r="I411" s="23" t="str">
        <f t="shared" si="6"/>
        <v>Feb-2000</v>
      </c>
      <c r="J411" s="4"/>
    </row>
    <row r="412" spans="1:10" x14ac:dyDescent="0.35">
      <c r="A412" s="1">
        <v>411</v>
      </c>
      <c r="B412" s="2">
        <v>2000</v>
      </c>
      <c r="C412" s="2">
        <v>3</v>
      </c>
      <c r="D412" s="1" t="s">
        <v>5</v>
      </c>
      <c r="E412" s="21">
        <v>1275.5667741935486</v>
      </c>
      <c r="F412" s="22">
        <v>0.36456732302851502</v>
      </c>
      <c r="G412" s="22">
        <v>1.3</v>
      </c>
      <c r="H412" s="22">
        <v>0.77</v>
      </c>
      <c r="I412" s="23" t="str">
        <f t="shared" si="6"/>
        <v>Mar-2000</v>
      </c>
      <c r="J412" s="4"/>
    </row>
    <row r="413" spans="1:10" x14ac:dyDescent="0.35">
      <c r="A413" s="1">
        <v>412</v>
      </c>
      <c r="B413" s="2">
        <v>2000</v>
      </c>
      <c r="C413" s="2">
        <v>4</v>
      </c>
      <c r="D413" s="1" t="s">
        <v>6</v>
      </c>
      <c r="E413" s="21">
        <v>1275.5736666666671</v>
      </c>
      <c r="F413" s="22">
        <v>0.27426939148119051</v>
      </c>
      <c r="G413" s="22">
        <v>1.2</v>
      </c>
      <c r="H413" s="22">
        <v>-0.03</v>
      </c>
      <c r="I413" s="23" t="str">
        <f t="shared" si="6"/>
        <v>Apr-2000</v>
      </c>
      <c r="J413" s="4"/>
    </row>
    <row r="414" spans="1:10" x14ac:dyDescent="0.35">
      <c r="A414" s="1">
        <v>413</v>
      </c>
      <c r="B414" s="2">
        <v>2000</v>
      </c>
      <c r="C414" s="2">
        <v>5</v>
      </c>
      <c r="D414" s="1" t="s">
        <v>7</v>
      </c>
      <c r="E414" s="21">
        <v>1275.5119354838712</v>
      </c>
      <c r="F414" s="22">
        <v>0.14899968859238297</v>
      </c>
      <c r="G414" s="22">
        <v>0.4</v>
      </c>
      <c r="H414" s="22">
        <v>1.58</v>
      </c>
      <c r="I414" s="23" t="str">
        <f t="shared" si="6"/>
        <v>May-2000</v>
      </c>
      <c r="J414" s="4"/>
    </row>
    <row r="415" spans="1:10" x14ac:dyDescent="0.35">
      <c r="A415" s="1">
        <v>414</v>
      </c>
      <c r="B415" s="2">
        <v>2000</v>
      </c>
      <c r="C415" s="2">
        <v>6</v>
      </c>
      <c r="D415" s="1" t="s">
        <v>8</v>
      </c>
      <c r="E415" s="21">
        <v>1275.386</v>
      </c>
      <c r="F415" s="22">
        <v>9.1856677161661196E-2</v>
      </c>
      <c r="G415" s="22">
        <v>-0.2</v>
      </c>
      <c r="H415" s="22">
        <v>-0.03</v>
      </c>
      <c r="I415" s="23" t="str">
        <f t="shared" si="6"/>
        <v>Jun-2000</v>
      </c>
      <c r="J415" s="4"/>
    </row>
    <row r="416" spans="1:10" x14ac:dyDescent="0.35">
      <c r="A416" s="1">
        <v>415</v>
      </c>
      <c r="B416" s="2">
        <v>2000</v>
      </c>
      <c r="C416" s="2">
        <v>7</v>
      </c>
      <c r="D416" s="1" t="s">
        <v>9</v>
      </c>
      <c r="E416" s="21">
        <v>1275.1916129032256</v>
      </c>
      <c r="F416" s="22">
        <v>7.1839299828613729E-2</v>
      </c>
      <c r="G416" s="22">
        <v>-0.2</v>
      </c>
      <c r="H416" s="22">
        <v>-1.03</v>
      </c>
      <c r="I416" s="23" t="str">
        <f t="shared" si="6"/>
        <v>Jul-2000</v>
      </c>
      <c r="J416" s="4"/>
    </row>
    <row r="417" spans="1:10" x14ac:dyDescent="0.35">
      <c r="A417" s="1">
        <v>416</v>
      </c>
      <c r="B417" s="2">
        <v>2000</v>
      </c>
      <c r="C417" s="2">
        <v>8</v>
      </c>
      <c r="D417" s="1" t="s">
        <v>10</v>
      </c>
      <c r="E417" s="21">
        <v>1274.951935483871</v>
      </c>
      <c r="F417" s="22">
        <v>4.5514540699425426E-2</v>
      </c>
      <c r="G417" s="22">
        <v>0.7</v>
      </c>
      <c r="H417" s="22">
        <v>-0.28999999999999998</v>
      </c>
      <c r="I417" s="23" t="str">
        <f t="shared" si="6"/>
        <v>Aug-2000</v>
      </c>
      <c r="J417" s="4"/>
    </row>
    <row r="418" spans="1:10" x14ac:dyDescent="0.35">
      <c r="A418" s="1">
        <v>417</v>
      </c>
      <c r="B418" s="2">
        <v>2000</v>
      </c>
      <c r="C418" s="2">
        <v>9</v>
      </c>
      <c r="D418" s="1" t="s">
        <v>11</v>
      </c>
      <c r="E418" s="21">
        <v>1274.7639999999999</v>
      </c>
      <c r="F418" s="22">
        <v>3.097290317762216E-2</v>
      </c>
      <c r="G418" s="22">
        <v>0.9</v>
      </c>
      <c r="H418" s="22">
        <v>-0.21</v>
      </c>
      <c r="I418" s="23" t="str">
        <f t="shared" si="6"/>
        <v>Sep-2000</v>
      </c>
      <c r="J418" s="4"/>
    </row>
    <row r="419" spans="1:10" x14ac:dyDescent="0.35">
      <c r="A419" s="1">
        <v>418</v>
      </c>
      <c r="B419" s="2">
        <v>2000</v>
      </c>
      <c r="C419" s="2">
        <v>10</v>
      </c>
      <c r="D419" s="1" t="s">
        <v>12</v>
      </c>
      <c r="E419" s="21">
        <v>1274.6541935483876</v>
      </c>
      <c r="F419" s="22">
        <v>3.1879377355643744E-2</v>
      </c>
      <c r="G419" s="22">
        <v>1.1000000000000001</v>
      </c>
      <c r="H419" s="22">
        <v>0.92</v>
      </c>
      <c r="I419" s="23" t="str">
        <f t="shared" si="6"/>
        <v>Oct-2000</v>
      </c>
      <c r="J419" s="4"/>
    </row>
    <row r="420" spans="1:10" x14ac:dyDescent="0.35">
      <c r="A420" s="1">
        <v>419</v>
      </c>
      <c r="B420" s="2">
        <v>2000</v>
      </c>
      <c r="C420" s="2">
        <v>11</v>
      </c>
      <c r="D420" s="1" t="s">
        <v>13</v>
      </c>
      <c r="E420" s="21">
        <v>1274.5933333333332</v>
      </c>
      <c r="F420" s="22">
        <v>1.6896655949329879E-2</v>
      </c>
      <c r="G420" s="22">
        <v>1.8</v>
      </c>
      <c r="H420" s="22">
        <v>-0.92</v>
      </c>
      <c r="I420" s="23" t="str">
        <f t="shared" si="6"/>
        <v>Nov-2000</v>
      </c>
      <c r="J420" s="4"/>
    </row>
    <row r="421" spans="1:10" x14ac:dyDescent="0.35">
      <c r="A421" s="1">
        <v>420</v>
      </c>
      <c r="B421" s="2">
        <v>2000</v>
      </c>
      <c r="C421" s="2">
        <v>12</v>
      </c>
      <c r="D421" s="1" t="s">
        <v>14</v>
      </c>
      <c r="E421" s="21">
        <v>1274.5812903225813</v>
      </c>
      <c r="F421" s="22">
        <v>4.2376737824491159E-3</v>
      </c>
      <c r="G421" s="22">
        <v>0.8</v>
      </c>
      <c r="H421" s="22">
        <v>-0.57999999999999996</v>
      </c>
      <c r="I421" s="23" t="str">
        <f t="shared" si="6"/>
        <v>Dec-2000</v>
      </c>
      <c r="J421" s="4"/>
    </row>
    <row r="422" spans="1:10" x14ac:dyDescent="0.35">
      <c r="A422" s="1">
        <v>421</v>
      </c>
      <c r="B422" s="2">
        <v>2001</v>
      </c>
      <c r="C422" s="2">
        <v>1</v>
      </c>
      <c r="D422" s="1" t="s">
        <v>3</v>
      </c>
      <c r="E422" s="21">
        <v>1274.5667741935481</v>
      </c>
      <c r="F422" s="22">
        <v>-5.8206334902906331E-2</v>
      </c>
      <c r="G422" s="22">
        <v>1</v>
      </c>
      <c r="H422" s="22">
        <v>0.25</v>
      </c>
      <c r="I422" s="23" t="str">
        <f t="shared" si="6"/>
        <v>Jan-2001</v>
      </c>
      <c r="J422" s="4"/>
    </row>
    <row r="423" spans="1:10" x14ac:dyDescent="0.35">
      <c r="A423" s="1">
        <v>422</v>
      </c>
      <c r="B423" s="2">
        <v>2001</v>
      </c>
      <c r="C423" s="2">
        <v>2</v>
      </c>
      <c r="D423" s="1" t="s">
        <v>4</v>
      </c>
      <c r="E423" s="21">
        <v>1274.5674999999999</v>
      </c>
      <c r="F423" s="22">
        <v>-8.7832386919006702E-2</v>
      </c>
      <c r="G423" s="22">
        <v>1.7</v>
      </c>
      <c r="H423" s="22">
        <v>0.45</v>
      </c>
      <c r="I423" s="23" t="str">
        <f t="shared" si="6"/>
        <v>Feb-2001</v>
      </c>
      <c r="J423" s="4"/>
    </row>
    <row r="424" spans="1:10" x14ac:dyDescent="0.35">
      <c r="A424" s="1">
        <v>423</v>
      </c>
      <c r="B424" s="2">
        <v>2001</v>
      </c>
      <c r="C424" s="2">
        <v>3</v>
      </c>
      <c r="D424" s="1" t="s">
        <v>5</v>
      </c>
      <c r="E424" s="21">
        <v>1274.5903225806442</v>
      </c>
      <c r="F424" s="22">
        <v>-0.12168507193886005</v>
      </c>
      <c r="G424" s="22">
        <v>0.9</v>
      </c>
      <c r="H424" s="22">
        <v>-1.26</v>
      </c>
      <c r="I424" s="23" t="str">
        <f t="shared" si="6"/>
        <v>Mar-2001</v>
      </c>
      <c r="J424" s="4"/>
    </row>
    <row r="425" spans="1:10" x14ac:dyDescent="0.35">
      <c r="A425" s="1">
        <v>424</v>
      </c>
      <c r="B425" s="2">
        <v>2001</v>
      </c>
      <c r="C425" s="2">
        <v>4</v>
      </c>
      <c r="D425" s="1" t="s">
        <v>6</v>
      </c>
      <c r="E425" s="21">
        <v>1274.5873333333334</v>
      </c>
      <c r="F425" s="22">
        <v>-0.20553907595439344</v>
      </c>
      <c r="G425" s="22">
        <v>0.2</v>
      </c>
      <c r="H425" s="22">
        <v>0</v>
      </c>
      <c r="I425" s="23" t="str">
        <f t="shared" si="6"/>
        <v>Apr-2001</v>
      </c>
      <c r="J425" s="4"/>
    </row>
    <row r="426" spans="1:10" x14ac:dyDescent="0.35">
      <c r="A426" s="1">
        <v>425</v>
      </c>
      <c r="B426" s="2">
        <v>2001</v>
      </c>
      <c r="C426" s="2">
        <v>5</v>
      </c>
      <c r="D426" s="1" t="s">
        <v>7</v>
      </c>
      <c r="E426" s="21">
        <v>1274.53</v>
      </c>
      <c r="F426" s="22">
        <v>-0.31580221223100047</v>
      </c>
      <c r="G426" s="22">
        <v>-0.5</v>
      </c>
      <c r="H426" s="22">
        <v>-0.02</v>
      </c>
      <c r="I426" s="23" t="str">
        <f t="shared" si="6"/>
        <v>May-2001</v>
      </c>
      <c r="J426" s="4"/>
    </row>
    <row r="427" spans="1:10" x14ac:dyDescent="0.35">
      <c r="A427" s="1">
        <v>426</v>
      </c>
      <c r="B427" s="2">
        <v>2001</v>
      </c>
      <c r="C427" s="2">
        <v>6</v>
      </c>
      <c r="D427" s="1" t="s">
        <v>8</v>
      </c>
      <c r="E427" s="21">
        <v>1274.3983333333338</v>
      </c>
      <c r="F427" s="22">
        <v>-0.3677095592482868</v>
      </c>
      <c r="G427" s="22">
        <v>0.3</v>
      </c>
      <c r="H427" s="22">
        <v>-0.2</v>
      </c>
      <c r="I427" s="23" t="str">
        <f t="shared" si="6"/>
        <v>Jun-2001</v>
      </c>
      <c r="J427" s="4"/>
    </row>
    <row r="428" spans="1:10" x14ac:dyDescent="0.35">
      <c r="A428" s="1">
        <v>427</v>
      </c>
      <c r="B428" s="2">
        <v>2001</v>
      </c>
      <c r="C428" s="2">
        <v>7</v>
      </c>
      <c r="D428" s="1" t="s">
        <v>9</v>
      </c>
      <c r="E428" s="21">
        <v>1274.1874193548383</v>
      </c>
      <c r="F428" s="22">
        <v>-0.39238078992221381</v>
      </c>
      <c r="G428" s="22">
        <v>-0.2</v>
      </c>
      <c r="H428" s="22">
        <v>-0.25</v>
      </c>
      <c r="I428" s="23" t="str">
        <f t="shared" si="6"/>
        <v>Jul-2001</v>
      </c>
      <c r="J428" s="4"/>
    </row>
    <row r="429" spans="1:10" x14ac:dyDescent="0.35">
      <c r="A429" s="1">
        <v>428</v>
      </c>
      <c r="B429" s="2">
        <v>2001</v>
      </c>
      <c r="C429" s="2">
        <v>8</v>
      </c>
      <c r="D429" s="1" t="s">
        <v>10</v>
      </c>
      <c r="E429" s="21">
        <v>1274.0093548387097</v>
      </c>
      <c r="F429" s="22">
        <v>-0.39100846438635611</v>
      </c>
      <c r="G429" s="22">
        <v>-0.4</v>
      </c>
      <c r="H429" s="22">
        <v>-7.0000000000000007E-2</v>
      </c>
      <c r="I429" s="23" t="str">
        <f t="shared" si="6"/>
        <v>Aug-2001</v>
      </c>
      <c r="J429" s="4"/>
    </row>
    <row r="430" spans="1:10" x14ac:dyDescent="0.35">
      <c r="A430" s="1">
        <v>429</v>
      </c>
      <c r="B430" s="2">
        <v>2001</v>
      </c>
      <c r="C430" s="2">
        <v>9</v>
      </c>
      <c r="D430" s="1" t="s">
        <v>11</v>
      </c>
      <c r="E430" s="21">
        <v>1273.8596666666672</v>
      </c>
      <c r="F430" s="22">
        <v>-0.3914105211032648</v>
      </c>
      <c r="G430" s="22">
        <v>0.2</v>
      </c>
      <c r="H430" s="22">
        <v>-0.65</v>
      </c>
      <c r="I430" s="23" t="str">
        <f t="shared" si="6"/>
        <v>Sep-2001</v>
      </c>
      <c r="J430" s="4"/>
    </row>
    <row r="431" spans="1:10" x14ac:dyDescent="0.35">
      <c r="A431" s="1">
        <v>430</v>
      </c>
      <c r="B431" s="2">
        <v>2001</v>
      </c>
      <c r="C431" s="2">
        <v>10</v>
      </c>
      <c r="D431" s="1" t="s">
        <v>12</v>
      </c>
      <c r="E431" s="21">
        <v>1273.7425806451613</v>
      </c>
      <c r="F431" s="22">
        <v>-0.40100317199092078</v>
      </c>
      <c r="G431" s="22">
        <v>0</v>
      </c>
      <c r="H431" s="22">
        <v>-0.24</v>
      </c>
      <c r="I431" s="23" t="str">
        <f t="shared" si="6"/>
        <v>Oct-2001</v>
      </c>
      <c r="J431" s="4"/>
    </row>
    <row r="432" spans="1:10" x14ac:dyDescent="0.35">
      <c r="A432" s="1">
        <v>431</v>
      </c>
      <c r="B432" s="2">
        <v>2001</v>
      </c>
      <c r="C432" s="2">
        <v>11</v>
      </c>
      <c r="D432" s="1" t="s">
        <v>13</v>
      </c>
      <c r="E432" s="21">
        <v>1273.688666666666</v>
      </c>
      <c r="F432" s="22">
        <v>-0.41797687378766396</v>
      </c>
      <c r="G432" s="22">
        <v>0.7</v>
      </c>
      <c r="H432" s="22">
        <v>0.63</v>
      </c>
      <c r="I432" s="23" t="str">
        <f t="shared" si="6"/>
        <v>Nov-2001</v>
      </c>
      <c r="J432" s="4"/>
    </row>
    <row r="433" spans="1:10" x14ac:dyDescent="0.35">
      <c r="A433" s="1">
        <v>432</v>
      </c>
      <c r="B433" s="2">
        <v>2001</v>
      </c>
      <c r="C433" s="2">
        <v>12</v>
      </c>
      <c r="D433" s="1" t="s">
        <v>14</v>
      </c>
      <c r="E433" s="21">
        <v>1273.675806451613</v>
      </c>
      <c r="F433" s="22">
        <v>-0.43347816778923998</v>
      </c>
      <c r="G433" s="22">
        <v>-0.8</v>
      </c>
      <c r="H433" s="22">
        <v>-0.83</v>
      </c>
      <c r="I433" s="23" t="str">
        <f t="shared" si="6"/>
        <v>Dec-2001</v>
      </c>
      <c r="J433" s="4"/>
    </row>
    <row r="434" spans="1:10" x14ac:dyDescent="0.35">
      <c r="A434" s="1">
        <v>433</v>
      </c>
      <c r="B434" s="2">
        <v>2002</v>
      </c>
      <c r="C434" s="2">
        <v>1</v>
      </c>
      <c r="D434" s="1" t="s">
        <v>3</v>
      </c>
      <c r="E434" s="21">
        <v>1273.6935483870968</v>
      </c>
      <c r="F434" s="22">
        <v>-0.4973198409307919</v>
      </c>
      <c r="G434" s="22">
        <v>0.4</v>
      </c>
      <c r="H434" s="22">
        <v>0.44</v>
      </c>
      <c r="I434" s="23" t="str">
        <f t="shared" si="6"/>
        <v>Jan-2002</v>
      </c>
      <c r="J434" s="4"/>
    </row>
    <row r="435" spans="1:10" x14ac:dyDescent="0.35">
      <c r="A435" s="1">
        <v>434</v>
      </c>
      <c r="B435" s="2">
        <v>2002</v>
      </c>
      <c r="C435" s="2">
        <v>2</v>
      </c>
      <c r="D435" s="1" t="s">
        <v>4</v>
      </c>
      <c r="E435" s="21">
        <v>1273.7178571428576</v>
      </c>
      <c r="F435" s="22">
        <v>-0.51437007643627464</v>
      </c>
      <c r="G435" s="22">
        <v>1.1000000000000001</v>
      </c>
      <c r="H435" s="22">
        <v>1.1000000000000001</v>
      </c>
      <c r="I435" s="23" t="str">
        <f t="shared" si="6"/>
        <v>Feb-2002</v>
      </c>
      <c r="J435" s="4"/>
    </row>
    <row r="436" spans="1:10" x14ac:dyDescent="0.35">
      <c r="A436" s="1">
        <v>435</v>
      </c>
      <c r="B436" s="2">
        <v>2002</v>
      </c>
      <c r="C436" s="2">
        <v>3</v>
      </c>
      <c r="D436" s="1" t="s">
        <v>5</v>
      </c>
      <c r="E436" s="21">
        <v>1273.7406451612906</v>
      </c>
      <c r="F436" s="22">
        <v>-0.54480713587345519</v>
      </c>
      <c r="G436" s="22">
        <v>-0.2</v>
      </c>
      <c r="H436" s="22">
        <v>0.69</v>
      </c>
      <c r="I436" s="23" t="str">
        <f t="shared" si="6"/>
        <v>Mar-2002</v>
      </c>
      <c r="J436" s="4"/>
    </row>
    <row r="437" spans="1:10" x14ac:dyDescent="0.35">
      <c r="A437" s="1">
        <v>436</v>
      </c>
      <c r="B437" s="2">
        <v>2002</v>
      </c>
      <c r="C437" s="2">
        <v>4</v>
      </c>
      <c r="D437" s="1" t="s">
        <v>6</v>
      </c>
      <c r="E437" s="21">
        <v>1273.9143333333336</v>
      </c>
      <c r="F437" s="22">
        <v>-0.53292421991593963</v>
      </c>
      <c r="G437" s="22">
        <v>-0.1</v>
      </c>
      <c r="H437" s="22">
        <v>1.18</v>
      </c>
      <c r="I437" s="23" t="str">
        <f t="shared" si="6"/>
        <v>Apr-2002</v>
      </c>
      <c r="J437" s="4"/>
    </row>
    <row r="438" spans="1:10" x14ac:dyDescent="0.35">
      <c r="A438" s="1">
        <v>437</v>
      </c>
      <c r="B438" s="2">
        <v>2002</v>
      </c>
      <c r="C438" s="2">
        <v>5</v>
      </c>
      <c r="D438" s="1" t="s">
        <v>7</v>
      </c>
      <c r="E438" s="21">
        <v>1274.0441935483875</v>
      </c>
      <c r="F438" s="22">
        <v>-0.5457599510134642</v>
      </c>
      <c r="G438" s="22">
        <v>-0.8</v>
      </c>
      <c r="H438" s="22">
        <v>-0.22</v>
      </c>
      <c r="I438" s="23" t="str">
        <f t="shared" si="6"/>
        <v>May-2002</v>
      </c>
      <c r="J438" s="4"/>
    </row>
    <row r="439" spans="1:10" x14ac:dyDescent="0.35">
      <c r="A439" s="1">
        <v>438</v>
      </c>
      <c r="B439" s="2">
        <v>2002</v>
      </c>
      <c r="C439" s="2">
        <v>6</v>
      </c>
      <c r="D439" s="1" t="s">
        <v>8</v>
      </c>
      <c r="E439" s="21">
        <v>1273.9776666666664</v>
      </c>
      <c r="F439" s="22">
        <v>-0.56344748549837309</v>
      </c>
      <c r="G439" s="22">
        <v>-0.2</v>
      </c>
      <c r="H439" s="22">
        <v>0.38</v>
      </c>
      <c r="I439" s="23" t="str">
        <f t="shared" si="6"/>
        <v>Jun-2002</v>
      </c>
      <c r="J439" s="4"/>
    </row>
    <row r="440" spans="1:10" x14ac:dyDescent="0.35">
      <c r="A440" s="1">
        <v>439</v>
      </c>
      <c r="B440" s="2">
        <v>2002</v>
      </c>
      <c r="C440" s="2">
        <v>7</v>
      </c>
      <c r="D440" s="1" t="s">
        <v>9</v>
      </c>
      <c r="E440" s="21">
        <v>1273.785161290323</v>
      </c>
      <c r="F440" s="22">
        <v>-0.57833713387870733</v>
      </c>
      <c r="G440" s="22">
        <v>-0.5</v>
      </c>
      <c r="H440" s="22">
        <v>0.62</v>
      </c>
      <c r="I440" s="23" t="str">
        <f t="shared" si="6"/>
        <v>Jul-2002</v>
      </c>
      <c r="J440" s="4"/>
    </row>
    <row r="441" spans="1:10" x14ac:dyDescent="0.35">
      <c r="A441" s="1">
        <v>440</v>
      </c>
      <c r="B441" s="2">
        <v>2002</v>
      </c>
      <c r="C441" s="2">
        <v>8</v>
      </c>
      <c r="D441" s="1" t="s">
        <v>10</v>
      </c>
      <c r="E441" s="21">
        <v>1273.5993548387098</v>
      </c>
      <c r="F441" s="22">
        <v>-0.58088564413245869</v>
      </c>
      <c r="G441" s="22">
        <v>-1</v>
      </c>
      <c r="H441" s="22">
        <v>0.38</v>
      </c>
      <c r="I441" s="23" t="str">
        <f t="shared" si="6"/>
        <v>Aug-2002</v>
      </c>
      <c r="J441" s="4"/>
    </row>
    <row r="442" spans="1:10" x14ac:dyDescent="0.35">
      <c r="A442" s="1">
        <v>441</v>
      </c>
      <c r="B442" s="2">
        <v>2002</v>
      </c>
      <c r="C442" s="2">
        <v>9</v>
      </c>
      <c r="D442" s="1" t="s">
        <v>11</v>
      </c>
      <c r="E442" s="21">
        <v>1273.4359999999999</v>
      </c>
      <c r="F442" s="22">
        <v>-0.58929107861341856</v>
      </c>
      <c r="G442" s="22">
        <v>-0.6</v>
      </c>
      <c r="H442" s="22">
        <v>-0.7</v>
      </c>
      <c r="I442" s="23" t="str">
        <f t="shared" si="6"/>
        <v>Sep-2002</v>
      </c>
      <c r="J442" s="4"/>
    </row>
    <row r="443" spans="1:10" x14ac:dyDescent="0.35">
      <c r="A443" s="1">
        <v>442</v>
      </c>
      <c r="B443" s="2">
        <v>2002</v>
      </c>
      <c r="C443" s="2">
        <v>10</v>
      </c>
      <c r="D443" s="1" t="s">
        <v>12</v>
      </c>
      <c r="E443" s="21">
        <v>1273.3448387096778</v>
      </c>
      <c r="F443" s="22">
        <v>-0.58987232034899773</v>
      </c>
      <c r="G443" s="22">
        <v>-0.4</v>
      </c>
      <c r="H443" s="22">
        <v>-2.2799999999999998</v>
      </c>
      <c r="I443" s="23" t="str">
        <f t="shared" si="6"/>
        <v>Oct-2002</v>
      </c>
      <c r="J443" s="4"/>
    </row>
    <row r="444" spans="1:10" x14ac:dyDescent="0.35">
      <c r="A444" s="1">
        <v>443</v>
      </c>
      <c r="B444" s="2">
        <v>2002</v>
      </c>
      <c r="C444" s="2">
        <v>11</v>
      </c>
      <c r="D444" s="1" t="s">
        <v>13</v>
      </c>
      <c r="E444" s="21">
        <v>1273.2483333333332</v>
      </c>
      <c r="F444" s="22">
        <v>-0.62964571161635963</v>
      </c>
      <c r="G444" s="22">
        <v>-0.5</v>
      </c>
      <c r="H444" s="22">
        <v>-0.18</v>
      </c>
      <c r="I444" s="23" t="str">
        <f t="shared" si="6"/>
        <v>Nov-2002</v>
      </c>
      <c r="J444" s="4"/>
    </row>
    <row r="445" spans="1:10" x14ac:dyDescent="0.35">
      <c r="A445" s="1">
        <v>444</v>
      </c>
      <c r="B445" s="2">
        <v>2002</v>
      </c>
      <c r="C445" s="2">
        <v>12</v>
      </c>
      <c r="D445" s="1" t="s">
        <v>14</v>
      </c>
      <c r="E445" s="21">
        <v>1273.2758064516136</v>
      </c>
      <c r="F445" s="22">
        <v>-0.62684032176279847</v>
      </c>
      <c r="G445" s="22">
        <v>-1.1000000000000001</v>
      </c>
      <c r="H445" s="22">
        <v>-0.94</v>
      </c>
      <c r="I445" s="23" t="str">
        <f t="shared" si="6"/>
        <v>Dec-2002</v>
      </c>
      <c r="J445" s="4"/>
    </row>
    <row r="446" spans="1:10" x14ac:dyDescent="0.35">
      <c r="A446" s="1">
        <v>445</v>
      </c>
      <c r="B446" s="2">
        <v>2003</v>
      </c>
      <c r="C446" s="2">
        <v>1</v>
      </c>
      <c r="D446" s="1" t="s">
        <v>3</v>
      </c>
      <c r="E446" s="21">
        <v>1273.2880645161295</v>
      </c>
      <c r="F446" s="22">
        <v>-0.70122245235638014</v>
      </c>
      <c r="G446" s="22">
        <v>-0.2</v>
      </c>
      <c r="H446" s="22">
        <v>0.16</v>
      </c>
      <c r="I446" s="23" t="str">
        <f t="shared" si="6"/>
        <v>Jan-2003</v>
      </c>
      <c r="J446" s="4"/>
    </row>
    <row r="447" spans="1:10" x14ac:dyDescent="0.35">
      <c r="A447" s="1">
        <v>446</v>
      </c>
      <c r="B447" s="2">
        <v>2003</v>
      </c>
      <c r="C447" s="2">
        <v>2</v>
      </c>
      <c r="D447" s="1" t="s">
        <v>4</v>
      </c>
      <c r="E447" s="21">
        <v>1273.3153571428572</v>
      </c>
      <c r="F447" s="22">
        <v>-0.71643308411215667</v>
      </c>
      <c r="G447" s="22">
        <v>-0.7</v>
      </c>
      <c r="H447" s="22">
        <v>0.62</v>
      </c>
      <c r="I447" s="23" t="str">
        <f t="shared" si="6"/>
        <v>Feb-2003</v>
      </c>
      <c r="J447" s="4"/>
    </row>
    <row r="448" spans="1:10" x14ac:dyDescent="0.35">
      <c r="A448" s="1">
        <v>447</v>
      </c>
      <c r="B448" s="2">
        <v>2003</v>
      </c>
      <c r="C448" s="2">
        <v>3</v>
      </c>
      <c r="D448" s="1" t="s">
        <v>5</v>
      </c>
      <c r="E448" s="21">
        <v>1273.4196774193547</v>
      </c>
      <c r="F448" s="22">
        <v>-0.70464255895959638</v>
      </c>
      <c r="G448" s="22">
        <v>-0.3</v>
      </c>
      <c r="H448" s="22">
        <v>0.32</v>
      </c>
      <c r="I448" s="23" t="str">
        <f t="shared" si="6"/>
        <v>Mar-2003</v>
      </c>
      <c r="J448" s="4"/>
    </row>
    <row r="449" spans="1:10" x14ac:dyDescent="0.35">
      <c r="A449" s="1">
        <v>448</v>
      </c>
      <c r="B449" s="2">
        <v>2003</v>
      </c>
      <c r="C449" s="2">
        <v>4</v>
      </c>
      <c r="D449" s="1" t="s">
        <v>6</v>
      </c>
      <c r="E449" s="21">
        <v>1273.7296666666664</v>
      </c>
      <c r="F449" s="22">
        <v>-0.62275617384575122</v>
      </c>
      <c r="G449" s="22">
        <v>-0.1</v>
      </c>
      <c r="H449" s="22">
        <v>-0.18</v>
      </c>
      <c r="I449" s="23" t="str">
        <f t="shared" si="6"/>
        <v>Apr-2003</v>
      </c>
      <c r="J449" s="4"/>
    </row>
    <row r="450" spans="1:10" x14ac:dyDescent="0.35">
      <c r="A450" s="1">
        <v>449</v>
      </c>
      <c r="B450" s="2">
        <v>2003</v>
      </c>
      <c r="C450" s="2">
        <v>5</v>
      </c>
      <c r="D450" s="1" t="s">
        <v>7</v>
      </c>
      <c r="E450" s="21">
        <v>1274.1522580645158</v>
      </c>
      <c r="F450" s="22">
        <v>-0.49460752991575097</v>
      </c>
      <c r="G450" s="22">
        <v>-0.3</v>
      </c>
      <c r="H450" s="22">
        <v>0.01</v>
      </c>
      <c r="I450" s="23" t="str">
        <f t="shared" si="6"/>
        <v>May-2003</v>
      </c>
      <c r="J450" s="4"/>
    </row>
    <row r="451" spans="1:10" x14ac:dyDescent="0.35">
      <c r="A451" s="1">
        <v>450</v>
      </c>
      <c r="B451" s="2">
        <v>2003</v>
      </c>
      <c r="C451" s="2">
        <v>6</v>
      </c>
      <c r="D451" s="1" t="s">
        <v>8</v>
      </c>
      <c r="E451" s="21">
        <v>1274.1563333333334</v>
      </c>
      <c r="F451" s="22">
        <v>-0.48031333077381977</v>
      </c>
      <c r="G451" s="22">
        <v>-0.6</v>
      </c>
      <c r="H451" s="22">
        <v>-7.0000000000000007E-2</v>
      </c>
      <c r="I451" s="23" t="str">
        <f t="shared" ref="I451:I514" si="7">CONCATENATE(D451,"-",B451)</f>
        <v>Jun-2003</v>
      </c>
      <c r="J451" s="4"/>
    </row>
    <row r="452" spans="1:10" x14ac:dyDescent="0.35">
      <c r="A452" s="1">
        <v>451</v>
      </c>
      <c r="B452" s="2">
        <v>2003</v>
      </c>
      <c r="C452" s="2">
        <v>7</v>
      </c>
      <c r="D452" s="1" t="s">
        <v>9</v>
      </c>
      <c r="E452" s="21">
        <v>1274.0206451612905</v>
      </c>
      <c r="F452" s="22">
        <v>-0.46947728845549469</v>
      </c>
      <c r="G452" s="22">
        <v>0.3</v>
      </c>
      <c r="H452" s="22">
        <v>0.13</v>
      </c>
      <c r="I452" s="23" t="str">
        <f t="shared" si="7"/>
        <v>Jul-2003</v>
      </c>
      <c r="J452" s="4"/>
    </row>
    <row r="453" spans="1:10" x14ac:dyDescent="0.35">
      <c r="A453" s="1">
        <v>452</v>
      </c>
      <c r="B453" s="2">
        <v>2003</v>
      </c>
      <c r="C453" s="2">
        <v>8</v>
      </c>
      <c r="D453" s="1" t="s">
        <v>10</v>
      </c>
      <c r="E453" s="21">
        <v>1273.8064516129041</v>
      </c>
      <c r="F453" s="22">
        <v>-0.48497590195224405</v>
      </c>
      <c r="G453" s="22">
        <v>0.1</v>
      </c>
      <c r="H453" s="22">
        <v>-7.0000000000000007E-2</v>
      </c>
      <c r="I453" s="23" t="str">
        <f t="shared" si="7"/>
        <v>Aug-2003</v>
      </c>
      <c r="J453" s="4"/>
    </row>
    <row r="454" spans="1:10" x14ac:dyDescent="0.35">
      <c r="A454" s="1">
        <v>453</v>
      </c>
      <c r="B454" s="2">
        <v>2003</v>
      </c>
      <c r="C454" s="2">
        <v>9</v>
      </c>
      <c r="D454" s="1" t="s">
        <v>11</v>
      </c>
      <c r="E454" s="21">
        <v>1273.6723333333337</v>
      </c>
      <c r="F454" s="22">
        <v>-0.47890791023340257</v>
      </c>
      <c r="G454" s="22">
        <v>-0.1</v>
      </c>
      <c r="H454" s="22">
        <v>0.01</v>
      </c>
      <c r="I454" s="23" t="str">
        <f t="shared" si="7"/>
        <v>Sep-2003</v>
      </c>
      <c r="J454" s="4"/>
    </row>
    <row r="455" spans="1:10" x14ac:dyDescent="0.35">
      <c r="A455" s="1">
        <v>454</v>
      </c>
      <c r="B455" s="2">
        <v>2003</v>
      </c>
      <c r="C455" s="2">
        <v>10</v>
      </c>
      <c r="D455" s="1" t="s">
        <v>12</v>
      </c>
      <c r="E455" s="21">
        <v>1273.6051612903227</v>
      </c>
      <c r="F455" s="22">
        <v>-0.46625752875329074</v>
      </c>
      <c r="G455" s="22">
        <v>0</v>
      </c>
      <c r="H455" s="22">
        <v>-1.26</v>
      </c>
      <c r="I455" s="23" t="str">
        <f t="shared" si="7"/>
        <v>Oct-2003</v>
      </c>
      <c r="J455" s="4"/>
    </row>
    <row r="456" spans="1:10" x14ac:dyDescent="0.35">
      <c r="A456" s="1">
        <v>455</v>
      </c>
      <c r="B456" s="2">
        <v>2003</v>
      </c>
      <c r="C456" s="2">
        <v>11</v>
      </c>
      <c r="D456" s="1" t="s">
        <v>13</v>
      </c>
      <c r="E456" s="21">
        <v>1273.5376666666668</v>
      </c>
      <c r="F456" s="22">
        <v>-0.49056267118715369</v>
      </c>
      <c r="G456" s="22">
        <v>-0.3</v>
      </c>
      <c r="H456" s="22">
        <v>0.86</v>
      </c>
      <c r="I456" s="23" t="str">
        <f t="shared" si="7"/>
        <v>Nov-2003</v>
      </c>
      <c r="J456" s="4"/>
    </row>
    <row r="457" spans="1:10" x14ac:dyDescent="0.35">
      <c r="A457" s="1">
        <v>456</v>
      </c>
      <c r="B457" s="2">
        <v>2003</v>
      </c>
      <c r="C457" s="2">
        <v>12</v>
      </c>
      <c r="D457" s="1" t="s">
        <v>14</v>
      </c>
      <c r="E457" s="21">
        <v>1273.5125806451611</v>
      </c>
      <c r="F457" s="22">
        <v>-0.51238201174510756</v>
      </c>
      <c r="G457" s="22">
        <v>1.1000000000000001</v>
      </c>
      <c r="H457" s="22">
        <v>0.64</v>
      </c>
      <c r="I457" s="23" t="str">
        <f t="shared" si="7"/>
        <v>Dec-2003</v>
      </c>
      <c r="J457" s="4"/>
    </row>
    <row r="458" spans="1:10" x14ac:dyDescent="0.35">
      <c r="A458" s="1">
        <v>457</v>
      </c>
      <c r="B458" s="2">
        <v>2004</v>
      </c>
      <c r="C458" s="2">
        <v>1</v>
      </c>
      <c r="D458" s="1" t="s">
        <v>3</v>
      </c>
      <c r="E458" s="21">
        <v>1273.5609677419357</v>
      </c>
      <c r="F458" s="22">
        <v>-0.56398948731003939</v>
      </c>
      <c r="G458" s="22">
        <v>-1.3</v>
      </c>
      <c r="H458" s="22">
        <v>-0.28999999999999998</v>
      </c>
      <c r="I458" s="23" t="str">
        <f t="shared" si="7"/>
        <v>Jan-2004</v>
      </c>
      <c r="J458" s="4"/>
    </row>
    <row r="459" spans="1:10" x14ac:dyDescent="0.35">
      <c r="A459" s="1">
        <v>458</v>
      </c>
      <c r="B459" s="2">
        <v>2004</v>
      </c>
      <c r="C459" s="2">
        <v>2</v>
      </c>
      <c r="D459" s="1" t="s">
        <v>4</v>
      </c>
      <c r="E459" s="21">
        <v>1273.6196428571425</v>
      </c>
      <c r="F459" s="22">
        <v>-0.56367545838880073</v>
      </c>
      <c r="G459" s="22">
        <v>1.2</v>
      </c>
      <c r="H459" s="22">
        <v>-0.14000000000000001</v>
      </c>
      <c r="I459" s="23" t="str">
        <f t="shared" si="7"/>
        <v>Feb-2004</v>
      </c>
      <c r="J459" s="4"/>
    </row>
    <row r="460" spans="1:10" x14ac:dyDescent="0.35">
      <c r="A460" s="1">
        <v>459</v>
      </c>
      <c r="B460" s="2">
        <v>2004</v>
      </c>
      <c r="C460" s="2">
        <v>3</v>
      </c>
      <c r="D460" s="1" t="s">
        <v>5</v>
      </c>
      <c r="E460" s="21">
        <v>1273.7180645161291</v>
      </c>
      <c r="F460" s="22">
        <v>-0.5560515086872404</v>
      </c>
      <c r="G460" s="22">
        <v>0.4</v>
      </c>
      <c r="H460" s="22">
        <v>1.02</v>
      </c>
      <c r="I460" s="23" t="str">
        <f t="shared" si="7"/>
        <v>Mar-2004</v>
      </c>
      <c r="J460" s="4"/>
    </row>
    <row r="461" spans="1:10" x14ac:dyDescent="0.35">
      <c r="A461" s="1">
        <v>460</v>
      </c>
      <c r="B461" s="2">
        <v>2004</v>
      </c>
      <c r="C461" s="2">
        <v>4</v>
      </c>
      <c r="D461" s="1" t="s">
        <v>6</v>
      </c>
      <c r="E461" s="21">
        <v>1273.8363333333332</v>
      </c>
      <c r="F461" s="22">
        <v>-0.5708678175816041</v>
      </c>
      <c r="G461" s="22">
        <v>-0.9</v>
      </c>
      <c r="H461" s="22">
        <v>1.1499999999999999</v>
      </c>
      <c r="I461" s="23" t="str">
        <f t="shared" si="7"/>
        <v>Apr-2004</v>
      </c>
      <c r="J461" s="4"/>
    </row>
    <row r="462" spans="1:10" x14ac:dyDescent="0.35">
      <c r="A462" s="1">
        <v>461</v>
      </c>
      <c r="B462" s="2">
        <v>2004</v>
      </c>
      <c r="C462" s="2">
        <v>5</v>
      </c>
      <c r="D462" s="1" t="s">
        <v>7</v>
      </c>
      <c r="E462" s="21">
        <v>1274.0703225806449</v>
      </c>
      <c r="F462" s="22">
        <v>-0.53339170987067308</v>
      </c>
      <c r="G462" s="22">
        <v>1</v>
      </c>
      <c r="H462" s="22">
        <v>0.19</v>
      </c>
      <c r="I462" s="23" t="str">
        <f t="shared" si="7"/>
        <v>May-2004</v>
      </c>
      <c r="J462" s="4"/>
    </row>
    <row r="463" spans="1:10" x14ac:dyDescent="0.35">
      <c r="A463" s="1">
        <v>462</v>
      </c>
      <c r="B463" s="2">
        <v>2004</v>
      </c>
      <c r="C463" s="2">
        <v>6</v>
      </c>
      <c r="D463" s="1" t="s">
        <v>8</v>
      </c>
      <c r="E463" s="21">
        <v>1274.0633333333337</v>
      </c>
      <c r="F463" s="22">
        <v>-0.52358668098807248</v>
      </c>
      <c r="G463" s="22">
        <v>-0.8</v>
      </c>
      <c r="H463" s="22">
        <v>-0.89</v>
      </c>
      <c r="I463" s="23" t="str">
        <f t="shared" si="7"/>
        <v>Jun-2004</v>
      </c>
      <c r="J463" s="4"/>
    </row>
    <row r="464" spans="1:10" x14ac:dyDescent="0.35">
      <c r="A464" s="1">
        <v>463</v>
      </c>
      <c r="B464" s="2">
        <v>2004</v>
      </c>
      <c r="C464" s="2">
        <v>7</v>
      </c>
      <c r="D464" s="1" t="s">
        <v>9</v>
      </c>
      <c r="E464" s="21">
        <v>1273.8916129032261</v>
      </c>
      <c r="F464" s="22">
        <v>-0.52912636684150438</v>
      </c>
      <c r="G464" s="22">
        <v>-0.5</v>
      </c>
      <c r="H464" s="22">
        <v>1.1299999999999999</v>
      </c>
      <c r="I464" s="23" t="str">
        <f t="shared" si="7"/>
        <v>Jul-2004</v>
      </c>
      <c r="J464" s="4"/>
    </row>
    <row r="465" spans="1:10" x14ac:dyDescent="0.35">
      <c r="A465" s="1">
        <v>464</v>
      </c>
      <c r="B465" s="2">
        <v>2004</v>
      </c>
      <c r="C465" s="2">
        <v>8</v>
      </c>
      <c r="D465" s="1" t="s">
        <v>10</v>
      </c>
      <c r="E465" s="21">
        <v>1273.7096774193544</v>
      </c>
      <c r="F465" s="22">
        <v>-0.52979386309841903</v>
      </c>
      <c r="G465" s="22">
        <v>-0.3</v>
      </c>
      <c r="H465" s="22">
        <v>-0.48</v>
      </c>
      <c r="I465" s="23" t="str">
        <f t="shared" si="7"/>
        <v>Aug-2004</v>
      </c>
      <c r="J465" s="4"/>
    </row>
    <row r="466" spans="1:10" x14ac:dyDescent="0.35">
      <c r="A466" s="1">
        <v>465</v>
      </c>
      <c r="B466" s="2">
        <v>2004</v>
      </c>
      <c r="C466" s="2">
        <v>9</v>
      </c>
      <c r="D466" s="1" t="s">
        <v>11</v>
      </c>
      <c r="E466" s="21">
        <v>1273.5596666666663</v>
      </c>
      <c r="F466" s="22">
        <v>-0.53153039650784883</v>
      </c>
      <c r="G466" s="22">
        <v>-0.3</v>
      </c>
      <c r="H466" s="22">
        <v>0.38</v>
      </c>
      <c r="I466" s="23" t="str">
        <f t="shared" si="7"/>
        <v>Sep-2004</v>
      </c>
      <c r="J466" s="4"/>
    </row>
    <row r="467" spans="1:10" x14ac:dyDescent="0.35">
      <c r="A467" s="1">
        <v>466</v>
      </c>
      <c r="B467" s="2">
        <v>2004</v>
      </c>
      <c r="C467" s="2">
        <v>10</v>
      </c>
      <c r="D467" s="1" t="s">
        <v>12</v>
      </c>
      <c r="E467" s="21">
        <v>1273.4251612903226</v>
      </c>
      <c r="F467" s="22">
        <v>-0.55173114407296053</v>
      </c>
      <c r="G467" s="22">
        <v>-0.1</v>
      </c>
      <c r="H467" s="22">
        <v>-1.1000000000000001</v>
      </c>
      <c r="I467" s="23" t="str">
        <f t="shared" si="7"/>
        <v>Oct-2004</v>
      </c>
      <c r="J467" s="4"/>
    </row>
    <row r="468" spans="1:10" x14ac:dyDescent="0.35">
      <c r="A468" s="1">
        <v>467</v>
      </c>
      <c r="B468" s="2">
        <v>2004</v>
      </c>
      <c r="C468" s="2">
        <v>11</v>
      </c>
      <c r="D468" s="1" t="s">
        <v>13</v>
      </c>
      <c r="E468" s="21">
        <v>1273.4069999999999</v>
      </c>
      <c r="F468" s="22">
        <v>-0.55337438237138314</v>
      </c>
      <c r="G468" s="22">
        <v>-0.7</v>
      </c>
      <c r="H468" s="22">
        <v>0.73</v>
      </c>
      <c r="I468" s="23" t="str">
        <f t="shared" si="7"/>
        <v>Nov-2004</v>
      </c>
      <c r="J468" s="4"/>
    </row>
    <row r="469" spans="1:10" x14ac:dyDescent="0.35">
      <c r="A469" s="1">
        <v>468</v>
      </c>
      <c r="B469" s="2">
        <v>2004</v>
      </c>
      <c r="C469" s="2">
        <v>12</v>
      </c>
      <c r="D469" s="1" t="s">
        <v>14</v>
      </c>
      <c r="E469" s="21">
        <v>1273.4032258064524</v>
      </c>
      <c r="F469" s="22">
        <v>-0.56524480761459628</v>
      </c>
      <c r="G469" s="22">
        <v>-0.8</v>
      </c>
      <c r="H469" s="22">
        <v>1.21</v>
      </c>
      <c r="I469" s="23" t="str">
        <f t="shared" si="7"/>
        <v>Dec-2004</v>
      </c>
      <c r="J469" s="4"/>
    </row>
    <row r="470" spans="1:10" x14ac:dyDescent="0.35">
      <c r="A470" s="1">
        <v>469</v>
      </c>
      <c r="B470" s="2">
        <v>2005</v>
      </c>
      <c r="C470" s="2">
        <v>1</v>
      </c>
      <c r="D470" s="1" t="s">
        <v>3</v>
      </c>
      <c r="E470" s="21">
        <v>1273.4251612903224</v>
      </c>
      <c r="F470" s="22">
        <v>-0.63228187429025251</v>
      </c>
      <c r="G470" s="22">
        <v>0.3</v>
      </c>
      <c r="H470" s="22">
        <v>1.52</v>
      </c>
      <c r="I470" s="23" t="str">
        <f t="shared" si="7"/>
        <v>Jan-2005</v>
      </c>
      <c r="J470" s="4"/>
    </row>
    <row r="471" spans="1:10" x14ac:dyDescent="0.35">
      <c r="A471" s="1">
        <v>470</v>
      </c>
      <c r="B471" s="2">
        <v>2005</v>
      </c>
      <c r="C471" s="2">
        <v>2</v>
      </c>
      <c r="D471" s="1" t="s">
        <v>4</v>
      </c>
      <c r="E471" s="21">
        <v>1273.512857142857</v>
      </c>
      <c r="F471" s="22">
        <v>-0.61728415487993193</v>
      </c>
      <c r="G471" s="22">
        <v>-3.1</v>
      </c>
      <c r="H471" s="22">
        <v>-0.06</v>
      </c>
      <c r="I471" s="23" t="str">
        <f t="shared" si="7"/>
        <v>Feb-2005</v>
      </c>
      <c r="J471" s="4"/>
    </row>
    <row r="472" spans="1:10" x14ac:dyDescent="0.35">
      <c r="A472" s="1">
        <v>471</v>
      </c>
      <c r="B472" s="2">
        <v>2005</v>
      </c>
      <c r="C472" s="2">
        <v>3</v>
      </c>
      <c r="D472" s="1" t="s">
        <v>5</v>
      </c>
      <c r="E472" s="21">
        <v>1273.6948387096775</v>
      </c>
      <c r="F472" s="22">
        <v>-0.567617576135093</v>
      </c>
      <c r="G472" s="22">
        <v>0.3</v>
      </c>
      <c r="H472" s="22">
        <v>-1.83</v>
      </c>
      <c r="I472" s="23" t="str">
        <f t="shared" si="7"/>
        <v>Mar-2005</v>
      </c>
      <c r="J472" s="4"/>
    </row>
    <row r="473" spans="1:10" x14ac:dyDescent="0.35">
      <c r="A473" s="1">
        <v>472</v>
      </c>
      <c r="B473" s="2">
        <v>2005</v>
      </c>
      <c r="C473" s="2">
        <v>4</v>
      </c>
      <c r="D473" s="1" t="s">
        <v>6</v>
      </c>
      <c r="E473" s="21">
        <v>1273.8116666666667</v>
      </c>
      <c r="F473" s="22">
        <v>-0.58286675065881599</v>
      </c>
      <c r="G473" s="22">
        <v>-0.6</v>
      </c>
      <c r="H473" s="22">
        <v>-0.3</v>
      </c>
      <c r="I473" s="23" t="str">
        <f t="shared" si="7"/>
        <v>Apr-2005</v>
      </c>
      <c r="J473" s="4"/>
    </row>
    <row r="474" spans="1:10" x14ac:dyDescent="0.35">
      <c r="A474" s="1">
        <v>473</v>
      </c>
      <c r="B474" s="2">
        <v>2005</v>
      </c>
      <c r="C474" s="2">
        <v>5</v>
      </c>
      <c r="D474" s="1" t="s">
        <v>7</v>
      </c>
      <c r="E474" s="21">
        <v>1273.8935483870971</v>
      </c>
      <c r="F474" s="22">
        <v>-0.61706869054455527</v>
      </c>
      <c r="G474" s="22">
        <v>-0.8</v>
      </c>
      <c r="H474" s="22">
        <v>-1.25</v>
      </c>
      <c r="I474" s="23" t="str">
        <f t="shared" si="7"/>
        <v>May-2005</v>
      </c>
      <c r="J474" s="4"/>
    </row>
    <row r="475" spans="1:10" x14ac:dyDescent="0.35">
      <c r="A475" s="1">
        <v>474</v>
      </c>
      <c r="B475" s="2">
        <v>2005</v>
      </c>
      <c r="C475" s="2">
        <v>6</v>
      </c>
      <c r="D475" s="1" t="s">
        <v>8</v>
      </c>
      <c r="E475" s="21">
        <v>1273.813333333334</v>
      </c>
      <c r="F475" s="22">
        <v>-0.63991289124163131</v>
      </c>
      <c r="G475" s="22">
        <v>0.4</v>
      </c>
      <c r="H475" s="22">
        <v>-0.05</v>
      </c>
      <c r="I475" s="23" t="str">
        <f t="shared" si="7"/>
        <v>Jun-2005</v>
      </c>
      <c r="J475" s="4"/>
    </row>
    <row r="476" spans="1:10" x14ac:dyDescent="0.35">
      <c r="A476" s="1">
        <v>475</v>
      </c>
      <c r="B476" s="2">
        <v>2005</v>
      </c>
      <c r="C476" s="2">
        <v>7</v>
      </c>
      <c r="D476" s="1" t="s">
        <v>9</v>
      </c>
      <c r="E476" s="21">
        <v>1273.6451612903227</v>
      </c>
      <c r="F476" s="22">
        <v>-0.64305651336630698</v>
      </c>
      <c r="G476" s="22">
        <v>0.2</v>
      </c>
      <c r="H476" s="22">
        <v>-0.51</v>
      </c>
      <c r="I476" s="23" t="str">
        <f t="shared" si="7"/>
        <v>Jul-2005</v>
      </c>
      <c r="J476" s="4"/>
    </row>
    <row r="477" spans="1:10" x14ac:dyDescent="0.35">
      <c r="A477" s="1">
        <v>476</v>
      </c>
      <c r="B477" s="2">
        <v>2005</v>
      </c>
      <c r="C477" s="2">
        <v>8</v>
      </c>
      <c r="D477" s="1" t="s">
        <v>10</v>
      </c>
      <c r="E477" s="21">
        <v>1273.4616129032258</v>
      </c>
      <c r="F477" s="22">
        <v>-0.64467604045591986</v>
      </c>
      <c r="G477" s="22">
        <v>-0.3</v>
      </c>
      <c r="H477" s="22">
        <v>0.37</v>
      </c>
      <c r="I477" s="23" t="str">
        <f t="shared" si="7"/>
        <v>Aug-2005</v>
      </c>
      <c r="J477" s="4"/>
    </row>
    <row r="478" spans="1:10" x14ac:dyDescent="0.35">
      <c r="A478" s="1">
        <v>477</v>
      </c>
      <c r="B478" s="2">
        <v>2005</v>
      </c>
      <c r="C478" s="2">
        <v>9</v>
      </c>
      <c r="D478" s="1" t="s">
        <v>11</v>
      </c>
      <c r="E478" s="21">
        <v>1273.3026666666669</v>
      </c>
      <c r="F478" s="22">
        <v>-0.65156642310448953</v>
      </c>
      <c r="G478" s="22">
        <v>0.4</v>
      </c>
      <c r="H478" s="22">
        <v>0.63</v>
      </c>
      <c r="I478" s="23" t="str">
        <f t="shared" si="7"/>
        <v>Sep-2005</v>
      </c>
      <c r="J478" s="4"/>
    </row>
    <row r="479" spans="1:10" x14ac:dyDescent="0.35">
      <c r="A479" s="1">
        <v>478</v>
      </c>
      <c r="B479" s="2">
        <v>2005</v>
      </c>
      <c r="C479" s="2">
        <v>10</v>
      </c>
      <c r="D479" s="1" t="s">
        <v>12</v>
      </c>
      <c r="E479" s="21">
        <v>1273.1648387096777</v>
      </c>
      <c r="F479" s="22">
        <v>-0.67534593566866752</v>
      </c>
      <c r="G479" s="22">
        <v>1.2</v>
      </c>
      <c r="H479" s="22">
        <v>-0.98</v>
      </c>
      <c r="I479" s="23" t="str">
        <f t="shared" si="7"/>
        <v>Oct-2005</v>
      </c>
      <c r="J479" s="4"/>
    </row>
    <row r="480" spans="1:10" x14ac:dyDescent="0.35">
      <c r="A480" s="1">
        <v>479</v>
      </c>
      <c r="B480" s="2">
        <v>2005</v>
      </c>
      <c r="C480" s="2">
        <v>11</v>
      </c>
      <c r="D480" s="1" t="s">
        <v>13</v>
      </c>
      <c r="E480" s="21">
        <v>1273.1123333333335</v>
      </c>
      <c r="F480" s="22">
        <v>-0.69502099934045691</v>
      </c>
      <c r="G480" s="22">
        <v>-0.2</v>
      </c>
      <c r="H480" s="22">
        <v>-0.31</v>
      </c>
      <c r="I480" s="23" t="str">
        <f t="shared" si="7"/>
        <v>Nov-2005</v>
      </c>
      <c r="J480" s="4"/>
    </row>
    <row r="481" spans="1:10" x14ac:dyDescent="0.35">
      <c r="A481" s="1">
        <v>480</v>
      </c>
      <c r="B481" s="2">
        <v>2005</v>
      </c>
      <c r="C481" s="2">
        <v>12</v>
      </c>
      <c r="D481" s="1" t="s">
        <v>14</v>
      </c>
      <c r="E481" s="21">
        <v>1273.0767741935483</v>
      </c>
      <c r="F481" s="22">
        <v>-0.72305346233709888</v>
      </c>
      <c r="G481" s="22">
        <v>0</v>
      </c>
      <c r="H481" s="22">
        <v>-0.44</v>
      </c>
      <c r="I481" s="23" t="str">
        <f t="shared" si="7"/>
        <v>Dec-2005</v>
      </c>
      <c r="J481" s="4"/>
    </row>
    <row r="482" spans="1:10" x14ac:dyDescent="0.35">
      <c r="A482" s="1">
        <v>481</v>
      </c>
      <c r="B482" s="2">
        <v>2006</v>
      </c>
      <c r="C482" s="2">
        <v>1</v>
      </c>
      <c r="D482" s="1" t="s">
        <v>3</v>
      </c>
      <c r="E482" s="21">
        <v>1273.0764516129029</v>
      </c>
      <c r="F482" s="22">
        <v>-0.80763491184689151</v>
      </c>
      <c r="G482" s="22">
        <v>1.7</v>
      </c>
      <c r="H482" s="22">
        <v>1.27</v>
      </c>
      <c r="I482" s="23" t="str">
        <f t="shared" si="7"/>
        <v>Jan-2006</v>
      </c>
      <c r="J482" s="4"/>
    </row>
    <row r="483" spans="1:10" x14ac:dyDescent="0.35">
      <c r="A483" s="1">
        <v>482</v>
      </c>
      <c r="B483" s="2">
        <v>2006</v>
      </c>
      <c r="C483" s="2">
        <v>2</v>
      </c>
      <c r="D483" s="1" t="s">
        <v>4</v>
      </c>
      <c r="E483" s="21">
        <v>1273.167857142857</v>
      </c>
      <c r="F483" s="22">
        <v>-0.79048101860206765</v>
      </c>
      <c r="G483" s="22">
        <v>0.1</v>
      </c>
      <c r="H483" s="22">
        <v>-0.51</v>
      </c>
      <c r="I483" s="23" t="str">
        <f t="shared" si="7"/>
        <v>Feb-2006</v>
      </c>
      <c r="J483" s="4"/>
    </row>
    <row r="484" spans="1:10" x14ac:dyDescent="0.35">
      <c r="A484" s="1">
        <v>483</v>
      </c>
      <c r="B484" s="2">
        <v>2006</v>
      </c>
      <c r="C484" s="2">
        <v>3</v>
      </c>
      <c r="D484" s="1" t="s">
        <v>5</v>
      </c>
      <c r="E484" s="21">
        <v>1273.2522580645159</v>
      </c>
      <c r="F484" s="22">
        <v>-0.78801375701571619</v>
      </c>
      <c r="G484" s="22">
        <v>1.8</v>
      </c>
      <c r="H484" s="22">
        <v>-1.28</v>
      </c>
      <c r="I484" s="23" t="str">
        <f t="shared" si="7"/>
        <v>Mar-2006</v>
      </c>
      <c r="J484" s="4"/>
    </row>
    <row r="485" spans="1:10" x14ac:dyDescent="0.35">
      <c r="A485" s="1">
        <v>484</v>
      </c>
      <c r="B485" s="2">
        <v>2006</v>
      </c>
      <c r="C485" s="2">
        <v>4</v>
      </c>
      <c r="D485" s="1" t="s">
        <v>6</v>
      </c>
      <c r="E485" s="21">
        <v>1273.3663333333336</v>
      </c>
      <c r="F485" s="22">
        <v>-0.79950231633633695</v>
      </c>
      <c r="G485" s="22">
        <v>1.1000000000000001</v>
      </c>
      <c r="H485" s="22">
        <v>1.24</v>
      </c>
      <c r="I485" s="23" t="str">
        <f t="shared" si="7"/>
        <v>Apr-2006</v>
      </c>
      <c r="J485" s="4"/>
    </row>
    <row r="486" spans="1:10" x14ac:dyDescent="0.35">
      <c r="A486" s="1">
        <v>485</v>
      </c>
      <c r="B486" s="2">
        <v>2006</v>
      </c>
      <c r="C486" s="2">
        <v>5</v>
      </c>
      <c r="D486" s="1" t="s">
        <v>7</v>
      </c>
      <c r="E486" s="21">
        <v>1273.4958064516127</v>
      </c>
      <c r="F486" s="22">
        <v>-0.8053410686931497</v>
      </c>
      <c r="G486" s="22">
        <v>-0.5</v>
      </c>
      <c r="H486" s="22">
        <v>-1.1399999999999999</v>
      </c>
      <c r="I486" s="23" t="str">
        <f t="shared" si="7"/>
        <v>May-2006</v>
      </c>
      <c r="J486" s="4"/>
    </row>
    <row r="487" spans="1:10" x14ac:dyDescent="0.35">
      <c r="A487" s="1">
        <v>486</v>
      </c>
      <c r="B487" s="2">
        <v>2006</v>
      </c>
      <c r="C487" s="2">
        <v>6</v>
      </c>
      <c r="D487" s="1" t="s">
        <v>8</v>
      </c>
      <c r="E487" s="21">
        <v>1273.3893333333331</v>
      </c>
      <c r="F487" s="22">
        <v>-0.83720214383165692</v>
      </c>
      <c r="G487" s="22">
        <v>-0.2</v>
      </c>
      <c r="H487" s="22">
        <v>0.84</v>
      </c>
      <c r="I487" s="23" t="str">
        <f t="shared" si="7"/>
        <v>Jun-2006</v>
      </c>
      <c r="J487" s="4"/>
    </row>
    <row r="488" spans="1:10" x14ac:dyDescent="0.35">
      <c r="A488" s="1">
        <v>487</v>
      </c>
      <c r="B488" s="2">
        <v>2006</v>
      </c>
      <c r="C488" s="2">
        <v>7</v>
      </c>
      <c r="D488" s="1" t="s">
        <v>9</v>
      </c>
      <c r="E488" s="21">
        <v>1273.1948387096775</v>
      </c>
      <c r="F488" s="22">
        <v>-0.85123194486336784</v>
      </c>
      <c r="G488" s="22">
        <v>-0.6</v>
      </c>
      <c r="H488" s="22">
        <v>0.9</v>
      </c>
      <c r="I488" s="23" t="str">
        <f t="shared" si="7"/>
        <v>Jul-2006</v>
      </c>
      <c r="J488" s="4"/>
    </row>
    <row r="489" spans="1:10" x14ac:dyDescent="0.35">
      <c r="A489" s="1">
        <v>488</v>
      </c>
      <c r="B489" s="2">
        <v>2006</v>
      </c>
      <c r="C489" s="2">
        <v>8</v>
      </c>
      <c r="D489" s="1" t="s">
        <v>10</v>
      </c>
      <c r="E489" s="21">
        <v>1273.0048387096774</v>
      </c>
      <c r="F489" s="22">
        <v>-0.85621496460561808</v>
      </c>
      <c r="G489" s="22">
        <v>-1</v>
      </c>
      <c r="H489" s="22">
        <v>-1.73</v>
      </c>
      <c r="I489" s="23" t="str">
        <f t="shared" si="7"/>
        <v>Aug-2006</v>
      </c>
      <c r="J489" s="4"/>
    </row>
    <row r="490" spans="1:10" x14ac:dyDescent="0.35">
      <c r="A490" s="1">
        <v>489</v>
      </c>
      <c r="B490" s="2">
        <v>2006</v>
      </c>
      <c r="C490" s="2">
        <v>9</v>
      </c>
      <c r="D490" s="1" t="s">
        <v>11</v>
      </c>
      <c r="E490" s="21">
        <v>1272.8553333333332</v>
      </c>
      <c r="F490" s="22">
        <v>-0.86050103758528096</v>
      </c>
      <c r="G490" s="22">
        <v>-0.6</v>
      </c>
      <c r="H490" s="22">
        <v>-1.62</v>
      </c>
      <c r="I490" s="23" t="str">
        <f t="shared" si="7"/>
        <v>Sep-2006</v>
      </c>
      <c r="J490" s="4"/>
    </row>
    <row r="491" spans="1:10" x14ac:dyDescent="0.35">
      <c r="A491" s="1">
        <v>490</v>
      </c>
      <c r="B491" s="2">
        <v>2006</v>
      </c>
      <c r="C491" s="2">
        <v>10</v>
      </c>
      <c r="D491" s="1" t="s">
        <v>12</v>
      </c>
      <c r="E491" s="21">
        <v>1272.8016129032264</v>
      </c>
      <c r="F491" s="22">
        <v>-0.84782504343581377</v>
      </c>
      <c r="G491" s="22">
        <v>-1.3</v>
      </c>
      <c r="H491" s="22">
        <v>-2.2400000000000002</v>
      </c>
      <c r="I491" s="23" t="str">
        <f t="shared" si="7"/>
        <v>Oct-2006</v>
      </c>
      <c r="J491" s="4"/>
    </row>
    <row r="492" spans="1:10" x14ac:dyDescent="0.35">
      <c r="A492" s="1">
        <v>491</v>
      </c>
      <c r="B492" s="2">
        <v>2006</v>
      </c>
      <c r="C492" s="2">
        <v>11</v>
      </c>
      <c r="D492" s="1" t="s">
        <v>13</v>
      </c>
      <c r="E492" s="21">
        <v>1272.8726666666664</v>
      </c>
      <c r="F492" s="22">
        <v>-0.81022860013224751</v>
      </c>
      <c r="G492" s="22">
        <v>0.1</v>
      </c>
      <c r="H492" s="22">
        <v>0.44</v>
      </c>
      <c r="I492" s="23" t="str">
        <f t="shared" si="7"/>
        <v>Nov-2006</v>
      </c>
      <c r="J492" s="4"/>
    </row>
    <row r="493" spans="1:10" x14ac:dyDescent="0.35">
      <c r="A493" s="1">
        <v>492</v>
      </c>
      <c r="B493" s="2">
        <v>2006</v>
      </c>
      <c r="C493" s="2">
        <v>12</v>
      </c>
      <c r="D493" s="1" t="s">
        <v>14</v>
      </c>
      <c r="E493" s="21">
        <v>1272.8480645161294</v>
      </c>
      <c r="F493" s="22">
        <v>-0.83361262451997375</v>
      </c>
      <c r="G493" s="22">
        <v>-0.3</v>
      </c>
      <c r="H493" s="22">
        <v>1.34</v>
      </c>
      <c r="I493" s="23" t="str">
        <f t="shared" si="7"/>
        <v>Dec-2006</v>
      </c>
      <c r="J493" s="4"/>
    </row>
    <row r="494" spans="1:10" x14ac:dyDescent="0.35">
      <c r="A494" s="1">
        <v>493</v>
      </c>
      <c r="B494" s="2">
        <v>2007</v>
      </c>
      <c r="C494" s="2">
        <v>1</v>
      </c>
      <c r="D494" s="1" t="s">
        <v>3</v>
      </c>
      <c r="E494" s="21">
        <v>1272.8809677419356</v>
      </c>
      <c r="F494" s="22">
        <v>-0.90593668551418538</v>
      </c>
      <c r="G494" s="22">
        <v>-0.8</v>
      </c>
      <c r="H494" s="22">
        <v>0.22</v>
      </c>
      <c r="I494" s="23" t="str">
        <f t="shared" si="7"/>
        <v>Jan-2007</v>
      </c>
      <c r="J494" s="4"/>
    </row>
    <row r="495" spans="1:10" x14ac:dyDescent="0.35">
      <c r="A495" s="1">
        <v>494</v>
      </c>
      <c r="B495" s="2">
        <v>2007</v>
      </c>
      <c r="C495" s="2">
        <v>2</v>
      </c>
      <c r="D495" s="1" t="s">
        <v>4</v>
      </c>
      <c r="E495" s="21">
        <v>1272.9378571428574</v>
      </c>
      <c r="F495" s="22">
        <v>-0.90594559441682487</v>
      </c>
      <c r="G495" s="22">
        <v>-0.1</v>
      </c>
      <c r="H495" s="22">
        <v>-0.47</v>
      </c>
      <c r="I495" s="23" t="str">
        <f t="shared" si="7"/>
        <v>Feb-2007</v>
      </c>
      <c r="J495" s="4"/>
    </row>
    <row r="496" spans="1:10" x14ac:dyDescent="0.35">
      <c r="A496" s="1">
        <v>495</v>
      </c>
      <c r="B496" s="2">
        <v>2007</v>
      </c>
      <c r="C496" s="2">
        <v>3</v>
      </c>
      <c r="D496" s="1" t="s">
        <v>5</v>
      </c>
      <c r="E496" s="21">
        <v>1272.9848387096777</v>
      </c>
      <c r="F496" s="22">
        <v>-0.92118288604501675</v>
      </c>
      <c r="G496" s="22">
        <v>0.2</v>
      </c>
      <c r="H496" s="22">
        <v>1.44</v>
      </c>
      <c r="I496" s="23" t="str">
        <f t="shared" si="7"/>
        <v>Mar-2007</v>
      </c>
      <c r="J496" s="4"/>
    </row>
    <row r="497" spans="1:10" x14ac:dyDescent="0.35">
      <c r="A497" s="1">
        <v>496</v>
      </c>
      <c r="B497" s="2">
        <v>2007</v>
      </c>
      <c r="C497" s="2">
        <v>4</v>
      </c>
      <c r="D497" s="1" t="s">
        <v>6</v>
      </c>
      <c r="E497" s="21">
        <v>1273.1046666666668</v>
      </c>
      <c r="F497" s="22">
        <v>-0.92679141155149536</v>
      </c>
      <c r="G497" s="22">
        <v>-0.1</v>
      </c>
      <c r="H497" s="22">
        <v>0.17</v>
      </c>
      <c r="I497" s="23" t="str">
        <f t="shared" si="7"/>
        <v>Apr-2007</v>
      </c>
      <c r="J497" s="4"/>
    </row>
    <row r="498" spans="1:10" x14ac:dyDescent="0.35">
      <c r="A498" s="1">
        <v>497</v>
      </c>
      <c r="B498" s="2">
        <v>2007</v>
      </c>
      <c r="C498" s="2">
        <v>5</v>
      </c>
      <c r="D498" s="1" t="s">
        <v>7</v>
      </c>
      <c r="E498" s="21">
        <v>1273.3577419354833</v>
      </c>
      <c r="F498" s="22">
        <v>-0.87069408048646768</v>
      </c>
      <c r="G498" s="22">
        <v>-0.1</v>
      </c>
      <c r="H498" s="22">
        <v>0.66</v>
      </c>
      <c r="I498" s="23" t="str">
        <f t="shared" si="7"/>
        <v>May-2007</v>
      </c>
      <c r="J498" s="4"/>
    </row>
    <row r="499" spans="1:10" x14ac:dyDescent="0.35">
      <c r="A499" s="1">
        <v>498</v>
      </c>
      <c r="B499" s="2">
        <v>2007</v>
      </c>
      <c r="C499" s="2">
        <v>6</v>
      </c>
      <c r="D499" s="1" t="s">
        <v>8</v>
      </c>
      <c r="E499" s="21">
        <v>1273.3379999999997</v>
      </c>
      <c r="F499" s="22">
        <v>-0.86108763723549342</v>
      </c>
      <c r="G499" s="22">
        <v>0.5</v>
      </c>
      <c r="H499" s="22">
        <v>-1.31</v>
      </c>
      <c r="I499" s="23" t="str">
        <f t="shared" si="7"/>
        <v>Jun-2007</v>
      </c>
      <c r="J499" s="4"/>
    </row>
    <row r="500" spans="1:10" x14ac:dyDescent="0.35">
      <c r="A500" s="1">
        <v>499</v>
      </c>
      <c r="B500" s="2">
        <v>2007</v>
      </c>
      <c r="C500" s="2">
        <v>7</v>
      </c>
      <c r="D500" s="1" t="s">
        <v>9</v>
      </c>
      <c r="E500" s="21">
        <v>1273.1348387096775</v>
      </c>
      <c r="F500" s="22">
        <v>-0.87896882178657987</v>
      </c>
      <c r="G500" s="22">
        <v>-0.3</v>
      </c>
      <c r="H500" s="22">
        <v>-0.57999999999999996</v>
      </c>
      <c r="I500" s="23" t="str">
        <f t="shared" si="7"/>
        <v>Jul-2007</v>
      </c>
      <c r="J500" s="4"/>
    </row>
    <row r="501" spans="1:10" x14ac:dyDescent="0.35">
      <c r="A501" s="1">
        <v>500</v>
      </c>
      <c r="B501" s="2">
        <v>2007</v>
      </c>
      <c r="C501" s="2">
        <v>8</v>
      </c>
      <c r="D501" s="1" t="s">
        <v>10</v>
      </c>
      <c r="E501" s="21">
        <v>1272.9609677419355</v>
      </c>
      <c r="F501" s="22">
        <v>-0.876532285953463</v>
      </c>
      <c r="G501" s="22">
        <v>0.4</v>
      </c>
      <c r="H501" s="22">
        <v>-0.14000000000000001</v>
      </c>
      <c r="I501" s="23" t="str">
        <f t="shared" si="7"/>
        <v>Aug-2007</v>
      </c>
      <c r="J501" s="4"/>
    </row>
    <row r="502" spans="1:10" x14ac:dyDescent="0.35">
      <c r="A502" s="1">
        <v>501</v>
      </c>
      <c r="B502" s="2">
        <v>2007</v>
      </c>
      <c r="C502" s="2">
        <v>9</v>
      </c>
      <c r="D502" s="1" t="s">
        <v>11</v>
      </c>
      <c r="E502" s="21">
        <v>1272.8260000000005</v>
      </c>
      <c r="F502" s="22">
        <v>-0.87420149193606922</v>
      </c>
      <c r="G502" s="22">
        <v>0.2</v>
      </c>
      <c r="H502" s="22">
        <v>0.72</v>
      </c>
      <c r="I502" s="23" t="str">
        <f t="shared" si="7"/>
        <v>Sep-2007</v>
      </c>
      <c r="J502" s="4"/>
    </row>
    <row r="503" spans="1:10" x14ac:dyDescent="0.35">
      <c r="A503" s="1">
        <v>502</v>
      </c>
      <c r="B503" s="2">
        <v>2007</v>
      </c>
      <c r="C503" s="2">
        <v>10</v>
      </c>
      <c r="D503" s="1" t="s">
        <v>12</v>
      </c>
      <c r="E503" s="21">
        <v>1272.6964516129021</v>
      </c>
      <c r="F503" s="22">
        <v>-0.897761103772725</v>
      </c>
      <c r="G503" s="22">
        <v>0.7</v>
      </c>
      <c r="H503" s="22">
        <v>0.45</v>
      </c>
      <c r="I503" s="23" t="str">
        <f t="shared" si="7"/>
        <v>Oct-2007</v>
      </c>
      <c r="J503" s="4"/>
    </row>
    <row r="504" spans="1:10" x14ac:dyDescent="0.35">
      <c r="A504" s="1">
        <v>503</v>
      </c>
      <c r="B504" s="2">
        <v>2007</v>
      </c>
      <c r="C504" s="2">
        <v>11</v>
      </c>
      <c r="D504" s="1" t="s">
        <v>13</v>
      </c>
      <c r="E504" s="21">
        <v>1272.6413333333333</v>
      </c>
      <c r="F504" s="22">
        <v>-0.92143100314970294</v>
      </c>
      <c r="G504" s="22">
        <v>0.9</v>
      </c>
      <c r="H504" s="22">
        <v>0.57999999999999996</v>
      </c>
      <c r="I504" s="23" t="str">
        <f t="shared" si="7"/>
        <v>Nov-2007</v>
      </c>
      <c r="J504" s="4"/>
    </row>
    <row r="505" spans="1:10" x14ac:dyDescent="0.35">
      <c r="A505" s="1">
        <v>504</v>
      </c>
      <c r="B505" s="2">
        <v>2007</v>
      </c>
      <c r="C505" s="2">
        <v>12</v>
      </c>
      <c r="D505" s="1" t="s">
        <v>14</v>
      </c>
      <c r="E505" s="21">
        <v>1272.6238709677418</v>
      </c>
      <c r="F505" s="22">
        <v>-0.94198921138983127</v>
      </c>
      <c r="G505" s="22">
        <v>1.7</v>
      </c>
      <c r="H505" s="22">
        <v>0.34</v>
      </c>
      <c r="I505" s="23" t="str">
        <f t="shared" si="7"/>
        <v>Dec-2007</v>
      </c>
      <c r="J505" s="4"/>
    </row>
    <row r="506" spans="1:10" x14ac:dyDescent="0.35">
      <c r="A506" s="1">
        <v>505</v>
      </c>
      <c r="B506" s="2">
        <v>2008</v>
      </c>
      <c r="C506" s="2">
        <v>1</v>
      </c>
      <c r="D506" s="1" t="s">
        <v>3</v>
      </c>
      <c r="E506" s="21">
        <v>1272.6100000000004</v>
      </c>
      <c r="F506" s="22">
        <v>-1.0421966096362232</v>
      </c>
      <c r="G506" s="22">
        <v>1.8</v>
      </c>
      <c r="H506" s="22">
        <v>0.89</v>
      </c>
      <c r="I506" s="23" t="str">
        <f t="shared" si="7"/>
        <v>Jan-2008</v>
      </c>
      <c r="J506" s="4"/>
    </row>
    <row r="507" spans="1:10" x14ac:dyDescent="0.35">
      <c r="A507" s="1">
        <v>506</v>
      </c>
      <c r="B507" s="2">
        <v>2008</v>
      </c>
      <c r="C507" s="2">
        <v>2</v>
      </c>
      <c r="D507" s="1" t="s">
        <v>4</v>
      </c>
      <c r="E507" s="21">
        <v>1272.6342857142865</v>
      </c>
      <c r="F507" s="22">
        <v>-1.0583442759153014</v>
      </c>
      <c r="G507" s="22">
        <v>2.6</v>
      </c>
      <c r="H507" s="22">
        <v>0.73</v>
      </c>
      <c r="I507" s="23" t="str">
        <f t="shared" si="7"/>
        <v>Feb-2008</v>
      </c>
      <c r="J507" s="4"/>
    </row>
    <row r="508" spans="1:10" x14ac:dyDescent="0.35">
      <c r="A508" s="1">
        <v>507</v>
      </c>
      <c r="B508" s="2">
        <v>2008</v>
      </c>
      <c r="C508" s="2">
        <v>3</v>
      </c>
      <c r="D508" s="1" t="s">
        <v>5</v>
      </c>
      <c r="E508" s="21">
        <v>1272.7041935483874</v>
      </c>
      <c r="F508" s="22">
        <v>-1.060938289424852</v>
      </c>
      <c r="G508" s="22">
        <v>1.4</v>
      </c>
      <c r="H508" s="22">
        <v>0.08</v>
      </c>
      <c r="I508" s="23" t="str">
        <f t="shared" si="7"/>
        <v>Mar-2008</v>
      </c>
      <c r="J508" s="4"/>
    </row>
    <row r="509" spans="1:10" x14ac:dyDescent="0.35">
      <c r="A509" s="1">
        <v>508</v>
      </c>
      <c r="B509" s="2">
        <v>2008</v>
      </c>
      <c r="C509" s="2">
        <v>4</v>
      </c>
      <c r="D509" s="1" t="s">
        <v>6</v>
      </c>
      <c r="E509" s="21">
        <v>1272.6859999999999</v>
      </c>
      <c r="F509" s="22">
        <v>-1.1304546449348454</v>
      </c>
      <c r="G509" s="22">
        <v>0.7</v>
      </c>
      <c r="H509" s="22">
        <v>-1.07</v>
      </c>
      <c r="I509" s="23" t="str">
        <f t="shared" si="7"/>
        <v>Apr-2008</v>
      </c>
      <c r="J509" s="4"/>
    </row>
    <row r="510" spans="1:10" x14ac:dyDescent="0.35">
      <c r="A510" s="1">
        <v>509</v>
      </c>
      <c r="B510" s="2">
        <v>2008</v>
      </c>
      <c r="C510" s="2">
        <v>5</v>
      </c>
      <c r="D510" s="1" t="s">
        <v>7</v>
      </c>
      <c r="E510" s="21">
        <v>1272.6135483870964</v>
      </c>
      <c r="F510" s="22">
        <v>-1.2229605602242237</v>
      </c>
      <c r="G510" s="22">
        <v>-0.1</v>
      </c>
      <c r="H510" s="22">
        <v>-1.73</v>
      </c>
      <c r="I510" s="23" t="str">
        <f t="shared" si="7"/>
        <v>May-2008</v>
      </c>
      <c r="J510" s="4"/>
    </row>
    <row r="511" spans="1:10" x14ac:dyDescent="0.35">
      <c r="A511" s="1">
        <v>510</v>
      </c>
      <c r="B511" s="2">
        <v>2008</v>
      </c>
      <c r="C511" s="2">
        <v>6</v>
      </c>
      <c r="D511" s="1" t="s">
        <v>8</v>
      </c>
      <c r="E511" s="21">
        <v>1272.5759999999998</v>
      </c>
      <c r="F511" s="22">
        <v>-1.2156499260883145</v>
      </c>
      <c r="G511" s="22">
        <v>0.6</v>
      </c>
      <c r="H511" s="22">
        <v>-1.39</v>
      </c>
      <c r="I511" s="23" t="str">
        <f t="shared" si="7"/>
        <v>Jun-2008</v>
      </c>
      <c r="J511" s="4"/>
    </row>
    <row r="512" spans="1:10" x14ac:dyDescent="0.35">
      <c r="A512" s="1">
        <v>511</v>
      </c>
      <c r="B512" s="2">
        <v>2008</v>
      </c>
      <c r="C512" s="2">
        <v>7</v>
      </c>
      <c r="D512" s="1" t="s">
        <v>9</v>
      </c>
      <c r="E512" s="21">
        <v>1272.5141935483866</v>
      </c>
      <c r="F512" s="22">
        <v>-1.1658813880869408</v>
      </c>
      <c r="G512" s="22">
        <v>0.3</v>
      </c>
      <c r="H512" s="22">
        <v>-1.27</v>
      </c>
      <c r="I512" s="23" t="str">
        <f t="shared" si="7"/>
        <v>Jul-2008</v>
      </c>
      <c r="J512" s="4"/>
    </row>
    <row r="513" spans="1:10" x14ac:dyDescent="0.35">
      <c r="A513" s="1">
        <v>512</v>
      </c>
      <c r="B513" s="2">
        <v>2008</v>
      </c>
      <c r="C513" s="2">
        <v>8</v>
      </c>
      <c r="D513" s="1" t="s">
        <v>10</v>
      </c>
      <c r="E513" s="21">
        <v>1272.3322580645161</v>
      </c>
      <c r="F513" s="22">
        <v>-1.1676973632174856</v>
      </c>
      <c r="G513" s="22">
        <v>1</v>
      </c>
      <c r="H513" s="22">
        <v>-1.1599999999999999</v>
      </c>
      <c r="I513" s="23" t="str">
        <f t="shared" si="7"/>
        <v>Aug-2008</v>
      </c>
      <c r="J513" s="4"/>
    </row>
    <row r="514" spans="1:10" x14ac:dyDescent="0.35">
      <c r="A514" s="1">
        <v>513</v>
      </c>
      <c r="B514" s="2">
        <v>2008</v>
      </c>
      <c r="C514" s="2">
        <v>9</v>
      </c>
      <c r="D514" s="1" t="s">
        <v>11</v>
      </c>
      <c r="E514" s="21">
        <v>1272.1823333333339</v>
      </c>
      <c r="F514" s="22">
        <v>-1.1748366247429463</v>
      </c>
      <c r="G514" s="22">
        <v>1.2</v>
      </c>
      <c r="H514" s="22">
        <v>1.02</v>
      </c>
      <c r="I514" s="23" t="str">
        <f t="shared" si="7"/>
        <v>Sep-2008</v>
      </c>
      <c r="J514" s="4"/>
    </row>
    <row r="515" spans="1:10" x14ac:dyDescent="0.35">
      <c r="A515" s="1">
        <v>514</v>
      </c>
      <c r="B515" s="2">
        <v>2008</v>
      </c>
      <c r="C515" s="2">
        <v>10</v>
      </c>
      <c r="D515" s="1" t="s">
        <v>12</v>
      </c>
      <c r="E515" s="21">
        <v>1272.1661290322584</v>
      </c>
      <c r="F515" s="22">
        <v>-1.1495867932013539</v>
      </c>
      <c r="G515" s="22">
        <v>1.3</v>
      </c>
      <c r="H515" s="22">
        <v>-0.04</v>
      </c>
      <c r="I515" s="23" t="str">
        <f t="shared" ref="I515:I578" si="8">CONCATENATE(D515,"-",B515)</f>
        <v>Oct-2008</v>
      </c>
      <c r="J515" s="4"/>
    </row>
    <row r="516" spans="1:10" x14ac:dyDescent="0.35">
      <c r="A516" s="1">
        <v>515</v>
      </c>
      <c r="B516" s="2">
        <v>2008</v>
      </c>
      <c r="C516" s="2">
        <v>11</v>
      </c>
      <c r="D516" s="1" t="s">
        <v>13</v>
      </c>
      <c r="E516" s="21">
        <v>1272.2226666666672</v>
      </c>
      <c r="F516" s="22">
        <v>-1.122684019401949</v>
      </c>
      <c r="G516" s="22">
        <v>1.3</v>
      </c>
      <c r="H516" s="22">
        <v>-0.32</v>
      </c>
      <c r="I516" s="23" t="str">
        <f t="shared" si="8"/>
        <v>Nov-2008</v>
      </c>
      <c r="J516" s="4"/>
    </row>
    <row r="517" spans="1:10" x14ac:dyDescent="0.35">
      <c r="A517" s="1">
        <v>516</v>
      </c>
      <c r="B517" s="2">
        <v>2008</v>
      </c>
      <c r="C517" s="2">
        <v>12</v>
      </c>
      <c r="D517" s="1" t="s">
        <v>14</v>
      </c>
      <c r="E517" s="21">
        <v>1272.1932258064521</v>
      </c>
      <c r="F517" s="22">
        <v>-1.150165323384718</v>
      </c>
      <c r="G517" s="22">
        <v>1.4</v>
      </c>
      <c r="H517" s="22">
        <v>-0.28000000000000003</v>
      </c>
      <c r="I517" s="23" t="str">
        <f t="shared" si="8"/>
        <v>Dec-2008</v>
      </c>
      <c r="J517" s="4"/>
    </row>
    <row r="518" spans="1:10" x14ac:dyDescent="0.35">
      <c r="A518" s="1">
        <v>517</v>
      </c>
      <c r="B518" s="2">
        <v>2009</v>
      </c>
      <c r="C518" s="2">
        <v>1</v>
      </c>
      <c r="D518" s="1" t="s">
        <v>3</v>
      </c>
      <c r="E518" s="21">
        <v>1272.1796774193549</v>
      </c>
      <c r="F518" s="22">
        <v>-1.2585903510667029</v>
      </c>
      <c r="G518" s="22">
        <v>1.1000000000000001</v>
      </c>
      <c r="H518" s="22">
        <v>-0.01</v>
      </c>
      <c r="I518" s="23" t="str">
        <f t="shared" si="8"/>
        <v>Jan-2009</v>
      </c>
      <c r="J518" s="4"/>
    </row>
    <row r="519" spans="1:10" x14ac:dyDescent="0.35">
      <c r="A519" s="1">
        <v>518</v>
      </c>
      <c r="B519" s="2">
        <v>2009</v>
      </c>
      <c r="C519" s="2">
        <v>2</v>
      </c>
      <c r="D519" s="1" t="s">
        <v>4</v>
      </c>
      <c r="E519" s="21">
        <v>1272.1857142857145</v>
      </c>
      <c r="F519" s="22">
        <v>-1.2835363441864955</v>
      </c>
      <c r="G519" s="22">
        <v>1.9</v>
      </c>
      <c r="H519" s="22">
        <v>0.06</v>
      </c>
      <c r="I519" s="23" t="str">
        <f t="shared" si="8"/>
        <v>Feb-2009</v>
      </c>
      <c r="J519" s="4"/>
    </row>
    <row r="520" spans="1:10" x14ac:dyDescent="0.35">
      <c r="A520" s="1">
        <v>519</v>
      </c>
      <c r="B520" s="2">
        <v>2009</v>
      </c>
      <c r="C520" s="2">
        <v>3</v>
      </c>
      <c r="D520" s="1" t="s">
        <v>5</v>
      </c>
      <c r="E520" s="21">
        <v>1272.1977419354839</v>
      </c>
      <c r="F520" s="22">
        <v>-1.3131409067973026</v>
      </c>
      <c r="G520" s="22">
        <v>0.4</v>
      </c>
      <c r="H520" s="22">
        <v>0.56999999999999995</v>
      </c>
      <c r="I520" s="23" t="str">
        <f t="shared" si="8"/>
        <v>Mar-2009</v>
      </c>
      <c r="J520" s="4"/>
    </row>
    <row r="521" spans="1:10" x14ac:dyDescent="0.35">
      <c r="A521" s="1">
        <v>520</v>
      </c>
      <c r="B521" s="2">
        <v>2009</v>
      </c>
      <c r="C521" s="2">
        <v>4</v>
      </c>
      <c r="D521" s="1" t="s">
        <v>6</v>
      </c>
      <c r="E521" s="21">
        <v>1272.1959999999999</v>
      </c>
      <c r="F521" s="22">
        <v>-1.3688182712961532</v>
      </c>
      <c r="G521" s="22">
        <v>0.8</v>
      </c>
      <c r="H521" s="22">
        <v>-0.2</v>
      </c>
      <c r="I521" s="23" t="str">
        <f t="shared" si="8"/>
        <v>Apr-2009</v>
      </c>
      <c r="J521" s="4"/>
    </row>
    <row r="522" spans="1:10" x14ac:dyDescent="0.35">
      <c r="A522" s="1">
        <v>521</v>
      </c>
      <c r="B522" s="2">
        <v>2009</v>
      </c>
      <c r="C522" s="2">
        <v>5</v>
      </c>
      <c r="D522" s="1" t="s">
        <v>7</v>
      </c>
      <c r="E522" s="21">
        <v>1272.1664516129033</v>
      </c>
      <c r="F522" s="22">
        <v>-1.4345948034791989</v>
      </c>
      <c r="G522" s="22">
        <v>-0.1</v>
      </c>
      <c r="H522" s="22">
        <v>1.68</v>
      </c>
      <c r="I522" s="23" t="str">
        <f t="shared" si="8"/>
        <v>May-2009</v>
      </c>
      <c r="J522" s="4"/>
    </row>
    <row r="523" spans="1:10" x14ac:dyDescent="0.35">
      <c r="A523" s="1">
        <v>522</v>
      </c>
      <c r="B523" s="2">
        <v>2009</v>
      </c>
      <c r="C523" s="2">
        <v>6</v>
      </c>
      <c r="D523" s="1" t="s">
        <v>8</v>
      </c>
      <c r="E523" s="21">
        <v>1272.0493333333329</v>
      </c>
      <c r="F523" s="22">
        <v>-1.4607106307907998</v>
      </c>
      <c r="G523" s="22">
        <v>0.1</v>
      </c>
      <c r="H523" s="22">
        <v>-1.21</v>
      </c>
      <c r="I523" s="23" t="str">
        <f t="shared" si="8"/>
        <v>Jun-2009</v>
      </c>
      <c r="J523" s="4"/>
    </row>
    <row r="524" spans="1:10" x14ac:dyDescent="0.35">
      <c r="A524" s="1">
        <v>523</v>
      </c>
      <c r="B524" s="2">
        <v>2009</v>
      </c>
      <c r="C524" s="2">
        <v>7</v>
      </c>
      <c r="D524" s="1" t="s">
        <v>9</v>
      </c>
      <c r="E524" s="21">
        <v>1271.9006451612904</v>
      </c>
      <c r="F524" s="22">
        <v>-1.4495136064099301</v>
      </c>
      <c r="G524" s="22">
        <v>0.2</v>
      </c>
      <c r="H524" s="22">
        <v>-2.15</v>
      </c>
      <c r="I524" s="23" t="str">
        <f t="shared" si="8"/>
        <v>Jul-2009</v>
      </c>
      <c r="J524" s="4"/>
    </row>
    <row r="525" spans="1:10" x14ac:dyDescent="0.35">
      <c r="A525" s="1">
        <v>524</v>
      </c>
      <c r="B525" s="2">
        <v>2009</v>
      </c>
      <c r="C525" s="2">
        <v>8</v>
      </c>
      <c r="D525" s="1" t="s">
        <v>10</v>
      </c>
      <c r="E525" s="21">
        <v>1271.7248387096781</v>
      </c>
      <c r="F525" s="22">
        <v>-1.449002257471697</v>
      </c>
      <c r="G525" s="22">
        <v>-0.2</v>
      </c>
      <c r="H525" s="22">
        <v>-0.19</v>
      </c>
      <c r="I525" s="23" t="str">
        <f t="shared" si="8"/>
        <v>Aug-2009</v>
      </c>
      <c r="J525" s="4"/>
    </row>
    <row r="526" spans="1:10" x14ac:dyDescent="0.35">
      <c r="A526" s="1">
        <v>525</v>
      </c>
      <c r="B526" s="2">
        <v>2009</v>
      </c>
      <c r="C526" s="2">
        <v>9</v>
      </c>
      <c r="D526" s="1" t="s">
        <v>11</v>
      </c>
      <c r="E526" s="21">
        <v>1271.6013333333326</v>
      </c>
      <c r="F526" s="22">
        <v>-1.4462021167764869</v>
      </c>
      <c r="G526" s="22">
        <v>0.3</v>
      </c>
      <c r="H526" s="22">
        <v>1.51</v>
      </c>
      <c r="I526" s="23" t="str">
        <f t="shared" si="8"/>
        <v>Sep-2009</v>
      </c>
      <c r="J526" s="4"/>
    </row>
    <row r="527" spans="1:10" x14ac:dyDescent="0.35">
      <c r="A527" s="1">
        <v>526</v>
      </c>
      <c r="B527" s="2">
        <v>2009</v>
      </c>
      <c r="C527" s="2">
        <v>10</v>
      </c>
      <c r="D527" s="1" t="s">
        <v>12</v>
      </c>
      <c r="E527" s="21">
        <v>1271.5487096774191</v>
      </c>
      <c r="F527" s="22">
        <v>-1.4427703159626335</v>
      </c>
      <c r="G527" s="22">
        <v>-1.2</v>
      </c>
      <c r="H527" s="22">
        <v>-1.03</v>
      </c>
      <c r="I527" s="23" t="str">
        <f t="shared" si="8"/>
        <v>Oct-2009</v>
      </c>
      <c r="J527" s="4"/>
    </row>
    <row r="528" spans="1:10" x14ac:dyDescent="0.35">
      <c r="A528" s="1">
        <v>527</v>
      </c>
      <c r="B528" s="2">
        <v>2009</v>
      </c>
      <c r="C528" s="2">
        <v>11</v>
      </c>
      <c r="D528" s="1" t="s">
        <v>13</v>
      </c>
      <c r="E528" s="21">
        <v>1271.5706666666663</v>
      </c>
      <c r="F528" s="22">
        <v>-1.4361008399616881</v>
      </c>
      <c r="G528" s="22">
        <v>-0.6</v>
      </c>
      <c r="H528" s="22">
        <v>-0.02</v>
      </c>
      <c r="I528" s="23" t="str">
        <f t="shared" si="8"/>
        <v>Nov-2009</v>
      </c>
      <c r="J528" s="4"/>
    </row>
    <row r="529" spans="1:10" x14ac:dyDescent="0.35">
      <c r="A529" s="1">
        <v>528</v>
      </c>
      <c r="B529" s="2">
        <v>2009</v>
      </c>
      <c r="C529" s="2">
        <v>12</v>
      </c>
      <c r="D529" s="1" t="s">
        <v>14</v>
      </c>
      <c r="E529" s="21">
        <v>1271.6119354838709</v>
      </c>
      <c r="F529" s="22">
        <v>-1.4311645229985164</v>
      </c>
      <c r="G529" s="22">
        <v>-0.7</v>
      </c>
      <c r="H529" s="22">
        <v>-1.93</v>
      </c>
      <c r="I529" s="23" t="str">
        <f t="shared" si="8"/>
        <v>Dec-2009</v>
      </c>
      <c r="J529" s="4"/>
    </row>
    <row r="530" spans="1:10" x14ac:dyDescent="0.35">
      <c r="A530" s="1">
        <v>529</v>
      </c>
      <c r="B530" s="2">
        <v>2010</v>
      </c>
      <c r="C530" s="2">
        <v>1</v>
      </c>
      <c r="D530" s="1" t="s">
        <v>3</v>
      </c>
      <c r="E530" s="21">
        <v>1271.6554838709681</v>
      </c>
      <c r="F530" s="22">
        <v>-1.5221878917553442</v>
      </c>
      <c r="G530" s="22">
        <v>-1.1000000000000001</v>
      </c>
      <c r="H530" s="22">
        <v>-1.1100000000000001</v>
      </c>
      <c r="I530" s="23" t="str">
        <f t="shared" si="8"/>
        <v>Jan-2010</v>
      </c>
      <c r="J530" s="4"/>
    </row>
    <row r="531" spans="1:10" x14ac:dyDescent="0.35">
      <c r="A531" s="1">
        <v>530</v>
      </c>
      <c r="B531" s="2">
        <v>2010</v>
      </c>
      <c r="C531" s="2">
        <v>2</v>
      </c>
      <c r="D531" s="1" t="s">
        <v>4</v>
      </c>
      <c r="E531" s="21">
        <v>1271.6650000000004</v>
      </c>
      <c r="F531" s="22">
        <v>-1.5449451317117149</v>
      </c>
      <c r="G531" s="22">
        <v>-1.5</v>
      </c>
      <c r="H531" s="22">
        <v>-1.98</v>
      </c>
      <c r="I531" s="23" t="str">
        <f t="shared" si="8"/>
        <v>Feb-2010</v>
      </c>
      <c r="J531" s="4"/>
    </row>
    <row r="532" spans="1:10" x14ac:dyDescent="0.35">
      <c r="A532" s="1">
        <v>531</v>
      </c>
      <c r="B532" s="2">
        <v>2010</v>
      </c>
      <c r="C532" s="2">
        <v>3</v>
      </c>
      <c r="D532" s="1" t="s">
        <v>5</v>
      </c>
      <c r="E532" s="21">
        <v>1271.7225806451613</v>
      </c>
      <c r="F532" s="22">
        <v>-1.5497612535890288</v>
      </c>
      <c r="G532" s="22">
        <v>-0.7</v>
      </c>
      <c r="H532" s="22">
        <v>-0.88</v>
      </c>
      <c r="I532" s="23" t="str">
        <f t="shared" si="8"/>
        <v>Mar-2010</v>
      </c>
      <c r="J532" s="4"/>
    </row>
    <row r="533" spans="1:10" x14ac:dyDescent="0.35">
      <c r="A533" s="1">
        <v>532</v>
      </c>
      <c r="B533" s="2">
        <v>2010</v>
      </c>
      <c r="C533" s="2">
        <v>4</v>
      </c>
      <c r="D533" s="1" t="s">
        <v>6</v>
      </c>
      <c r="E533" s="21">
        <v>1271.8003333333336</v>
      </c>
      <c r="F533" s="22">
        <v>-1.5612930079318645</v>
      </c>
      <c r="G533" s="22">
        <v>1.2</v>
      </c>
      <c r="H533" s="22">
        <v>-0.72</v>
      </c>
      <c r="I533" s="23" t="str">
        <f t="shared" si="8"/>
        <v>Apr-2010</v>
      </c>
      <c r="J533" s="4"/>
    </row>
    <row r="534" spans="1:10" x14ac:dyDescent="0.35">
      <c r="A534" s="1">
        <v>533</v>
      </c>
      <c r="B534" s="2">
        <v>2010</v>
      </c>
      <c r="C534" s="2">
        <v>5</v>
      </c>
      <c r="D534" s="1" t="s">
        <v>7</v>
      </c>
      <c r="E534" s="21">
        <v>1271.9819354838708</v>
      </c>
      <c r="F534" s="22">
        <v>-1.5219364832586004</v>
      </c>
      <c r="G534" s="22">
        <v>0.9</v>
      </c>
      <c r="H534" s="22">
        <v>-1.49</v>
      </c>
      <c r="I534" s="23" t="str">
        <f t="shared" si="8"/>
        <v>May-2010</v>
      </c>
      <c r="J534" s="4"/>
    </row>
    <row r="535" spans="1:10" x14ac:dyDescent="0.35">
      <c r="A535" s="1">
        <v>534</v>
      </c>
      <c r="B535" s="2">
        <v>2010</v>
      </c>
      <c r="C535" s="2">
        <v>6</v>
      </c>
      <c r="D535" s="1" t="s">
        <v>8</v>
      </c>
      <c r="E535" s="21">
        <v>1271.9363333333333</v>
      </c>
      <c r="F535" s="22">
        <v>-1.5132900778253289</v>
      </c>
      <c r="G535" s="22">
        <v>0.4</v>
      </c>
      <c r="H535" s="22">
        <v>-0.82</v>
      </c>
      <c r="I535" s="23" t="str">
        <f t="shared" si="8"/>
        <v>Jun-2010</v>
      </c>
      <c r="J535" s="4"/>
    </row>
    <row r="536" spans="1:10" x14ac:dyDescent="0.35">
      <c r="A536" s="1">
        <v>535</v>
      </c>
      <c r="B536" s="2">
        <v>2010</v>
      </c>
      <c r="C536" s="2">
        <v>7</v>
      </c>
      <c r="D536" s="1" t="s">
        <v>9</v>
      </c>
      <c r="E536" s="21">
        <v>1271.7354838709678</v>
      </c>
      <c r="F536" s="22">
        <v>-1.5258644452351962</v>
      </c>
      <c r="G536" s="22">
        <v>1.8</v>
      </c>
      <c r="H536" s="22">
        <v>-0.42</v>
      </c>
      <c r="I536" s="23" t="str">
        <f t="shared" si="8"/>
        <v>Jul-2010</v>
      </c>
      <c r="J536" s="4"/>
    </row>
    <row r="537" spans="1:10" x14ac:dyDescent="0.35">
      <c r="A537" s="1">
        <v>536</v>
      </c>
      <c r="B537" s="2">
        <v>2010</v>
      </c>
      <c r="C537" s="2">
        <v>8</v>
      </c>
      <c r="D537" s="1" t="s">
        <v>10</v>
      </c>
      <c r="E537" s="21">
        <v>1271.5374193548387</v>
      </c>
      <c r="F537" s="22">
        <v>-1.5357992843693127</v>
      </c>
      <c r="G537" s="22">
        <v>1.8</v>
      </c>
      <c r="H537" s="22">
        <v>-1.22</v>
      </c>
      <c r="I537" s="23" t="str">
        <f t="shared" si="8"/>
        <v>Aug-2010</v>
      </c>
      <c r="J537" s="4"/>
    </row>
    <row r="538" spans="1:10" x14ac:dyDescent="0.35">
      <c r="A538" s="1">
        <v>537</v>
      </c>
      <c r="B538" s="2">
        <v>2010</v>
      </c>
      <c r="C538" s="2">
        <v>9</v>
      </c>
      <c r="D538" s="1" t="s">
        <v>11</v>
      </c>
      <c r="E538" s="21">
        <v>1271.4026666666666</v>
      </c>
      <c r="F538" s="22">
        <v>-1.5389923006669259</v>
      </c>
      <c r="G538" s="22">
        <v>2.2000000000000002</v>
      </c>
      <c r="H538" s="22">
        <v>-0.79</v>
      </c>
      <c r="I538" s="23" t="str">
        <f t="shared" si="8"/>
        <v>Sep-2010</v>
      </c>
      <c r="J538" s="4"/>
    </row>
    <row r="539" spans="1:10" x14ac:dyDescent="0.35">
      <c r="A539" s="1">
        <v>538</v>
      </c>
      <c r="B539" s="2">
        <v>2010</v>
      </c>
      <c r="C539" s="2">
        <v>10</v>
      </c>
      <c r="D539" s="1" t="s">
        <v>12</v>
      </c>
      <c r="E539" s="21">
        <v>1271.3138709677421</v>
      </c>
      <c r="F539" s="22">
        <v>-1.5542844178962216</v>
      </c>
      <c r="G539" s="22">
        <v>1.7</v>
      </c>
      <c r="H539" s="22">
        <v>-0.93</v>
      </c>
      <c r="I539" s="23" t="str">
        <f t="shared" si="8"/>
        <v>Oct-2010</v>
      </c>
      <c r="J539" s="4"/>
    </row>
    <row r="540" spans="1:10" x14ac:dyDescent="0.35">
      <c r="A540" s="1">
        <v>539</v>
      </c>
      <c r="B540" s="2">
        <v>2010</v>
      </c>
      <c r="C540" s="2">
        <v>11</v>
      </c>
      <c r="D540" s="1" t="s">
        <v>13</v>
      </c>
      <c r="E540" s="21">
        <v>1271.2609999999995</v>
      </c>
      <c r="F540" s="22">
        <v>-1.5849579666062636</v>
      </c>
      <c r="G540" s="22">
        <v>1.3</v>
      </c>
      <c r="H540" s="22">
        <v>-1.62</v>
      </c>
      <c r="I540" s="23" t="str">
        <f t="shared" si="8"/>
        <v>Nov-2010</v>
      </c>
      <c r="J540" s="4"/>
    </row>
    <row r="541" spans="1:10" x14ac:dyDescent="0.35">
      <c r="A541" s="1">
        <v>540</v>
      </c>
      <c r="B541" s="2">
        <v>2010</v>
      </c>
      <c r="C541" s="2">
        <v>12</v>
      </c>
      <c r="D541" s="1" t="s">
        <v>14</v>
      </c>
      <c r="E541" s="21">
        <v>1271.2470967741936</v>
      </c>
      <c r="F541" s="22">
        <v>-1.6075291768270716</v>
      </c>
      <c r="G541" s="22">
        <v>2.9</v>
      </c>
      <c r="H541" s="22">
        <v>-1.85</v>
      </c>
      <c r="I541" s="23" t="str">
        <f t="shared" si="8"/>
        <v>Dec-2010</v>
      </c>
      <c r="J541" s="4"/>
    </row>
    <row r="542" spans="1:10" x14ac:dyDescent="0.35">
      <c r="A542" s="1">
        <v>541</v>
      </c>
      <c r="B542" s="2">
        <v>2011</v>
      </c>
      <c r="C542" s="2">
        <v>1</v>
      </c>
      <c r="D542" s="1" t="s">
        <v>3</v>
      </c>
      <c r="E542" s="21">
        <v>1271.2638709677417</v>
      </c>
      <c r="F542" s="22">
        <v>-1.7191157860645092</v>
      </c>
      <c r="G542" s="22">
        <v>2.2999999999999998</v>
      </c>
      <c r="H542" s="22">
        <v>-0.88</v>
      </c>
      <c r="I542" s="23" t="str">
        <f t="shared" si="8"/>
        <v>Jan-2011</v>
      </c>
      <c r="J542" s="5"/>
    </row>
    <row r="543" spans="1:10" x14ac:dyDescent="0.35">
      <c r="A543" s="1">
        <v>542</v>
      </c>
      <c r="B543" s="2">
        <v>2011</v>
      </c>
      <c r="C543" s="2">
        <v>2</v>
      </c>
      <c r="D543" s="1" t="s">
        <v>4</v>
      </c>
      <c r="E543" s="21">
        <v>1271.2942857142859</v>
      </c>
      <c r="F543" s="22">
        <v>-1.7310509350098791</v>
      </c>
      <c r="G543" s="22">
        <v>2.7</v>
      </c>
      <c r="H543" s="22">
        <v>0.7</v>
      </c>
      <c r="I543" s="23" t="str">
        <f t="shared" si="8"/>
        <v>Feb-2011</v>
      </c>
      <c r="J543" s="5"/>
    </row>
    <row r="544" spans="1:10" x14ac:dyDescent="0.35">
      <c r="A544" s="1">
        <v>543</v>
      </c>
      <c r="B544" s="2">
        <v>2011</v>
      </c>
      <c r="C544" s="2">
        <v>3</v>
      </c>
      <c r="D544" s="1" t="s">
        <v>5</v>
      </c>
      <c r="E544" s="21">
        <v>1271.3477419354838</v>
      </c>
      <c r="F544" s="22">
        <v>-1.7364233200697927</v>
      </c>
      <c r="G544" s="22">
        <v>2.5</v>
      </c>
      <c r="H544" s="22">
        <v>0.61</v>
      </c>
      <c r="I544" s="23" t="str">
        <f t="shared" si="8"/>
        <v>Mar-2011</v>
      </c>
      <c r="J544" s="5"/>
    </row>
    <row r="545" spans="1:10" x14ac:dyDescent="0.35">
      <c r="A545" s="1">
        <v>544</v>
      </c>
      <c r="B545" s="2">
        <v>2011</v>
      </c>
      <c r="C545" s="2">
        <v>4</v>
      </c>
      <c r="D545" s="1" t="s">
        <v>6</v>
      </c>
      <c r="E545" s="21">
        <v>1271.4263333333333</v>
      </c>
      <c r="F545" s="22">
        <v>-1.7432276941748828</v>
      </c>
      <c r="G545" s="22">
        <v>1.9</v>
      </c>
      <c r="H545" s="22">
        <v>2.48</v>
      </c>
      <c r="I545" s="23" t="str">
        <f t="shared" si="8"/>
        <v>Apr-2011</v>
      </c>
      <c r="J545" s="5"/>
    </row>
    <row r="546" spans="1:10" x14ac:dyDescent="0.35">
      <c r="A546" s="1">
        <v>545</v>
      </c>
      <c r="B546" s="2">
        <v>2011</v>
      </c>
      <c r="C546" s="2">
        <v>5</v>
      </c>
      <c r="D546" s="1" t="s">
        <v>7</v>
      </c>
      <c r="E546" s="21">
        <v>1271.6183870967741</v>
      </c>
      <c r="F546" s="22">
        <v>-1.6940230281322965</v>
      </c>
      <c r="G546" s="22">
        <v>0.4</v>
      </c>
      <c r="H546" s="22">
        <v>-0.06</v>
      </c>
      <c r="I546" s="23" t="str">
        <f t="shared" si="8"/>
        <v>May-2011</v>
      </c>
      <c r="J546" s="5"/>
    </row>
    <row r="547" spans="1:10" x14ac:dyDescent="0.35">
      <c r="A547" s="1">
        <v>546</v>
      </c>
      <c r="B547" s="2">
        <v>2011</v>
      </c>
      <c r="C547" s="2">
        <v>6</v>
      </c>
      <c r="D547" s="1" t="s">
        <v>8</v>
      </c>
      <c r="E547" s="21">
        <v>1271.5436666666667</v>
      </c>
      <c r="F547" s="22">
        <v>-1.6959994685271129</v>
      </c>
      <c r="G547" s="22">
        <v>0.2</v>
      </c>
      <c r="H547" s="22">
        <v>-1.28</v>
      </c>
      <c r="I547" s="23" t="str">
        <f t="shared" si="8"/>
        <v>Jun-2011</v>
      </c>
      <c r="J547" s="5"/>
    </row>
    <row r="548" spans="1:10" x14ac:dyDescent="0.35">
      <c r="A548" s="1">
        <v>547</v>
      </c>
      <c r="B548" s="2">
        <v>2011</v>
      </c>
      <c r="C548" s="2">
        <v>7</v>
      </c>
      <c r="D548" s="1" t="s">
        <v>9</v>
      </c>
      <c r="E548" s="21">
        <v>1271.358709677419</v>
      </c>
      <c r="F548" s="22">
        <v>-1.7000400129998239</v>
      </c>
      <c r="G548" s="22">
        <v>1</v>
      </c>
      <c r="H548" s="22">
        <v>-1.51</v>
      </c>
      <c r="I548" s="23" t="str">
        <f t="shared" si="8"/>
        <v>Jul-2011</v>
      </c>
      <c r="J548" s="5"/>
    </row>
    <row r="549" spans="1:10" x14ac:dyDescent="0.35">
      <c r="A549" s="1">
        <v>548</v>
      </c>
      <c r="B549" s="2">
        <v>2011</v>
      </c>
      <c r="C549" s="2">
        <v>8</v>
      </c>
      <c r="D549" s="1" t="s">
        <v>10</v>
      </c>
      <c r="E549" s="21">
        <v>1271.1912903225809</v>
      </c>
      <c r="F549" s="22">
        <v>-1.696096841316546</v>
      </c>
      <c r="G549" s="22">
        <v>0.4</v>
      </c>
      <c r="H549" s="22">
        <v>-1.35</v>
      </c>
      <c r="I549" s="23" t="str">
        <f t="shared" si="8"/>
        <v>Aug-2011</v>
      </c>
      <c r="J549" s="5"/>
    </row>
    <row r="550" spans="1:10" x14ac:dyDescent="0.35">
      <c r="A550" s="1">
        <v>549</v>
      </c>
      <c r="B550" s="2">
        <v>2011</v>
      </c>
      <c r="C550" s="2">
        <v>9</v>
      </c>
      <c r="D550" s="1" t="s">
        <v>11</v>
      </c>
      <c r="E550" s="21">
        <v>1271.0523333333335</v>
      </c>
      <c r="F550" s="22">
        <v>-1.7026214887669042</v>
      </c>
      <c r="G550" s="22">
        <v>1</v>
      </c>
      <c r="H550" s="22">
        <v>0.54</v>
      </c>
      <c r="I550" s="23" t="str">
        <f t="shared" si="8"/>
        <v>Sep-2011</v>
      </c>
      <c r="J550" s="5"/>
    </row>
    <row r="551" spans="1:10" x14ac:dyDescent="0.35">
      <c r="A551" s="1">
        <v>550</v>
      </c>
      <c r="B551" s="2">
        <v>2011</v>
      </c>
      <c r="C551" s="2">
        <v>10</v>
      </c>
      <c r="D551" s="1" t="s">
        <v>12</v>
      </c>
      <c r="E551" s="21">
        <v>1270.98870967742</v>
      </c>
      <c r="F551" s="22">
        <v>-1.7086882302903752</v>
      </c>
      <c r="G551" s="22">
        <v>0.8</v>
      </c>
      <c r="H551" s="22">
        <v>0.39</v>
      </c>
      <c r="I551" s="23" t="str">
        <f t="shared" si="8"/>
        <v>Oct-2011</v>
      </c>
      <c r="J551" s="5"/>
    </row>
    <row r="552" spans="1:10" x14ac:dyDescent="0.35">
      <c r="A552" s="1">
        <v>551</v>
      </c>
      <c r="B552" s="2">
        <v>2011</v>
      </c>
      <c r="C552" s="2">
        <v>11</v>
      </c>
      <c r="D552" s="1" t="s">
        <v>13</v>
      </c>
      <c r="E552" s="21">
        <v>1270.9926666666663</v>
      </c>
      <c r="F552" s="22">
        <v>-1.7139458127891563</v>
      </c>
      <c r="G552" s="22">
        <v>1.1000000000000001</v>
      </c>
      <c r="H552" s="22">
        <v>1.36</v>
      </c>
      <c r="I552" s="23" t="str">
        <f t="shared" si="8"/>
        <v>Nov-2011</v>
      </c>
      <c r="J552" s="5"/>
    </row>
    <row r="553" spans="1:10" x14ac:dyDescent="0.35">
      <c r="A553" s="1">
        <v>552</v>
      </c>
      <c r="B553" s="2">
        <v>2011</v>
      </c>
      <c r="C553" s="2">
        <v>12</v>
      </c>
      <c r="D553" s="1" t="s">
        <v>14</v>
      </c>
      <c r="E553" s="21">
        <v>1271.004516129032</v>
      </c>
      <c r="F553" s="22">
        <v>-1.7247941385097481</v>
      </c>
      <c r="G553" s="22">
        <v>2.5</v>
      </c>
      <c r="H553" s="22">
        <v>2.52</v>
      </c>
      <c r="I553" s="23" t="str">
        <f t="shared" si="8"/>
        <v>Dec-2011</v>
      </c>
      <c r="J553" s="5"/>
    </row>
    <row r="554" spans="1:10" x14ac:dyDescent="0.35">
      <c r="A554" s="1">
        <v>553</v>
      </c>
      <c r="B554" s="2">
        <v>2012</v>
      </c>
      <c r="C554" s="2">
        <v>1</v>
      </c>
      <c r="D554" s="1" t="s">
        <v>3</v>
      </c>
      <c r="E554" s="21">
        <v>1271.0193548387097</v>
      </c>
      <c r="F554" s="22">
        <v>-1.8420739641764896</v>
      </c>
      <c r="G554" s="22">
        <v>1.1000000000000001</v>
      </c>
      <c r="H554" s="22">
        <v>1.17</v>
      </c>
      <c r="I554" s="23" t="str">
        <f t="shared" si="8"/>
        <v>Jan-2012</v>
      </c>
      <c r="J554" s="5"/>
    </row>
    <row r="555" spans="1:10" x14ac:dyDescent="0.35">
      <c r="A555" s="1">
        <v>554</v>
      </c>
      <c r="B555" s="2">
        <v>2012</v>
      </c>
      <c r="C555" s="2">
        <v>2</v>
      </c>
      <c r="D555" s="1" t="s">
        <v>4</v>
      </c>
      <c r="E555" s="21">
        <v>1271.0432142857139</v>
      </c>
      <c r="F555" s="22">
        <v>-1.8570940740488484</v>
      </c>
      <c r="G555" s="22">
        <v>0.5</v>
      </c>
      <c r="H555" s="22">
        <v>0.42</v>
      </c>
      <c r="I555" s="23" t="str">
        <f t="shared" si="8"/>
        <v>Feb-2012</v>
      </c>
      <c r="J555" s="5"/>
    </row>
    <row r="556" spans="1:10" x14ac:dyDescent="0.35">
      <c r="A556" s="1">
        <v>555</v>
      </c>
      <c r="B556" s="2">
        <v>2012</v>
      </c>
      <c r="C556" s="2">
        <v>3</v>
      </c>
      <c r="D556" s="1" t="s">
        <v>5</v>
      </c>
      <c r="E556" s="21">
        <v>1271.011935483871</v>
      </c>
      <c r="F556" s="22">
        <v>-1.9036482581330201</v>
      </c>
      <c r="G556" s="22">
        <v>0.7</v>
      </c>
      <c r="H556" s="22">
        <v>1.27</v>
      </c>
      <c r="I556" s="23" t="str">
        <f t="shared" si="8"/>
        <v>Mar-2012</v>
      </c>
      <c r="J556" s="5"/>
    </row>
    <row r="557" spans="1:10" x14ac:dyDescent="0.35">
      <c r="A557" s="1">
        <v>556</v>
      </c>
      <c r="B557" s="2">
        <v>2012</v>
      </c>
      <c r="C557" s="2">
        <v>4</v>
      </c>
      <c r="D557" s="1" t="s">
        <v>6</v>
      </c>
      <c r="E557" s="21">
        <v>1271.1120000000001</v>
      </c>
      <c r="F557" s="22">
        <v>-1.8961369875729144</v>
      </c>
      <c r="G557" s="22">
        <v>-0.3</v>
      </c>
      <c r="H557" s="22">
        <v>0.47</v>
      </c>
      <c r="I557" s="23" t="str">
        <f t="shared" si="8"/>
        <v>Apr-2012</v>
      </c>
      <c r="J557" s="5"/>
    </row>
    <row r="558" spans="1:10" x14ac:dyDescent="0.35">
      <c r="A558" s="1">
        <v>557</v>
      </c>
      <c r="B558" s="2">
        <v>2012</v>
      </c>
      <c r="C558" s="2">
        <v>5</v>
      </c>
      <c r="D558" s="1" t="s">
        <v>7</v>
      </c>
      <c r="E558" s="21">
        <v>1271.295161290323</v>
      </c>
      <c r="F558" s="22">
        <v>-1.8470230324050081</v>
      </c>
      <c r="G558" s="22">
        <v>0</v>
      </c>
      <c r="H558" s="22">
        <v>-0.91</v>
      </c>
      <c r="I558" s="23" t="str">
        <f t="shared" si="8"/>
        <v>May-2012</v>
      </c>
      <c r="J558" s="5"/>
    </row>
    <row r="559" spans="1:10" x14ac:dyDescent="0.35">
      <c r="A559" s="1">
        <v>558</v>
      </c>
      <c r="B559" s="2">
        <v>2012</v>
      </c>
      <c r="C559" s="2">
        <v>6</v>
      </c>
      <c r="D559" s="1" t="s">
        <v>8</v>
      </c>
      <c r="E559" s="21">
        <v>1271.1933333333329</v>
      </c>
      <c r="F559" s="22">
        <v>-1.8590115746989826</v>
      </c>
      <c r="G559" s="22">
        <v>-0.4</v>
      </c>
      <c r="H559" s="22">
        <v>-2.5299999999999998</v>
      </c>
      <c r="I559" s="23" t="str">
        <f t="shared" si="8"/>
        <v>Jun-2012</v>
      </c>
      <c r="J559" s="5"/>
    </row>
    <row r="560" spans="1:10" x14ac:dyDescent="0.35">
      <c r="A560" s="1">
        <v>559</v>
      </c>
      <c r="B560" s="2">
        <v>2012</v>
      </c>
      <c r="C560" s="2">
        <v>7</v>
      </c>
      <c r="D560" s="1" t="s">
        <v>9</v>
      </c>
      <c r="E560" s="21">
        <v>1270.9948387096772</v>
      </c>
      <c r="F560" s="22">
        <v>-1.8682507653820859</v>
      </c>
      <c r="G560" s="22">
        <v>0</v>
      </c>
      <c r="H560" s="22">
        <v>-1.32</v>
      </c>
      <c r="I560" s="23" t="str">
        <f t="shared" si="8"/>
        <v>Jul-2012</v>
      </c>
      <c r="J560" s="5"/>
    </row>
    <row r="561" spans="1:10" x14ac:dyDescent="0.35">
      <c r="A561" s="1">
        <v>560</v>
      </c>
      <c r="B561" s="2">
        <v>2012</v>
      </c>
      <c r="C561" s="2">
        <v>8</v>
      </c>
      <c r="D561" s="1" t="s">
        <v>10</v>
      </c>
      <c r="E561" s="21">
        <v>1270.8309677419356</v>
      </c>
      <c r="F561" s="22">
        <v>-1.8629673904884942</v>
      </c>
      <c r="G561" s="22">
        <v>-0.2</v>
      </c>
      <c r="H561" s="22">
        <v>-0.98</v>
      </c>
      <c r="I561" s="23" t="str">
        <f t="shared" si="8"/>
        <v>Aug-2012</v>
      </c>
      <c r="J561" s="5"/>
    </row>
    <row r="562" spans="1:10" x14ac:dyDescent="0.35">
      <c r="A562" s="1">
        <v>561</v>
      </c>
      <c r="B562" s="2">
        <v>2012</v>
      </c>
      <c r="C562" s="2">
        <v>9</v>
      </c>
      <c r="D562" s="1" t="s">
        <v>11</v>
      </c>
      <c r="E562" s="21">
        <v>1270.6936666666666</v>
      </c>
      <c r="F562" s="22">
        <v>-1.8701422728731709</v>
      </c>
      <c r="G562" s="22">
        <v>0.2</v>
      </c>
      <c r="H562" s="22">
        <v>-0.59</v>
      </c>
      <c r="I562" s="23" t="str">
        <f t="shared" si="8"/>
        <v>Sep-2012</v>
      </c>
      <c r="J562" s="5"/>
    </row>
    <row r="563" spans="1:10" x14ac:dyDescent="0.35">
      <c r="A563" s="1">
        <v>562</v>
      </c>
      <c r="B563" s="2">
        <v>2012</v>
      </c>
      <c r="C563" s="2">
        <v>10</v>
      </c>
      <c r="D563" s="1" t="s">
        <v>12</v>
      </c>
      <c r="E563" s="21">
        <v>1270.6267741935478</v>
      </c>
      <c r="F563" s="22">
        <v>-1.8805547771477658</v>
      </c>
      <c r="G563" s="22">
        <v>0.3</v>
      </c>
      <c r="H563" s="22">
        <v>-2.06</v>
      </c>
      <c r="I563" s="23" t="str">
        <f t="shared" si="8"/>
        <v>Oct-2012</v>
      </c>
      <c r="J563" s="5"/>
    </row>
    <row r="564" spans="1:10" x14ac:dyDescent="0.35">
      <c r="A564" s="1">
        <v>563</v>
      </c>
      <c r="B564" s="2">
        <v>2012</v>
      </c>
      <c r="C564" s="2">
        <v>11</v>
      </c>
      <c r="D564" s="1" t="s">
        <v>13</v>
      </c>
      <c r="E564" s="21">
        <v>1270.6893333333335</v>
      </c>
      <c r="F564" s="22">
        <v>-1.8597586622487357</v>
      </c>
      <c r="G564" s="22">
        <v>0.3</v>
      </c>
      <c r="H564" s="22">
        <v>-0.57999999999999996</v>
      </c>
      <c r="I564" s="23" t="str">
        <f t="shared" si="8"/>
        <v>Nov-2012</v>
      </c>
      <c r="J564" s="5"/>
    </row>
    <row r="565" spans="1:10" x14ac:dyDescent="0.35">
      <c r="A565" s="1">
        <v>564</v>
      </c>
      <c r="B565" s="2">
        <v>2012</v>
      </c>
      <c r="C565" s="2">
        <v>12</v>
      </c>
      <c r="D565" s="1" t="s">
        <v>14</v>
      </c>
      <c r="E565" s="21">
        <v>1270.8270967741937</v>
      </c>
      <c r="F565" s="22">
        <v>-1.8105594384993027</v>
      </c>
      <c r="G565" s="22">
        <v>-0.6</v>
      </c>
      <c r="H565" s="22">
        <v>0.17</v>
      </c>
      <c r="I565" s="23" t="str">
        <f t="shared" si="8"/>
        <v>Dec-2012</v>
      </c>
      <c r="J565" s="5"/>
    </row>
    <row r="566" spans="1:10" x14ac:dyDescent="0.35">
      <c r="A566" s="1">
        <v>565</v>
      </c>
      <c r="B566" s="2">
        <v>2013</v>
      </c>
      <c r="C566" s="2">
        <v>1</v>
      </c>
      <c r="D566" s="1" t="s">
        <v>3</v>
      </c>
      <c r="E566" s="21">
        <v>1270.9267741935485</v>
      </c>
      <c r="F566" s="22">
        <v>-1.8886295723483935</v>
      </c>
      <c r="G566" s="22">
        <v>-0.1</v>
      </c>
      <c r="H566" s="22">
        <v>0.35</v>
      </c>
      <c r="I566" s="23" t="str">
        <f t="shared" si="8"/>
        <v>Jan-2013</v>
      </c>
      <c r="J566" s="5"/>
    </row>
    <row r="567" spans="1:10" x14ac:dyDescent="0.35">
      <c r="A567" s="1">
        <v>566</v>
      </c>
      <c r="B567" s="2">
        <v>2013</v>
      </c>
      <c r="C567" s="2">
        <v>2</v>
      </c>
      <c r="D567" s="1" t="s">
        <v>4</v>
      </c>
      <c r="E567" s="21">
        <v>1271.0303571428572</v>
      </c>
      <c r="F567" s="22">
        <v>-1.8635485438368626</v>
      </c>
      <c r="G567" s="22">
        <v>-0.2</v>
      </c>
      <c r="H567" s="22">
        <v>-0.45</v>
      </c>
      <c r="I567" s="23" t="str">
        <f t="shared" si="8"/>
        <v>Feb-2013</v>
      </c>
      <c r="J567" s="5"/>
    </row>
    <row r="568" spans="1:10" x14ac:dyDescent="0.35">
      <c r="A568" s="1">
        <v>567</v>
      </c>
      <c r="B568" s="2">
        <v>2013</v>
      </c>
      <c r="C568" s="2">
        <v>3</v>
      </c>
      <c r="D568" s="1" t="s">
        <v>5</v>
      </c>
      <c r="E568" s="21">
        <v>1271.0732258064518</v>
      </c>
      <c r="F568" s="22">
        <v>-1.8731266082602287</v>
      </c>
      <c r="G568" s="22">
        <v>1.5</v>
      </c>
      <c r="H568" s="22">
        <v>-1.61</v>
      </c>
      <c r="I568" s="23" t="str">
        <f t="shared" si="8"/>
        <v>Mar-2013</v>
      </c>
      <c r="J568" s="5"/>
    </row>
    <row r="569" spans="1:10" x14ac:dyDescent="0.35">
      <c r="A569" s="1">
        <v>568</v>
      </c>
      <c r="B569" s="2">
        <v>2013</v>
      </c>
      <c r="C569" s="2">
        <v>4</v>
      </c>
      <c r="D569" s="1" t="s">
        <v>6</v>
      </c>
      <c r="E569" s="21">
        <v>1271.0710000000001</v>
      </c>
      <c r="F569" s="22">
        <v>-1.9160816991664926</v>
      </c>
      <c r="G569" s="22">
        <v>0.2</v>
      </c>
      <c r="H569" s="22">
        <v>0.69</v>
      </c>
      <c r="I569" s="23" t="str">
        <f t="shared" si="8"/>
        <v>Apr-2013</v>
      </c>
      <c r="J569" s="5"/>
    </row>
    <row r="570" spans="1:10" x14ac:dyDescent="0.35">
      <c r="A570" s="1">
        <v>569</v>
      </c>
      <c r="B570" s="2">
        <v>2013</v>
      </c>
      <c r="C570" s="2">
        <v>5</v>
      </c>
      <c r="D570" s="1" t="s">
        <v>7</v>
      </c>
      <c r="E570" s="21">
        <v>1271.0306451612903</v>
      </c>
      <c r="F570" s="22">
        <v>-1.9722324806863871</v>
      </c>
      <c r="G570" s="22">
        <v>0.8</v>
      </c>
      <c r="H570" s="22">
        <v>0.56999999999999995</v>
      </c>
      <c r="I570" s="23" t="str">
        <f t="shared" si="8"/>
        <v>May-2013</v>
      </c>
      <c r="J570" s="5"/>
    </row>
    <row r="571" spans="1:10" x14ac:dyDescent="0.35">
      <c r="A571" s="1">
        <v>570</v>
      </c>
      <c r="B571" s="2">
        <v>2013</v>
      </c>
      <c r="C571" s="2">
        <v>6</v>
      </c>
      <c r="D571" s="1" t="s">
        <v>8</v>
      </c>
      <c r="E571" s="21">
        <v>1270.9623333333334</v>
      </c>
      <c r="F571" s="22">
        <v>-1.9664969929732683</v>
      </c>
      <c r="G571" s="22">
        <v>1.2</v>
      </c>
      <c r="H571" s="22">
        <v>0.52</v>
      </c>
      <c r="I571" s="23" t="str">
        <f t="shared" si="8"/>
        <v>Jun-2013</v>
      </c>
      <c r="J571" s="5"/>
    </row>
    <row r="572" spans="1:10" x14ac:dyDescent="0.35">
      <c r="A572" s="1">
        <v>571</v>
      </c>
      <c r="B572" s="2">
        <v>2013</v>
      </c>
      <c r="C572" s="2">
        <v>7</v>
      </c>
      <c r="D572" s="1" t="s">
        <v>9</v>
      </c>
      <c r="E572" s="21">
        <v>1270.7696774193548</v>
      </c>
      <c r="F572" s="22">
        <v>-1.9723389434118972</v>
      </c>
      <c r="G572" s="22">
        <v>0.8</v>
      </c>
      <c r="H572" s="22">
        <v>0.67</v>
      </c>
      <c r="I572" s="23" t="str">
        <f t="shared" si="8"/>
        <v>Jul-2013</v>
      </c>
      <c r="J572" s="5"/>
    </row>
    <row r="573" spans="1:10" x14ac:dyDescent="0.35">
      <c r="A573" s="1">
        <v>572</v>
      </c>
      <c r="B573" s="2">
        <v>2013</v>
      </c>
      <c r="C573" s="2">
        <v>8</v>
      </c>
      <c r="D573" s="1" t="s">
        <v>10</v>
      </c>
      <c r="E573" s="21">
        <v>1270.584193548387</v>
      </c>
      <c r="F573" s="22">
        <v>-1.9772521494023323</v>
      </c>
      <c r="G573" s="22">
        <v>0.2</v>
      </c>
      <c r="H573" s="22">
        <v>0.97</v>
      </c>
      <c r="I573" s="23" t="str">
        <f t="shared" si="8"/>
        <v>Aug-2013</v>
      </c>
      <c r="J573" s="5"/>
    </row>
    <row r="574" spans="1:10" x14ac:dyDescent="0.35">
      <c r="A574" s="1">
        <v>573</v>
      </c>
      <c r="B574" s="2">
        <v>2013</v>
      </c>
      <c r="C574" s="2">
        <v>9</v>
      </c>
      <c r="D574" s="1" t="s">
        <v>11</v>
      </c>
      <c r="E574" s="21">
        <v>1270.4470000000001</v>
      </c>
      <c r="F574" s="22">
        <v>-1.9853521038946511</v>
      </c>
      <c r="G574" s="22">
        <v>0.3</v>
      </c>
      <c r="H574" s="22">
        <v>0.24</v>
      </c>
      <c r="I574" s="23" t="str">
        <f t="shared" si="8"/>
        <v>Sep-2013</v>
      </c>
      <c r="J574" s="5"/>
    </row>
    <row r="575" spans="1:10" x14ac:dyDescent="0.35">
      <c r="A575" s="1">
        <v>574</v>
      </c>
      <c r="B575" s="2">
        <v>2013</v>
      </c>
      <c r="C575" s="2">
        <v>10</v>
      </c>
      <c r="D575" s="1" t="s">
        <v>12</v>
      </c>
      <c r="E575" s="21">
        <v>1270.3529032258061</v>
      </c>
      <c r="F575" s="22">
        <v>-2.010603357710063</v>
      </c>
      <c r="G575" s="22">
        <v>-0.1</v>
      </c>
      <c r="H575" s="22">
        <v>-1.28</v>
      </c>
      <c r="I575" s="23" t="str">
        <f t="shared" si="8"/>
        <v>Oct-2013</v>
      </c>
      <c r="J575" s="5"/>
    </row>
    <row r="576" spans="1:10" x14ac:dyDescent="0.35">
      <c r="A576" s="1">
        <v>575</v>
      </c>
      <c r="B576" s="2">
        <v>2013</v>
      </c>
      <c r="C576" s="2">
        <v>11</v>
      </c>
      <c r="D576" s="1" t="s">
        <v>13</v>
      </c>
      <c r="E576" s="21">
        <v>1270.3630000000003</v>
      </c>
      <c r="F576" s="22">
        <v>-2.0166271458433789</v>
      </c>
      <c r="G576" s="22">
        <v>0.7</v>
      </c>
      <c r="H576" s="22">
        <v>0.9</v>
      </c>
      <c r="I576" s="23" t="str">
        <f t="shared" si="8"/>
        <v>Nov-2013</v>
      </c>
      <c r="J576" s="5"/>
    </row>
    <row r="577" spans="1:10" x14ac:dyDescent="0.35">
      <c r="A577" s="1">
        <v>576</v>
      </c>
      <c r="B577" s="2">
        <v>2013</v>
      </c>
      <c r="C577" s="2">
        <v>12</v>
      </c>
      <c r="D577" s="1" t="s">
        <v>14</v>
      </c>
      <c r="E577" s="21">
        <v>1270.4996774193548</v>
      </c>
      <c r="F577" s="22">
        <v>-1.9688360296344489</v>
      </c>
      <c r="G577" s="22">
        <v>0.1</v>
      </c>
      <c r="H577" s="22">
        <v>0.95</v>
      </c>
      <c r="I577" s="23" t="str">
        <f t="shared" si="8"/>
        <v>Dec-2013</v>
      </c>
      <c r="J577" s="5"/>
    </row>
    <row r="578" spans="1:10" x14ac:dyDescent="0.35">
      <c r="A578" s="1">
        <v>577</v>
      </c>
      <c r="B578" s="2">
        <v>2014</v>
      </c>
      <c r="C578" s="2">
        <v>1</v>
      </c>
      <c r="D578" s="1" t="s">
        <v>3</v>
      </c>
      <c r="E578" s="21">
        <v>1270.5538709677417</v>
      </c>
      <c r="F578" s="22">
        <v>-2.0761488900717642</v>
      </c>
      <c r="G578" s="22">
        <v>1.4</v>
      </c>
      <c r="H578" s="22">
        <v>0.28999999999999998</v>
      </c>
      <c r="I578" s="23" t="str">
        <f t="shared" si="8"/>
        <v>Jan-2014</v>
      </c>
      <c r="J578" s="5"/>
    </row>
    <row r="579" spans="1:10" x14ac:dyDescent="0.35">
      <c r="A579" s="1">
        <v>578</v>
      </c>
      <c r="B579" s="2">
        <v>2014</v>
      </c>
      <c r="C579" s="2">
        <v>2</v>
      </c>
      <c r="D579" s="1" t="s">
        <v>4</v>
      </c>
      <c r="E579" s="21">
        <v>1270.6142857142856</v>
      </c>
      <c r="F579" s="22">
        <v>-2.0724244635056879</v>
      </c>
      <c r="G579" s="22">
        <v>0.1</v>
      </c>
      <c r="H579" s="22">
        <v>1.34</v>
      </c>
      <c r="I579" s="23" t="str">
        <f t="shared" ref="I579:I613" si="9">CONCATENATE(D579,"-",B579)</f>
        <v>Feb-2014</v>
      </c>
      <c r="J579" s="5"/>
    </row>
    <row r="580" spans="1:10" x14ac:dyDescent="0.35">
      <c r="A580" s="1">
        <v>579</v>
      </c>
      <c r="B580" s="2">
        <v>2014</v>
      </c>
      <c r="C580" s="2">
        <v>3</v>
      </c>
      <c r="D580" s="1" t="s">
        <v>5</v>
      </c>
      <c r="E580" s="21">
        <v>1270.6677419354839</v>
      </c>
      <c r="F580" s="22">
        <v>-2.0750492506876488</v>
      </c>
      <c r="G580" s="22">
        <v>-0.9</v>
      </c>
      <c r="H580" s="22">
        <v>0.8</v>
      </c>
      <c r="I580" s="23" t="str">
        <f t="shared" si="9"/>
        <v>Mar-2014</v>
      </c>
      <c r="J580" s="5"/>
    </row>
    <row r="581" spans="1:10" x14ac:dyDescent="0.35">
      <c r="A581" s="1">
        <v>580</v>
      </c>
      <c r="B581" s="2">
        <v>2014</v>
      </c>
      <c r="C581" s="2">
        <v>4</v>
      </c>
      <c r="D581" s="1" t="s">
        <v>6</v>
      </c>
      <c r="E581" s="21">
        <v>1270.6899999999998</v>
      </c>
      <c r="F581" s="22">
        <v>-2.1014215800718454</v>
      </c>
      <c r="G581" s="22">
        <v>0.8</v>
      </c>
      <c r="H581" s="22">
        <v>0.31</v>
      </c>
      <c r="I581" s="23" t="str">
        <f t="shared" si="9"/>
        <v>Apr-2014</v>
      </c>
      <c r="J581" s="5"/>
    </row>
    <row r="582" spans="1:10" x14ac:dyDescent="0.35">
      <c r="A582" s="1">
        <v>581</v>
      </c>
      <c r="B582" s="2">
        <v>2014</v>
      </c>
      <c r="C582" s="2">
        <v>5</v>
      </c>
      <c r="D582" s="1" t="s">
        <v>7</v>
      </c>
      <c r="E582" s="21">
        <v>1270.6764516129033</v>
      </c>
      <c r="F582" s="22">
        <v>-2.1398908080282073</v>
      </c>
      <c r="G582" s="22">
        <v>0.5</v>
      </c>
      <c r="H582" s="22">
        <v>-0.92</v>
      </c>
      <c r="I582" s="23" t="str">
        <f t="shared" si="9"/>
        <v>May-2014</v>
      </c>
      <c r="J582" s="5"/>
    </row>
    <row r="583" spans="1:10" x14ac:dyDescent="0.35">
      <c r="A583" s="1">
        <v>582</v>
      </c>
      <c r="B583" s="2">
        <v>2014</v>
      </c>
      <c r="C583" s="2">
        <v>6</v>
      </c>
      <c r="D583" s="1" t="s">
        <v>8</v>
      </c>
      <c r="E583" s="21">
        <v>1270.5586666666668</v>
      </c>
      <c r="F583" s="22">
        <v>-2.1543247369260881</v>
      </c>
      <c r="G583" s="22">
        <v>0.2</v>
      </c>
      <c r="H583" s="22">
        <v>-0.97</v>
      </c>
      <c r="I583" s="23" t="str">
        <f t="shared" si="9"/>
        <v>Jun-2014</v>
      </c>
      <c r="J583" s="5"/>
    </row>
    <row r="584" spans="1:10" x14ac:dyDescent="0.35">
      <c r="A584" s="1">
        <v>583</v>
      </c>
      <c r="B584" s="2">
        <v>2014</v>
      </c>
      <c r="C584" s="2">
        <v>7</v>
      </c>
      <c r="D584" s="1" t="s">
        <v>9</v>
      </c>
      <c r="E584" s="21">
        <v>1270.3612903225803</v>
      </c>
      <c r="F584" s="22">
        <v>-2.1611286093460409</v>
      </c>
      <c r="G584" s="22">
        <v>-0.2</v>
      </c>
      <c r="H584" s="22">
        <v>0.18</v>
      </c>
      <c r="I584" s="23" t="str">
        <f t="shared" si="9"/>
        <v>Jul-2014</v>
      </c>
      <c r="J584" s="5"/>
    </row>
    <row r="585" spans="1:10" x14ac:dyDescent="0.35">
      <c r="A585" s="1">
        <v>584</v>
      </c>
      <c r="B585" s="2">
        <v>2014</v>
      </c>
      <c r="C585" s="2">
        <v>8</v>
      </c>
      <c r="D585" s="1" t="s">
        <v>10</v>
      </c>
      <c r="E585" s="21">
        <v>1270.2374193548392</v>
      </c>
      <c r="F585" s="22">
        <v>-2.137848878686416</v>
      </c>
      <c r="G585" s="22">
        <v>-0.7</v>
      </c>
      <c r="H585" s="22">
        <v>-1.68</v>
      </c>
      <c r="I585" s="23" t="str">
        <f t="shared" si="9"/>
        <v>Aug-2014</v>
      </c>
      <c r="J585" s="5"/>
    </row>
    <row r="586" spans="1:10" x14ac:dyDescent="0.35">
      <c r="A586" s="1">
        <v>585</v>
      </c>
      <c r="B586" s="2">
        <v>2014</v>
      </c>
      <c r="C586" s="2">
        <v>9</v>
      </c>
      <c r="D586" s="1" t="s">
        <v>11</v>
      </c>
      <c r="E586" s="21">
        <v>1270.1683333333337</v>
      </c>
      <c r="F586" s="22">
        <v>-2.1155080549591481</v>
      </c>
      <c r="G586" s="22">
        <v>-0.7</v>
      </c>
      <c r="H586" s="22">
        <v>1.62</v>
      </c>
      <c r="I586" s="23" t="str">
        <f t="shared" si="9"/>
        <v>Sep-2014</v>
      </c>
      <c r="J586" s="5"/>
    </row>
    <row r="587" spans="1:10" x14ac:dyDescent="0.35">
      <c r="A587" s="1">
        <v>586</v>
      </c>
      <c r="B587" s="2">
        <v>2014</v>
      </c>
      <c r="C587" s="2">
        <v>10</v>
      </c>
      <c r="D587" s="1" t="s">
        <v>12</v>
      </c>
      <c r="E587" s="21">
        <v>1270.314516129032</v>
      </c>
      <c r="F587" s="22">
        <v>-2.0288315558838401</v>
      </c>
      <c r="G587" s="22">
        <v>-0.6</v>
      </c>
      <c r="H587" s="22">
        <v>-1.27</v>
      </c>
      <c r="I587" s="23" t="str">
        <f t="shared" si="9"/>
        <v>Oct-2014</v>
      </c>
      <c r="J587" s="5"/>
    </row>
    <row r="588" spans="1:10" x14ac:dyDescent="0.35">
      <c r="A588" s="1">
        <v>587</v>
      </c>
      <c r="B588" s="2">
        <v>2014</v>
      </c>
      <c r="C588" s="2">
        <v>11</v>
      </c>
      <c r="D588" s="1" t="s">
        <v>13</v>
      </c>
      <c r="E588" s="21">
        <v>1270.4343333333334</v>
      </c>
      <c r="F588" s="22">
        <v>-1.9823373267315001</v>
      </c>
      <c r="G588" s="22">
        <v>-0.9</v>
      </c>
      <c r="H588" s="22">
        <v>0.68</v>
      </c>
      <c r="I588" s="23" t="str">
        <f t="shared" si="9"/>
        <v>Nov-2014</v>
      </c>
      <c r="J588" s="5"/>
    </row>
    <row r="589" spans="1:10" x14ac:dyDescent="0.35">
      <c r="A589" s="1">
        <v>588</v>
      </c>
      <c r="B589" s="2">
        <v>2014</v>
      </c>
      <c r="C589" s="2">
        <v>12</v>
      </c>
      <c r="D589" s="1" t="s">
        <v>14</v>
      </c>
      <c r="E589" s="21">
        <v>1270.5322580645161</v>
      </c>
      <c r="F589" s="22">
        <v>-1.9530861987879431</v>
      </c>
      <c r="G589" s="22">
        <v>-0.6</v>
      </c>
      <c r="H589" s="22">
        <v>1.86</v>
      </c>
      <c r="I589" s="23" t="str">
        <f t="shared" si="9"/>
        <v>Dec-2014</v>
      </c>
      <c r="J589" s="5"/>
    </row>
    <row r="590" spans="1:10" x14ac:dyDescent="0.35">
      <c r="A590" s="1">
        <v>589</v>
      </c>
      <c r="B590" s="2">
        <v>2015</v>
      </c>
      <c r="C590" s="2">
        <v>1</v>
      </c>
      <c r="D590" s="1" t="s">
        <v>3</v>
      </c>
      <c r="E590" s="21">
        <v>1270.5948387096769</v>
      </c>
      <c r="F590" s="22">
        <v>-2.0555475771070095</v>
      </c>
      <c r="G590" s="22">
        <v>-0.8</v>
      </c>
      <c r="H590" s="22">
        <v>1.79</v>
      </c>
      <c r="I590" s="23" t="str">
        <f t="shared" si="9"/>
        <v>Jan-2015</v>
      </c>
      <c r="J590" s="5"/>
    </row>
    <row r="591" spans="1:10" x14ac:dyDescent="0.35">
      <c r="A591" s="1">
        <v>590</v>
      </c>
      <c r="B591" s="2">
        <v>2015</v>
      </c>
      <c r="C591" s="2">
        <v>2</v>
      </c>
      <c r="D591" s="1" t="s">
        <v>4</v>
      </c>
      <c r="E591" s="21">
        <v>1270.6132142857143</v>
      </c>
      <c r="F591" s="22">
        <v>-2.0729626288329746</v>
      </c>
      <c r="G591" s="22">
        <v>0.2</v>
      </c>
      <c r="H591" s="22">
        <v>1.32</v>
      </c>
      <c r="I591" s="23" t="str">
        <f t="shared" si="9"/>
        <v>Feb-2015</v>
      </c>
      <c r="J591" s="5"/>
    </row>
    <row r="592" spans="1:10" x14ac:dyDescent="0.35">
      <c r="A592" s="1">
        <v>591</v>
      </c>
      <c r="B592" s="2">
        <v>2015</v>
      </c>
      <c r="C592" s="2">
        <v>3</v>
      </c>
      <c r="D592" s="1" t="s">
        <v>5</v>
      </c>
      <c r="E592" s="21">
        <v>1270.6393548387105</v>
      </c>
      <c r="F592" s="22">
        <v>-2.0891853893530516</v>
      </c>
      <c r="G592" s="22">
        <v>-0.7</v>
      </c>
      <c r="H592" s="22">
        <v>1.45</v>
      </c>
      <c r="I592" s="23" t="str">
        <f t="shared" si="9"/>
        <v>Mar-2015</v>
      </c>
      <c r="J592" s="5"/>
    </row>
    <row r="593" spans="1:10" x14ac:dyDescent="0.35">
      <c r="A593" s="1">
        <v>592</v>
      </c>
      <c r="B593" s="2">
        <v>2015</v>
      </c>
      <c r="C593" s="2">
        <v>4</v>
      </c>
      <c r="D593" s="1" t="s">
        <v>6</v>
      </c>
      <c r="E593" s="21">
        <v>1270.6953333333336</v>
      </c>
      <c r="F593" s="22">
        <v>-2.098827308195629</v>
      </c>
      <c r="G593" s="22">
        <v>0</v>
      </c>
      <c r="H593" s="22">
        <v>0.73</v>
      </c>
      <c r="I593" s="23" t="str">
        <f t="shared" si="9"/>
        <v>Apr-2015</v>
      </c>
      <c r="J593" s="5"/>
    </row>
    <row r="594" spans="1:10" x14ac:dyDescent="0.35">
      <c r="A594" s="1">
        <v>593</v>
      </c>
      <c r="B594" s="2">
        <v>2015</v>
      </c>
      <c r="C594" s="2">
        <v>5</v>
      </c>
      <c r="D594" s="1" t="s">
        <v>7</v>
      </c>
      <c r="E594" s="21">
        <v>1270.6138709677418</v>
      </c>
      <c r="F594" s="22">
        <v>-2.1695137135722455</v>
      </c>
      <c r="G594" s="22">
        <v>-0.7</v>
      </c>
      <c r="H594" s="22">
        <v>0.15</v>
      </c>
      <c r="I594" s="23" t="str">
        <f t="shared" si="9"/>
        <v>May-2015</v>
      </c>
      <c r="J594" s="5"/>
    </row>
    <row r="595" spans="1:10" x14ac:dyDescent="0.35">
      <c r="A595" s="1">
        <v>594</v>
      </c>
      <c r="B595" s="2">
        <v>2015</v>
      </c>
      <c r="C595" s="2">
        <v>6</v>
      </c>
      <c r="D595" s="1" t="s">
        <v>8</v>
      </c>
      <c r="E595" s="21">
        <v>1270.5073333333335</v>
      </c>
      <c r="F595" s="22">
        <v>-2.1782106956347116</v>
      </c>
      <c r="G595" s="22">
        <v>-0.6</v>
      </c>
      <c r="H595" s="22">
        <v>-7.0000000000000007E-2</v>
      </c>
      <c r="I595" s="23" t="str">
        <f t="shared" si="9"/>
        <v>Jun-2015</v>
      </c>
      <c r="J595" s="5"/>
    </row>
    <row r="596" spans="1:10" x14ac:dyDescent="0.35">
      <c r="A596" s="1">
        <v>595</v>
      </c>
      <c r="B596" s="2">
        <v>2015</v>
      </c>
      <c r="C596" s="2">
        <v>7</v>
      </c>
      <c r="D596" s="1" t="s">
        <v>9</v>
      </c>
      <c r="E596" s="21">
        <v>1270.3203225806453</v>
      </c>
      <c r="F596" s="22">
        <v>-2.1800668866280084</v>
      </c>
      <c r="G596" s="22">
        <v>-1.1000000000000001</v>
      </c>
      <c r="H596" s="22">
        <v>-3.18</v>
      </c>
      <c r="I596" s="23" t="str">
        <f t="shared" si="9"/>
        <v>Jul-2015</v>
      </c>
      <c r="J596" s="5"/>
    </row>
    <row r="597" spans="1:10" x14ac:dyDescent="0.35">
      <c r="A597" s="1">
        <v>596</v>
      </c>
      <c r="B597" s="2">
        <v>2015</v>
      </c>
      <c r="C597" s="2">
        <v>8</v>
      </c>
      <c r="D597" s="1" t="s">
        <v>10</v>
      </c>
      <c r="E597" s="21">
        <v>1270.1600000000003</v>
      </c>
      <c r="F597" s="22">
        <v>-2.1737027844882739</v>
      </c>
      <c r="G597" s="22">
        <v>-1.4</v>
      </c>
      <c r="H597" s="22">
        <v>-0.76</v>
      </c>
      <c r="I597" s="23" t="str">
        <f t="shared" si="9"/>
        <v>Aug-2015</v>
      </c>
      <c r="J597" s="5"/>
    </row>
    <row r="598" spans="1:10" x14ac:dyDescent="0.35">
      <c r="A598" s="1">
        <v>597</v>
      </c>
      <c r="B598" s="2">
        <v>2015</v>
      </c>
      <c r="C598" s="2">
        <v>9</v>
      </c>
      <c r="D598" s="1" t="s">
        <v>11</v>
      </c>
      <c r="E598" s="21">
        <v>1270.1013333333333</v>
      </c>
      <c r="F598" s="22">
        <v>-2.1468014937995132</v>
      </c>
      <c r="G598" s="22">
        <v>-1.6</v>
      </c>
      <c r="H598" s="22">
        <v>-0.65</v>
      </c>
      <c r="I598" s="23" t="str">
        <f t="shared" si="9"/>
        <v>Sep-2015</v>
      </c>
      <c r="J598" s="5"/>
    </row>
    <row r="599" spans="1:10" x14ac:dyDescent="0.35">
      <c r="A599" s="1">
        <v>598</v>
      </c>
      <c r="B599" s="2">
        <v>2015</v>
      </c>
      <c r="C599" s="2">
        <v>10</v>
      </c>
      <c r="D599" s="1" t="s">
        <v>12</v>
      </c>
      <c r="E599" s="21">
        <v>1270.049677419355</v>
      </c>
      <c r="F599" s="22">
        <v>-2.1545912603706885</v>
      </c>
      <c r="G599" s="22">
        <v>-1.7</v>
      </c>
      <c r="H599" s="22">
        <v>0.44</v>
      </c>
      <c r="I599" s="23" t="str">
        <f t="shared" si="9"/>
        <v>Oct-2015</v>
      </c>
      <c r="J599" s="5"/>
    </row>
    <row r="600" spans="1:10" x14ac:dyDescent="0.35">
      <c r="A600" s="1">
        <v>599</v>
      </c>
      <c r="B600" s="2">
        <v>2015</v>
      </c>
      <c r="C600" s="2">
        <v>11</v>
      </c>
      <c r="D600" s="1" t="s">
        <v>13</v>
      </c>
      <c r="E600" s="21">
        <v>1270.1336666666668</v>
      </c>
      <c r="F600" s="22">
        <v>-2.1268676668700981</v>
      </c>
      <c r="G600" s="22">
        <v>-0.5</v>
      </c>
      <c r="H600" s="22">
        <v>1.74</v>
      </c>
      <c r="I600" s="23" t="str">
        <f t="shared" si="9"/>
        <v>Nov-2015</v>
      </c>
      <c r="J600" s="5"/>
    </row>
    <row r="601" spans="1:10" x14ac:dyDescent="0.35">
      <c r="A601" s="1">
        <v>600</v>
      </c>
      <c r="B601" s="2">
        <v>2015</v>
      </c>
      <c r="C601" s="2">
        <v>12</v>
      </c>
      <c r="D601" s="1" t="s">
        <v>14</v>
      </c>
      <c r="E601" s="21">
        <v>1270.2135483870966</v>
      </c>
      <c r="F601" s="22">
        <v>-2.1071523290202827</v>
      </c>
      <c r="G601" s="22">
        <v>-0.6</v>
      </c>
      <c r="H601" s="22">
        <v>2.2400000000000002</v>
      </c>
      <c r="I601" s="23" t="str">
        <f t="shared" si="9"/>
        <v>Dec-2015</v>
      </c>
      <c r="J601" s="5"/>
    </row>
    <row r="602" spans="1:10" x14ac:dyDescent="0.35">
      <c r="A602" s="1">
        <v>601</v>
      </c>
      <c r="B602" s="2">
        <v>2016</v>
      </c>
      <c r="C602" s="2">
        <v>1</v>
      </c>
      <c r="D602" s="1" t="s">
        <v>3</v>
      </c>
      <c r="E602" s="21">
        <v>1270.3812903225812</v>
      </c>
      <c r="F602" s="22">
        <v>-2.1629335803854062</v>
      </c>
      <c r="G602" s="22">
        <v>-2.2000000000000002</v>
      </c>
      <c r="H602" s="22">
        <v>0.12</v>
      </c>
      <c r="I602" s="23" t="str">
        <f t="shared" si="9"/>
        <v>Jan-2016</v>
      </c>
      <c r="J602" s="5"/>
    </row>
    <row r="603" spans="1:10" x14ac:dyDescent="0.35">
      <c r="A603" s="1">
        <v>602</v>
      </c>
      <c r="B603" s="2">
        <v>2016</v>
      </c>
      <c r="C603" s="2">
        <v>2</v>
      </c>
      <c r="D603" s="1" t="s">
        <v>4</v>
      </c>
      <c r="E603" s="21">
        <v>1270.5353571428573</v>
      </c>
      <c r="F603" s="22">
        <v>-2.1120483917860535</v>
      </c>
      <c r="G603" s="22">
        <v>-2</v>
      </c>
      <c r="H603" s="22">
        <v>1.58</v>
      </c>
      <c r="I603" s="23" t="str">
        <f t="shared" si="9"/>
        <v>Feb-2016</v>
      </c>
      <c r="J603" s="5"/>
    </row>
    <row r="604" spans="1:10" x14ac:dyDescent="0.35">
      <c r="A604" s="1">
        <v>603</v>
      </c>
      <c r="B604" s="2">
        <v>2016</v>
      </c>
      <c r="C604" s="2">
        <v>3</v>
      </c>
      <c r="D604" s="1" t="s">
        <v>5</v>
      </c>
      <c r="E604" s="21">
        <v>1270.6603225806452</v>
      </c>
      <c r="F604" s="22">
        <v>-2.0787437591865663</v>
      </c>
      <c r="G604" s="22">
        <v>-0.1</v>
      </c>
      <c r="H604" s="22">
        <v>0.73</v>
      </c>
      <c r="I604" s="23" t="str">
        <f t="shared" si="9"/>
        <v>Mar-2016</v>
      </c>
      <c r="J604" s="5"/>
    </row>
    <row r="605" spans="1:10" x14ac:dyDescent="0.35">
      <c r="A605" s="1">
        <v>604</v>
      </c>
      <c r="B605" s="2">
        <v>2016</v>
      </c>
      <c r="C605" s="2">
        <v>4</v>
      </c>
      <c r="D605" s="1" t="s">
        <v>6</v>
      </c>
      <c r="E605" s="21">
        <v>1270.9443333333334</v>
      </c>
      <c r="F605" s="22">
        <v>-1.9776996694936491</v>
      </c>
      <c r="G605" s="22">
        <v>-1.2</v>
      </c>
      <c r="H605" s="22">
        <v>0.38</v>
      </c>
      <c r="I605" s="23" t="str">
        <f t="shared" si="9"/>
        <v>Apr-2016</v>
      </c>
      <c r="J605" s="5"/>
    </row>
    <row r="606" spans="1:10" x14ac:dyDescent="0.35">
      <c r="A606" s="1">
        <v>605</v>
      </c>
      <c r="B606" s="2">
        <v>2016</v>
      </c>
      <c r="C606" s="2">
        <v>5</v>
      </c>
      <c r="D606" s="1" t="s">
        <v>7</v>
      </c>
      <c r="E606" s="21">
        <v>1271.1190322580644</v>
      </c>
      <c r="F606" s="22">
        <v>-1.93039422702593</v>
      </c>
      <c r="G606" s="22">
        <v>0.4</v>
      </c>
      <c r="H606" s="22">
        <v>-0.77</v>
      </c>
      <c r="I606" s="23" t="str">
        <f t="shared" si="9"/>
        <v>May-2016</v>
      </c>
      <c r="J606" s="5"/>
    </row>
    <row r="607" spans="1:10" x14ac:dyDescent="0.35">
      <c r="A607" s="1">
        <v>606</v>
      </c>
      <c r="B607" s="2">
        <v>2016</v>
      </c>
      <c r="C607" s="2">
        <v>6</v>
      </c>
      <c r="D607" s="1" t="s">
        <v>8</v>
      </c>
      <c r="E607" s="21">
        <v>1271.0106666666666</v>
      </c>
      <c r="F607" s="22">
        <v>-1.9440069487876548</v>
      </c>
      <c r="G607" s="22">
        <v>0.6</v>
      </c>
      <c r="H607" s="22">
        <v>-0.43</v>
      </c>
      <c r="I607" s="23" t="str">
        <f t="shared" si="9"/>
        <v>Jun-2016</v>
      </c>
      <c r="J607" s="5"/>
    </row>
    <row r="608" spans="1:10" x14ac:dyDescent="0.35">
      <c r="A608" s="1">
        <v>607</v>
      </c>
      <c r="B608" s="2">
        <v>2016</v>
      </c>
      <c r="C608" s="2">
        <v>7</v>
      </c>
      <c r="D608" s="1" t="s">
        <v>9</v>
      </c>
      <c r="E608" s="21">
        <v>1270.8664516129033</v>
      </c>
      <c r="F608" s="22">
        <v>-1.9276016723411353</v>
      </c>
      <c r="G608" s="22">
        <v>0.4</v>
      </c>
      <c r="H608" s="22">
        <v>-1.76</v>
      </c>
      <c r="I608" s="23" t="str">
        <f t="shared" si="9"/>
        <v>Jul-2016</v>
      </c>
      <c r="J608" s="5"/>
    </row>
    <row r="609" spans="1:10" x14ac:dyDescent="0.35">
      <c r="A609" s="1">
        <v>608</v>
      </c>
      <c r="B609" s="2">
        <v>2016</v>
      </c>
      <c r="C609" s="2">
        <v>8</v>
      </c>
      <c r="D609" s="1" t="s">
        <v>10</v>
      </c>
      <c r="E609" s="21">
        <v>1270.7058064516127</v>
      </c>
      <c r="F609" s="22">
        <v>-1.920931799199223</v>
      </c>
      <c r="G609" s="22">
        <v>0.7</v>
      </c>
      <c r="H609" s="22">
        <v>-1.65</v>
      </c>
      <c r="I609" s="23" t="str">
        <f t="shared" si="9"/>
        <v>Aug-2016</v>
      </c>
      <c r="J609" s="5"/>
    </row>
    <row r="610" spans="1:10" x14ac:dyDescent="0.35">
      <c r="A610" s="1">
        <v>609</v>
      </c>
      <c r="B610" s="2">
        <v>2016</v>
      </c>
      <c r="C610" s="2">
        <v>9</v>
      </c>
      <c r="D610" s="1" t="s">
        <v>11</v>
      </c>
      <c r="E610" s="21">
        <v>1270.5673333333332</v>
      </c>
      <c r="F610" s="22">
        <v>-1.9291486206710755</v>
      </c>
      <c r="G610" s="22">
        <v>1.2</v>
      </c>
      <c r="H610" s="22">
        <v>0.61</v>
      </c>
      <c r="I610" s="23" t="str">
        <f t="shared" si="9"/>
        <v>Sep-2016</v>
      </c>
      <c r="J610" s="5"/>
    </row>
    <row r="611" spans="1:10" x14ac:dyDescent="0.35">
      <c r="A611" s="1">
        <v>610</v>
      </c>
      <c r="B611" s="2">
        <v>2016</v>
      </c>
      <c r="C611" s="2">
        <v>10</v>
      </c>
      <c r="D611" s="1" t="s">
        <v>12</v>
      </c>
      <c r="E611" s="21">
        <v>1270.4777419354843</v>
      </c>
      <c r="F611" s="22">
        <v>-1.9513231318050959</v>
      </c>
      <c r="G611" s="22">
        <v>-0.3</v>
      </c>
      <c r="H611" s="22">
        <v>0.41</v>
      </c>
      <c r="I611" s="23" t="str">
        <f t="shared" si="9"/>
        <v>Oct-2016</v>
      </c>
      <c r="J611" s="5"/>
    </row>
    <row r="612" spans="1:10" x14ac:dyDescent="0.35">
      <c r="A612" s="1">
        <v>611</v>
      </c>
      <c r="B612" s="2">
        <v>2016</v>
      </c>
      <c r="C612" s="2">
        <v>11</v>
      </c>
      <c r="D612" s="1" t="s">
        <v>13</v>
      </c>
      <c r="E612" s="21">
        <v>1270.4723333333334</v>
      </c>
      <c r="F612" s="22">
        <v>-1.9640707022203456</v>
      </c>
      <c r="G612" s="22">
        <v>-0.1</v>
      </c>
      <c r="H612" s="22">
        <v>-0.16</v>
      </c>
      <c r="I612" s="23" t="str">
        <f t="shared" si="9"/>
        <v>Nov-2016</v>
      </c>
      <c r="J612" s="5"/>
    </row>
    <row r="613" spans="1:10" x14ac:dyDescent="0.35">
      <c r="A613" s="1">
        <v>612</v>
      </c>
      <c r="B613" s="2">
        <v>2016</v>
      </c>
      <c r="C613" s="2">
        <v>12</v>
      </c>
      <c r="D613" s="1" t="s">
        <v>14</v>
      </c>
      <c r="E613" s="21">
        <v>1270.5158064516136</v>
      </c>
      <c r="F613" s="22">
        <v>-1.9610391841808033</v>
      </c>
      <c r="G613" s="22">
        <v>0.3</v>
      </c>
      <c r="H613" s="22">
        <v>0.48</v>
      </c>
      <c r="I613" s="23" t="str">
        <f t="shared" si="9"/>
        <v>Dec-2016</v>
      </c>
      <c r="J613" s="5"/>
    </row>
  </sheetData>
  <mergeCells count="3">
    <mergeCell ref="P2:Q2"/>
    <mergeCell ref="M2:N2"/>
    <mergeCell ref="S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1966-2016_monthly</vt:lpstr>
      <vt:lpstr>'1966-2016_monthly'!naosp</vt:lpstr>
      <vt:lpstr>'1966-2016_monthly'!soisp</vt:lpstr>
      <vt:lpstr>'1966-2016_monthly'!wlssp_1</vt:lpstr>
    </vt:vector>
  </TitlesOfParts>
  <Company>Gerdoo.net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nasiri</dc:creator>
  <cp:lastModifiedBy>david</cp:lastModifiedBy>
  <cp:lastPrinted>2002-12-27T06:00:33Z</cp:lastPrinted>
  <dcterms:created xsi:type="dcterms:W3CDTF">2002-12-27T06:01:58Z</dcterms:created>
  <dcterms:modified xsi:type="dcterms:W3CDTF">2021-03-23T19:05:48Z</dcterms:modified>
</cp:coreProperties>
</file>