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<sst xmlns="http://schemas.openxmlformats.org/spreadsheetml/2006/main" count="1467" uniqueCount="890">
  <si>
    <t xml:space="preserve">BibTeX Key</t>
  </si>
  <si>
    <t xml:space="preserve">sourceReference (= Freitext 1)</t>
  </si>
  <si>
    <t xml:space="preserve">DOI</t>
  </si>
  <si>
    <t xml:space="preserve">Titel</t>
  </si>
  <si>
    <t xml:space="preserve">Autor, Herausgeber oder Institution</t>
  </si>
  <si>
    <t xml:space="preserve">Sprache</t>
  </si>
  <si>
    <t xml:space="preserve">Jahr ermittelt</t>
  </si>
  <si>
    <t xml:space="preserve">annotations.de (= Freitext 3)</t>
  </si>
  <si>
    <t xml:space="preserve">annotations.en (= Freitext 4)</t>
  </si>
  <si>
    <t xml:space="preserve">abstractSource (= Freitext 2)</t>
  </si>
  <si>
    <t xml:space="preserve">dataPackageIds (= Freitext 8)</t>
  </si>
  <si>
    <t xml:space="preserve">Online-Adresse</t>
  </si>
  <si>
    <t xml:space="preserve">Abstract</t>
  </si>
  <si>
    <t xml:space="preserve">Apolinarski.2013</t>
  </si>
  <si>
    <t xml:space="preserve">Apolinarski, B. (2013). Die wirtschaftliche und soziale Lage der Studierenden in München: Regionalauswertung der 20. Sozialerhebung des Deutschen Studentenwerks (Studieren in München). München. Studentenwerk München.</t>
  </si>
  <si>
    <t xml:space="preserve">Die wirtschaftliche und soziale Lage der Studierenden in München</t>
  </si>
  <si>
    <t xml:space="preserve">Apolinarski, Beate</t>
  </si>
  <si>
    <t xml:space="preserve">de</t>
  </si>
  <si>
    <t xml:space="preserve">2013</t>
  </si>
  <si>
    <t xml:space="preserve">http://www.studentenwerk-muenchen.de/fileadmin/studentenwerk-muenchen/publikationen/broschueren/stwm_Sozialbericht_20140326_web.pdf</t>
  </si>
  <si>
    <t xml:space="preserve">stu-syy20$</t>
  </si>
  <si>
    <t xml:space="preserve">Apolinarski.2018</t>
  </si>
  <si>
    <t xml:space="preserve">Apolinarski, B. &amp; Brandt, T. (2018). Ausländische Studierende in Deutschland 2016.: Ergebnisse der Befragung bildungsausländischer Studierender im Rahmen der 21. Sozialerhebung des Deutschen Studentenwerks durchgeführt vom Deutschen Zentrum für Hochschul- und Wissenschaftsforschung. Berlin. Bundesministerium für Bildung und Forschung (BMBF). http://www.sozialerhebung.de/download/21/soz_21_ba-bericht-dt.pdf Befragung bildungsausländischer Studierender im Rahmen der 21. Sozialerhebung des Deutschen Studentenwerks durchgeführt vom Deutschen Zentrum für Hochschul- und Wissenschaftsforschung. Bundesministerium für Bildung und Forschung (BMBF). Berlin. Online verfügbar unter http://www.sozialerhebung.de/download/21/soz_21_ba-bericht-dt.pdf.</t>
  </si>
  <si>
    <t xml:space="preserve">Ausländische Studierende in Deutschland 2016.</t>
  </si>
  <si>
    <t xml:space="preserve">Apolinarski, Beate; Brandt, Tasso</t>
  </si>
  <si>
    <t xml:space="preserve">2018</t>
  </si>
  <si>
    <t xml:space="preserve">http://www.sozialerhebung.de/download/21/soz_21_ba-bericht-dt.pdf</t>
  </si>
  <si>
    <t xml:space="preserve">stu-ssy21$</t>
  </si>
  <si>
    <t xml:space="preserve">AutorengruppeBildungsberichterstattung.2014</t>
  </si>
  <si>
    <t xml:space="preserve">Autorengruppe Bildungsberichterstattung. (2014). Bildung in Deutschland 2014: Ein indikatorengestützter Bericht mit einer Analyse zur Bildung von Menschen mit Behinderungen. Bielefeld. https://doi.org/10.3278/6001820dw</t>
  </si>
  <si>
    <t xml:space="preserve">10.3278/6001820dw</t>
  </si>
  <si>
    <t xml:space="preserve">Bildung in Deutschland 2014</t>
  </si>
  <si>
    <t xml:space="preserve">Autorengruppe Bildungsberichterstattung</t>
  </si>
  <si>
    <t xml:space="preserve">2014</t>
  </si>
  <si>
    <t xml:space="preserve">test de</t>
  </si>
  <si>
    <t xml:space="preserve">test en</t>
  </si>
  <si>
    <t xml:space="preserve">stu-ssy20$</t>
  </si>
  <si>
    <t xml:space="preserve">Schwerpunkt von 'Bildung in Deutschland 2014' ist die Inklusion. In der 5. Auflage von 'Bildung in Deutschland' analysieren die Autoren die Situation von Menschen mit Behinderungen im Bildungssystem. Der Bericht 'Bildung in Deutschland' erscheint seit 2006 alle zwei Jahre als umfassende und empirisch fundierte Bestandsaufnahme des deutschen Bildungswesens: von der frühkindlichen Bildung, Betreuung und Erziehung über die allgemeinbildende Schule und die non-formalen Lernwelten im Schulalter, die berufliche Ausbildung und Hochschulbildung bis hin zur Weiterbildung im Erwachsenenalter.</t>
  </si>
  <si>
    <t xml:space="preserve">Baader.2017</t>
  </si>
  <si>
    <t xml:space="preserve">Baader, M. &amp; Freytag, T. (Hg.). (2017). Bildung und Ungleichheit in Deutschland. Springer. https://doi.org/10.1007/978-3-658-14999-4</t>
  </si>
  <si>
    <t xml:space="preserve">10.1007/978-3-658-14999-4</t>
  </si>
  <si>
    <t xml:space="preserve">Bildung und Ungleichheit in Deutschland</t>
  </si>
  <si>
    <t xml:space="preserve">Baader, Meike; Freytag, Tatjana</t>
  </si>
  <si>
    <t xml:space="preserve">2017</t>
  </si>
  <si>
    <t xml:space="preserve">stu-gsl2008$</t>
  </si>
  <si>
    <t xml:space="preserve">Baier.2011</t>
  </si>
  <si>
    <t xml:space="preserve">Baier, T. &amp; Helbig, M. (2011). War all die Aufregung umsonst? Über die Auswirkung der Einführung von Studiengebühren auf die Studienbereitschaft in Deutschland. (WZB Discussion Paper Nr. 1). Berlin. Wissenschaftszentrum Berlin für Sozialforschung (WZB).</t>
  </si>
  <si>
    <t xml:space="preserve">War all die Aufregung umsonst? Über die Auswirkung der Einführung von Studiengebühren auf die Studienbereitschaft in Deutschland.</t>
  </si>
  <si>
    <t xml:space="preserve">Baier, Tina; Helbig, Marcel</t>
  </si>
  <si>
    <t xml:space="preserve">2011</t>
  </si>
  <si>
    <t xml:space="preserve">Baier.2014</t>
  </si>
  <si>
    <t xml:space="preserve">Baier, T. &amp; Helbig, M. (2014). Much ado about € 500: do tuition fees keep German students from entering university? Evidence from a natural experiment using DiD matching methods. Educational Research and Evaluation: An International Journal on Theory and Practice, 20(2), 98–121. https://doi.org/10.1080/13803611.2014.881745</t>
  </si>
  <si>
    <t xml:space="preserve">10.1080/13803611.2014.881745</t>
  </si>
  <si>
    <t xml:space="preserve">Much ado about € 500: do tuition fees keep German students from entering university? Evidence from a natural experiment using DiD matching methods</t>
  </si>
  <si>
    <t xml:space="preserve">en</t>
  </si>
  <si>
    <t xml:space="preserve">Banscherus.2014</t>
  </si>
  <si>
    <t xml:space="preserve">Banscherus, U., Bülow-Schramm, M., Himpele, K., Staack, S. &amp; Winter, S. (Hg.). (2014). GEW Materialien aus Hochschule und Forschung: Bd. 121. Übergänge im Spannungsfeld von Expansion und Exklusion: Eine Analyse der Schnittstellen im deutschen Hochschulsystem. Bertelsmann.</t>
  </si>
  <si>
    <t xml:space="preserve">Übergänge im Spannungsfeld von Expansion und Exklusion</t>
  </si>
  <si>
    <t xml:space="preserve">Banscherus, Ulf; Bülow-Schramm, Margret; Himpele, Klemens; Staack, Sonja; Winter, Sarah</t>
  </si>
  <si>
    <t xml:space="preserve">stu-gra2009$</t>
  </si>
  <si>
    <t xml:space="preserve">Banscherus.2015</t>
  </si>
  <si>
    <t xml:space="preserve">Banscherus, U., Engel, O., Mindt, A., Spexard, A. &amp; Wolter, A. (Hg.). (2015). Differenzierung im Hochschulsystem: Nationale und internationale Entwicklungen und Herausforderungen (1. Aufl.). Waxmann Verlag GmbH.</t>
  </si>
  <si>
    <t xml:space="preserve">Differenzierung im Hochschulsystem</t>
  </si>
  <si>
    <t xml:space="preserve">Banscherus, Ulf; Engel, Ole; Mindt, Anne; Spexard, Anna; Wolter, Andrä</t>
  </si>
  <si>
    <t xml:space="preserve">2015</t>
  </si>
  <si>
    <t xml:space="preserve">Bathke.1997</t>
  </si>
  <si>
    <t xml:space="preserve">Bathke, G.-W. &amp; Minks, K.-H. (1997). Soziale Herkunft deutscher Studienanfänger. Aufbaustudium - Karriereleiter, Nachholqualifikation oder Wartehalle des Arbeitsmarktes? HIS-Kurzinformation(A11).</t>
  </si>
  <si>
    <t xml:space="preserve">Soziale Herkunft deutscher Studienanfänger. Aufbaustudium - Karriereleiter, Nachholqualifikation oder Wartehalle des Arbeitsmarktes?</t>
  </si>
  <si>
    <t xml:space="preserve">Bathke, G.-W.; Minks, Karl-Heinz</t>
  </si>
  <si>
    <t xml:space="preserve">1997</t>
  </si>
  <si>
    <t xml:space="preserve">stu-gra1993$</t>
  </si>
  <si>
    <t xml:space="preserve">Becker.2010</t>
  </si>
  <si>
    <t xml:space="preserve">Becker, B. &amp; Reimer, D. (Hg.). (2010). Vom Kindergarten bis zur Hochschule.: Die Generierung von ethnischen und sozialen Disparitäten in der Bildungsbiographie. VS Verlag für Sozialwissenschaften. https://doi.org/10.1007/978-3-531-92105-1</t>
  </si>
  <si>
    <t xml:space="preserve">10.1007/978-3-531-92105-1</t>
  </si>
  <si>
    <t xml:space="preserve">Vom Kindergarten bis zur Hochschule.</t>
  </si>
  <si>
    <t xml:space="preserve">Becker, Birgit; Reimer, David</t>
  </si>
  <si>
    <t xml:space="preserve">2010</t>
  </si>
  <si>
    <t xml:space="preserve">Becker.2011</t>
  </si>
  <si>
    <t xml:space="preserve">Becker, R. (Hg.). (2011). Lehrbuch. Lehrbuch der Bildungssoziologie (2. Aufl.). VS Verlag für Sozialwissenschaften.</t>
  </si>
  <si>
    <t xml:space="preserve">Lehrbuch der Bildungssoziologie</t>
  </si>
  <si>
    <t xml:space="preserve">Becker, Rolf</t>
  </si>
  <si>
    <t xml:space="preserve">Becker.2013</t>
  </si>
  <si>
    <t xml:space="preserve">Becker, R., Bühler, P. &amp; Bühler, T. (2013). Bildungsungleichheit und Gerechtigkeit: Wissenschaftliche und gesellschaftliche Herausforderungen (1. Auflage). Bern: Haupt Verlag.</t>
  </si>
  <si>
    <t xml:space="preserve">Bildungsungleichheit und Gerechtigkeit</t>
  </si>
  <si>
    <t xml:space="preserve">Becker, Rolf; Bühler, Patrick; Bühler, Thomas</t>
  </si>
  <si>
    <t xml:space="preserve">Becker.2012</t>
  </si>
  <si>
    <t xml:space="preserve">Becker, R. &amp; Solga, H. (Hg.). (2012). Kölner Zeitschrift für Soziologie und Sozialpsychologie: Sonderheft: Bd. 52. Soziologische Bildungsforschung. Wiesbaden: VS Verlag für Sozialwissenschaften.</t>
  </si>
  <si>
    <t xml:space="preserve">Soziologische Bildungsforschung</t>
  </si>
  <si>
    <t xml:space="preserve">Becker, Rolf; Solga, Heike</t>
  </si>
  <si>
    <t xml:space="preserve">2012</t>
  </si>
  <si>
    <t xml:space="preserve">Behr.2016</t>
  </si>
  <si>
    <t xml:space="preserve">Behr, A. &amp; Theune, K. (2016). The causal effect of off-campus work on time to degree. Eastern Economic Journal(24), 189–209.</t>
  </si>
  <si>
    <t xml:space="preserve">The causal effect of off-campus work on time to degree</t>
  </si>
  <si>
    <t xml:space="preserve">Behr, Andreas; Theune, Katja</t>
  </si>
  <si>
    <t xml:space="preserve">2016</t>
  </si>
  <si>
    <t xml:space="preserve">BeitrageinHochschulforschung.2016</t>
  </si>
  <si>
    <t xml:space="preserve">Beiträge in Hochschulforschung (Hg.) (2016): Beiträge in Hochschulforschung.</t>
  </si>
  <si>
    <t xml:space="preserve">Beiträge in Hochschulforschung</t>
  </si>
  <si>
    <t xml:space="preserve">Bornkessel.2018</t>
  </si>
  <si>
    <t xml:space="preserve">Bornkessel, P. (2018). Einleitung. In P. Bornkessel (Hg.), Erfolg im Studium. Konzeptionen, Befunde und Desiderate (S. 7–29). WBV.</t>
  </si>
  <si>
    <t xml:space="preserve">Einleitung</t>
  </si>
  <si>
    <t xml:space="preserve">Bornkessel, Philipp</t>
  </si>
  <si>
    <t xml:space="preserve">Bornkessel.2018b</t>
  </si>
  <si>
    <t xml:space="preserve">Bornkessel, P. (Hg.). (2018). Erfolg im Studium. Konzeptionen, Befunde und Desiderate. Bielefeld: WBV.Online verfügbar unter https://www.wbv.de/artikel/6004654w</t>
  </si>
  <si>
    <t xml:space="preserve">Erfolg im Studium. Konzeptionen, Befunde und Desiderate</t>
  </si>
  <si>
    <t xml:space="preserve">https://www.wbv.de/artikel/6004654w</t>
  </si>
  <si>
    <t xml:space="preserve">Artikelnummer: 6004654w; DOI: 10.3278/6004654w;</t>
  </si>
  <si>
    <t xml:space="preserve">Brachem.2016</t>
  </si>
  <si>
    <t xml:space="preserve">Brachem, J.-C. &amp; Braun, E. (2016). Job-related requirements and competences of educational science graduates. Journal of Further and Higher Education, 42(2), 166–176. https://doi.org/10.1080/0309877X.2016.1224326</t>
  </si>
  <si>
    <t xml:space="preserve">10.1080/0309877X.2016.1224326</t>
  </si>
  <si>
    <t xml:space="preserve">Job-related requirements and competences of educational science graduates</t>
  </si>
  <si>
    <t xml:space="preserve">Brachem, Julia-Carolin; Braun, Edith</t>
  </si>
  <si>
    <t xml:space="preserve">stu-cmp2014$</t>
  </si>
  <si>
    <t xml:space="preserve">Brandt.2016</t>
  </si>
  <si>
    <t xml:space="preserve">Brandt, Gesche: Einkommensunterschiede von Akademikerinnen und Akademikern im Erwerbsverlauf. In: Beiträge in Hochschulforschung, Bd. 4, S. 40–61, zuletzt geprüft am 03.09.2018.</t>
  </si>
  <si>
    <t xml:space="preserve">Einkommensunterschiede von Akademikerinnen und Akademikern im Erwerbsverlauf</t>
  </si>
  <si>
    <t xml:space="preserve">Brandt, Gesche</t>
  </si>
  <si>
    <t xml:space="preserve">Braun.2014</t>
  </si>
  <si>
    <t xml:space="preserve">Braun, E. &amp; Brachem, J.-C. (2014). Modellierung und Messung tätigkeitsbezogener Kompetenzen in pädagogischen Handlungsfeldern. In Bundesministerium für Bildung und Forschung (Hg.), Marktplatzbroschüre: Bildungsforschung 2020 – Zwischen wissenschaftlicher Exzellenz und gesellschaftlicher Verantwortung (S. 34–35). Bonn: Bundesministerium für Bildung und Forschung.</t>
  </si>
  <si>
    <t xml:space="preserve">Modellierung und Messung tätigkeitsbezogener Kompetenzen in pädagogischen Handlungsfeldern</t>
  </si>
  <si>
    <t xml:space="preserve">Braun, Edith; Brachem, Julia-Carolin</t>
  </si>
  <si>
    <t xml:space="preserve">http://www.bildungsforschungstagung.de/media/content/Marktplatzbroschuere.pdf</t>
  </si>
  <si>
    <t xml:space="preserve">Braun.2015</t>
  </si>
  <si>
    <t xml:space="preserve">Braun, E. &amp; Brachem, J.-C. (2015). Requirements Higher Education Graduates Meet on the Labor Market. Peabody Journal of Education, 90(4), 574–595. Journal of Education 90 (4), S. 574–595. DOI: 10.1080/0161956X.2015.1068086.</t>
  </si>
  <si>
    <t xml:space="preserve">10.1080/0161956X.2015.1068086</t>
  </si>
  <si>
    <t xml:space="preserve">Requirements Higher Education Graduates Meet on the Labor Market</t>
  </si>
  <si>
    <t xml:space="preserve">Braun.2017</t>
  </si>
  <si>
    <t xml:space="preserve">Braun, E. &amp; Brachem, J.-C. (2017). The labour market's requirement profiles for higher education graduates. In E. Kyndt, V. Donche, K. Trigwell &amp; S. Lindblom-Ylänne (Hg.), Higher Education Transitions: Theory and Research (219–237). Routledge.</t>
  </si>
  <si>
    <t xml:space="preserve">The labour market's requirement profiles for higher education graduates</t>
  </si>
  <si>
    <t xml:space="preserve">Bremer, H. &amp; Lange-Vester, A. (Hg.). (2020). Entwicklungen im Feld der Hochschule. Beltz Juventus.</t>
  </si>
  <si>
    <t xml:space="preserve">Entwicklungen im Feld der Hochschule</t>
  </si>
  <si>
    <t xml:space="preserve">Bremer, Helmut; Lange-Vester, Andrea</t>
  </si>
  <si>
    <t xml:space="preserve">2020</t>
  </si>
  <si>
    <t xml:space="preserve">Briedis.2020</t>
  </si>
  <si>
    <t xml:space="preserve">Briedis, K., Carstensen, J. &amp; Jaksztat, S. (2020). Gesundheit als Gegenstand der Hochschulforschung: Erste Ergebnisse aus zwei DZHW-Studien mit Promovierenden und Promovierten. (DZHW Brief). Hannover: DZHW.</t>
  </si>
  <si>
    <t xml:space="preserve">Gesundheit als Gegenstand der Hochschulforschung: Erste Ergebnisse aus zwei DZHW-Studien mit Promovierenden und Promovierten.</t>
  </si>
  <si>
    <t xml:space="preserve">Briedis, Kolja; Carstensen, Johann; Jaksztat, Steffen</t>
  </si>
  <si>
    <t xml:space="preserve">https://www.dzhw.eu/pdf/pub_brief/dzhw_brief_02_2020.pdf</t>
  </si>
  <si>
    <t xml:space="preserve">stu-nac2018$</t>
  </si>
  <si>
    <t xml:space="preserve">BundesinstitutfurBerufsbildung.2015</t>
  </si>
  <si>
    <t xml:space="preserve">Bundesinstitut für Berufsbildung (Hg.). (2015). Datenreport zum Berufsbildungsbericht 2015.: Informationen und Analysen zur Entwicklung der beruflichen Bildung. Bielefeld: W. Bertelsmann Verlag.</t>
  </si>
  <si>
    <t xml:space="preserve">Datenreport zum Berufsbildungsbericht 2015.</t>
  </si>
  <si>
    <t xml:space="preserve">Bundesinstitut für Berufsbildung</t>
  </si>
  <si>
    <t xml:space="preserve">stu-gsl2012$, stu-gsl2008</t>
  </si>
  <si>
    <t xml:space="preserve">BundesinstitutfurBerufsbildung.2018</t>
  </si>
  <si>
    <t xml:space="preserve">Bundesinstitut für Berufsbildung (Hg.). (2018). Datenreport zum Berufsbildungsbericht 2018: Informationen und Analysen zur Entwicklung der beruflichen Bildung.</t>
  </si>
  <si>
    <t xml:space="preserve">Datenreport zum Berufsbildungsbericht 2018</t>
  </si>
  <si>
    <t xml:space="preserve">stu-gsl2015$</t>
  </si>
  <si>
    <t xml:space="preserve">BundesministeriumfurBildungundForschungReferatBildungsforschung.2010</t>
  </si>
  <si>
    <t xml:space="preserve">Bundesministerium für Bildung und Forschung, Referat Bildungsforschung (Hg.). (2010). Indikatorenentwicklung für den nationalen Bildungsbericht „Bildung in Deutschland”: Grundlagen, Ergebnisse, Perspektiven (Bildungsforschung Band Nr. 33). Bonn, Berlin.</t>
  </si>
  <si>
    <t xml:space="preserve">Indikatorenentwicklung für den nationalen Bildungsbericht „Bildung in Deutschland”</t>
  </si>
  <si>
    <t xml:space="preserve">Bundesministerium für Bildung und Forschung, Referat Bildungsforschung</t>
  </si>
  <si>
    <t xml:space="preserve">BundesministeriumfurBildungundForschungReferatBildungsforschung.2014</t>
  </si>
  <si>
    <t xml:space="preserve">Bundesministerium für Bildung und Forschung, Referat Bildungsforschung (2014): Marktplatzbroschüre. Bildungsforschung 2020 – Zwischen wissenschaftlicher Exzellenz und gesellschaftlicher Verantwortung. Bonn. Online verfügbar unter: https://www.bildungsforschungstagung.de/media/content/Marktplatzbroschuere.pdf.</t>
  </si>
  <si>
    <t xml:space="preserve">Marktplatzbroschüre</t>
  </si>
  <si>
    <t xml:space="preserve">Dahm.2018</t>
  </si>
  <si>
    <t xml:space="preserve">Dahm, G., Becker, K. &amp; Bornkessel, P. (2018). Determinanten des Studienerfolgs nicht-traditioneller Studierender: Zur Bedeutung der sozialen und akademischen Integration, der Lebensumstände und des Studienkontextes für die Studienabbruchneigung beruflich qualifizierter Studierender ohne Abitur. In P. Bornkessel (Hg.), Erfolg im Studium. Konzeptionen, Befunde und Desiderate (S. 108–174). WBV.</t>
  </si>
  <si>
    <t xml:space="preserve">Determinanten des Studienerfolgs nicht-traditioneller Studierender</t>
  </si>
  <si>
    <t xml:space="preserve">Dahm, Gunther; Becker, Karsten; Bornkessel, Philipp</t>
  </si>
  <si>
    <t xml:space="preserve">Duriska.2011</t>
  </si>
  <si>
    <t xml:space="preserve">Duriska, M. (Hg.). (2011). Rückenwind - Was Studis gegen Stress tun können: Ein Ratgeber mit informativen Texten und hilfreichen Tipps zum Umgang mit Stress für Studierende und Hochschulen; [Beiträge, die in den vergangenen drei Jahren bei den Karlsruher Stresstagen entstanden sind]. KIT, Karlsruher Institut für Technologie. Online verfügbar unter http://www.gesundheitsfoerdernde-hochschulen.de/Downloads/2011_KIT_Broschuere_Rueckenwind.pdf</t>
  </si>
  <si>
    <t xml:space="preserve">Rückenwind - Was Studis gegen Stress tun können</t>
  </si>
  <si>
    <t xml:space="preserve">Duriska, Marcia</t>
  </si>
  <si>
    <t xml:space="preserve">http://www.gesundheitsfoerdernde-hochschulen.de/Downloads/2011_KIT_Broschuere_Rueckenwind.pdf</t>
  </si>
  <si>
    <t xml:space="preserve">stu-ssy19$</t>
  </si>
  <si>
    <t xml:space="preserve">DuruBellat.2010</t>
  </si>
  <si>
    <t xml:space="preserve">Duru-Bellat, M., Kieffer, A. &amp; Reimer, D. (2010). Les inégalités d’accès à l’enseignement supérieur: le rôle des filières et des spécialités. Une comparaison entre l’Allemagne de l’Ouest et la France. Economie et Statistique(433-434), 3–22.</t>
  </si>
  <si>
    <t xml:space="preserve">Les inégalités d’accès à l’enseignement supérieur: le rôle des filières et des spécialités. Une comparaison entre l’Allemagne de l’Ouest et la France</t>
  </si>
  <si>
    <t xml:space="preserve">Duru-Bellat, Marie; Kieffer, Annick; Reimer, David</t>
  </si>
  <si>
    <t xml:space="preserve">fr</t>
  </si>
  <si>
    <t xml:space="preserve">Filaretow.1993</t>
  </si>
  <si>
    <t xml:space="preserve">Filaretow, B. &amp; Minks, K.-H. (1993). Absolventenreport Elektrotechnik. Ergebnisse einer Untersuchung zum Berufsübergang von Absolventen des Studiengangs Elektrotechnik des Prüfungsjahres 1988/89 (Bildung Wissenschaft Aktuell Nr. 8). Bonn: Bundesministerium für Bildung und Wissenschaft.</t>
  </si>
  <si>
    <t xml:space="preserve">Absolventenreport Elektrotechnik. Ergebnisse einer Untersuchung zum Berufsübergang von Absolventen des Studiengangs Elektrotechnik des Prüfungsjahres 1988/89</t>
  </si>
  <si>
    <t xml:space="preserve">Filaretow, B.; Minks, Karl-Heinz</t>
  </si>
  <si>
    <t xml:space="preserve">1993</t>
  </si>
  <si>
    <t xml:space="preserve">stu-gra1989$</t>
  </si>
  <si>
    <t xml:space="preserve">Finger.2011</t>
  </si>
  <si>
    <t xml:space="preserve">Finger, C. (2011). The social selectivity of international mobility among German university students: A multi-level analysis of the impact of the Bologna process (WZB Discussion Paper 2011-503). Berlin: Wissenschaftszentrum Berlin für Sozialforschung (WZB).</t>
  </si>
  <si>
    <t xml:space="preserve">The social selectivity of international mobility among German university students</t>
  </si>
  <si>
    <t xml:space="preserve">Finger, Claudia</t>
  </si>
  <si>
    <t xml:space="preserve">Franke.2015</t>
  </si>
  <si>
    <t xml:space="preserve">Franke, B. &amp; Schneider, H. (2015). Informationsverhalten bei der Studien- und Berufsausbildungswahl.: Studienberechtigte 2012 ein halbes Jahr vor und ein halbes Jahr nach Schulabschluss. Forum Hochschule(1).</t>
  </si>
  <si>
    <t xml:space="preserve">Informationsverhalten bei der Studien- und Berufsausbildungswahl.</t>
  </si>
  <si>
    <t xml:space="preserve">Franke, B.; Schneider, H.</t>
  </si>
  <si>
    <t xml:space="preserve">stu-gsl2012$</t>
  </si>
  <si>
    <t xml:space="preserve">Freier.2015</t>
  </si>
  <si>
    <t xml:space="preserve">Freier, R., Schumann, M. &amp; Siedler, T. (2015). The earnings returns to graduating with honors: Evidence from law graduates. Labour Economics, 34, 39–50. https://doi.org/10.1016/j.labeco.2015.03.001</t>
  </si>
  <si>
    <t xml:space="preserve">10.1016/j.labeco.2015.03.001</t>
  </si>
  <si>
    <t xml:space="preserve">The earnings returns to graduating with honors</t>
  </si>
  <si>
    <t xml:space="preserve">Freier, Ronny; Schumann, Mathias; Siedler, Thomas</t>
  </si>
  <si>
    <t xml:space="preserve">stu-gra2005$</t>
  </si>
  <si>
    <t xml:space="preserve">Freitag.2011</t>
  </si>
  <si>
    <t xml:space="preserve">Freitag, W. (2011). Hochschulen als Orte lebenslangen Lernens? Analysen hochschulstatistischer Daten zum Hochschulstudium von Studierenden mit beruflicher Qualifikation. In W. K. Freitag, E. A. Hartmann, C. Loroff, I. Stamm-Riemer, D. Völk &amp; R. Buhr (Hg.), Gestaltungsfeld Anrechnung: Hochschulische und berufliche Bildung im Wandel (S. 35–55). Waxmann Verlag GmbH.</t>
  </si>
  <si>
    <t xml:space="preserve">Hochschulen als Orte lebenslangen Lernens?</t>
  </si>
  <si>
    <t xml:space="preserve">Freitag, Walburga</t>
  </si>
  <si>
    <t xml:space="preserve">http://www.dzhw.eu/pdf/22/gestaltungsfeld_anrechnung.pdf</t>
  </si>
  <si>
    <t xml:space="preserve">Freitag.2011b</t>
  </si>
  <si>
    <t xml:space="preserve">Freitag, W. K., Hartmann, E. A., Loroff, C., Stamm-Riemer, I., Völk, D. &amp; Buhr, R. (Hg.). (2011). Gestaltungsfeld Anrechnung: Hochschulische und berufliche Bildung im Wandel. Münster: Waxmann Verlag GmbH.</t>
  </si>
  <si>
    <t xml:space="preserve">Gestaltungsfeld Anrechnung</t>
  </si>
  <si>
    <t xml:space="preserve">Freitag, Walburga K.; Hartmann, Ernst A.; Loroff, Claudia; Stamm-Riemer, Ida; Völk, Daniel; Buhr, Regina</t>
  </si>
  <si>
    <t xml:space="preserve">Gartner.2008b</t>
  </si>
  <si>
    <t xml:space="preserve">Gärtner, H., Mandulla, M., Kuhl, P., Pant, H. A., Wendt, W. &amp; Kaiser, S. (2008). Qualitätssicherung und Qualitätsentwicklung. In Autorengruppe Regionale Bildungsberichterstattung Berlin-Brandenburg (Hg.), Bildung in Berlin und Brandenburg: Ein indikatorengestützter Bericht zur Bildung im Lebenslauf (S. 213–236). Berlin: Institut für Schulqualität der Länder Berlin und Brandenburg. https://www.berlin.de/imperia/md/content/sen-bildung/bildungsstatistik/bildungsbericht_2008.pdf?start&amp;ts=1393411665&amp;file=bildungsbericht_2008.pdf</t>
  </si>
  <si>
    <t xml:space="preserve">Qualitätssicherung und Qualitätsentwicklung.</t>
  </si>
  <si>
    <t xml:space="preserve">Gärtner, Holger; Mandulla, Maren; Kuhl, Poldi; Pant, Hans Anand; Wendt, Wolfgang; Kaiser, Sebastian</t>
  </si>
  <si>
    <t xml:space="preserve">2008</t>
  </si>
  <si>
    <t xml:space="preserve">https://www.berlin.de/imperia/md/content/sen-bildung/bildungsstatistik/bildungsbericht_2008.pdf?start&amp;ts=1393411665&amp;file=bildungsbericht_2008.pdf</t>
  </si>
  <si>
    <t xml:space="preserve">stu-ssy18$</t>
  </si>
  <si>
    <t xml:space="preserve">Gartner.2008</t>
  </si>
  <si>
    <t xml:space="preserve">Gorlitz.2012</t>
  </si>
  <si>
    <t xml:space="preserve">Görlitz, K. &amp; Grave, B. S. (2012). Wage Differentials by Field of Study: The Case of German University Graduates (Ruhr Economic Papers Nr. 316). Essen: Ruhr-Universität Bochum (RUB).</t>
  </si>
  <si>
    <t xml:space="preserve">Wage Differentials by Field of Study</t>
  </si>
  <si>
    <t xml:space="preserve">Görlitz, Katja; Grave, Barbara S.</t>
  </si>
  <si>
    <t xml:space="preserve">Gorlitz.2009</t>
  </si>
  <si>
    <t xml:space="preserve">Görlitz, K. &amp; Winter, B. S. (2009). Entry wages, wage progression and employer learning: Empirical evidence for university graduates. Essen: Rheinisch-Westfälisches Institut für Wirtschaftsforschung (RWI) Essen. http://www.socialpolitik.ovgu.de/sozialpolitik_media/papers/Winter_Barbara_S_uid604_pid541.pdf</t>
  </si>
  <si>
    <t xml:space="preserve">Entry wages, wage progression and employer learning</t>
  </si>
  <si>
    <t xml:space="preserve">Görlitz, Katja; Winter, Barbara S.</t>
  </si>
  <si>
    <t xml:space="preserve">2009</t>
  </si>
  <si>
    <t xml:space="preserve">http://www.socialpolitik.ovgu.de/sozialpolitik_media/papers/Winter_Barbara_S_uid604_pid541.pdf</t>
  </si>
  <si>
    <t xml:space="preserve">Grotheer.2010</t>
  </si>
  <si>
    <t xml:space="preserve">Grotheer, Michael (2010): Studienqualität, berufliche Einstiege und Berufserfolg von Hochschulabsolventinnen und Hochschulabsolventen. Eine Analyse der Arbeitsmarktchancen der Absolventenkohorten von 1997, 2001 und 2005. In: HIS Hochschul-Informations-System GmbH (Hg.): Perspektive Studienqualität. Themen und Forschungsergebnisse der HIS-Fachtagung "Studienqualität". Bielefeld: Bertelsmann (Tagungsband), S. 244–262</t>
  </si>
  <si>
    <t xml:space="preserve">Studienqualität, berufliche Einstiege und Berufserfolg von Hochschulabsolventinnen und Hochschulabsolventen</t>
  </si>
  <si>
    <t xml:space="preserve">Grotheer, Michael</t>
  </si>
  <si>
    <t xml:space="preserve">Grotheer.2012</t>
  </si>
  <si>
    <t xml:space="preserve">Grotheer, M., Isleib, S., Netz, N. &amp; Briedis, K. (2012). Hochqualifiziert und gefragt: Ergebnisse der zweiten HIS-HF Absolventenbefragung des Jahrgangs 2005 (HIS: Forum Hochschule 14/2012). Hannover: HIS.</t>
  </si>
  <si>
    <t xml:space="preserve">Hochqualifiziert und gefragt</t>
  </si>
  <si>
    <t xml:space="preserve">Grotheer, Michael; Isleib, Sören; Netz, Nicolai; Briedis, Kolja</t>
  </si>
  <si>
    <t xml:space="preserve">http://www.dzhw.eu/pdf/pub_fh/fh-201214.pdf</t>
  </si>
  <si>
    <t xml:space="preserve">Haak.2008</t>
  </si>
  <si>
    <t xml:space="preserve">Haak, C. (2008). Auf Umwegen zum Erstjob: Der Berufseinstieg fällt Geisteswissenschaftltern besonders schwer. WZB-Mitteilungen(119), 32–34. http://bibliothek.wzb.eu/artikel/2008/f-13879.pdf</t>
  </si>
  <si>
    <t xml:space="preserve">Auf Umwegen zum Erstjob</t>
  </si>
  <si>
    <t xml:space="preserve">Haak, Carroll</t>
  </si>
  <si>
    <t xml:space="preserve">http://bibliothek.wzb.eu/artikel/2008/f-13879.pdf</t>
  </si>
  <si>
    <t xml:space="preserve">Hadjar.2011</t>
  </si>
  <si>
    <t xml:space="preserve">Hadjar, A. (Hg.). (2011). Geschlechtsspezifische Bildungsungleichheiten. Wiesbaden: VS Verlag für Sozialwissenschaften. https://doi.org/10.1007/978-3-531-92779-4</t>
  </si>
  <si>
    <t xml:space="preserve">10.1007/978-3-531-92779-4</t>
  </si>
  <si>
    <t xml:space="preserve">Geschlechtsspezifische Bildungsungleichheiten</t>
  </si>
  <si>
    <t xml:space="preserve">Hadjar, Andreas</t>
  </si>
  <si>
    <t xml:space="preserve">Hauschildt.2013</t>
  </si>
  <si>
    <t xml:space="preserve">Hauschildt, K. &amp; Jaeger, M. (2013). Kompetenzförderung von Ingenieurnachwuchs im Rahmen von FuE-Projekten. Zeitschrift für Hochschulentwicklung, 8(1), 88–101. http://www.zfhe.at/index.php/zfhe/article/view/470/519</t>
  </si>
  <si>
    <t xml:space="preserve">Kompetenzförderung von Ingenieurnachwuchs im Rahmen von FuE-Projekten</t>
  </si>
  <si>
    <t xml:space="preserve">Hauschildt, Kristina; Jaeger, Michael</t>
  </si>
  <si>
    <t xml:space="preserve">http://www.zfhe.at/index.php/zfhe/article/view/470/519</t>
  </si>
  <si>
    <t xml:space="preserve">Hauen.2014</t>
  </si>
  <si>
    <t xml:space="preserve">Haußen, Tina; Heider, Janna; Übelmesser, Silke (2014): Wanderungsverhalten von Hochschulabsolventen. Thüringer Ministerium für Wirtschaft, Arbeit und Technologie. Thüringen (Thüringer Memos, 5)</t>
  </si>
  <si>
    <t xml:space="preserve">Wanderungsverhalten von Hochschulabsolventen</t>
  </si>
  <si>
    <t xml:space="preserve">Haußen, Tina; Heider, Janna; Übelmesser, Silke</t>
  </si>
  <si>
    <t xml:space="preserve">Hauen.2015</t>
  </si>
  <si>
    <t xml:space="preserve">Haußen, T. &amp; Übelmesser, S. (2015). Mobilität von Hochschulabsolventen in Deutschland (ifo Dresden berichtet 2/2015). Dresden: ifo Institut.</t>
  </si>
  <si>
    <t xml:space="preserve">Mobilität von Hochschulabsolventen in Deutschland</t>
  </si>
  <si>
    <t xml:space="preserve">Haußen, Tina; Übelmesser, Silke</t>
  </si>
  <si>
    <t xml:space="preserve">Haussen.2017</t>
  </si>
  <si>
    <t xml:space="preserve">Haussen, T. &amp; Uebelmesser, S. (2017). Job changes and interregional migration of graduates. Regional Studies, 52(10), 1346–1359. https://doi.org/10.1080/00343404.2017.1381335</t>
  </si>
  <si>
    <t xml:space="preserve">10.1080/00343404.2017.1381335</t>
  </si>
  <si>
    <t xml:space="preserve">Job changes and interregional migration of graduates</t>
  </si>
  <si>
    <t xml:space="preserve">Haussen, Tina; Uebelmesser, Silke</t>
  </si>
  <si>
    <t xml:space="preserve">Regional Studies, 2017. doi:10.1080/00343404.2017.1381335</t>
  </si>
  <si>
    <t xml:space="preserve">Haussen.2018</t>
  </si>
  <si>
    <t xml:space="preserve">Haussen, T. &amp; Uebelmesser, S. (2018). No Place Like Home? Graduate Migration in Germany. Growth and Change, 49(3), 442–472. https://doi.org/10.1111/grow.12249</t>
  </si>
  <si>
    <t xml:space="preserve">10.1111/grow.12249</t>
  </si>
  <si>
    <t xml:space="preserve">No Place Like Home?</t>
  </si>
  <si>
    <t xml:space="preserve">Heine.2006</t>
  </si>
  <si>
    <t xml:space="preserve">Heine, C., Egeln, J., Kerst, C., Müller, E. &amp; Park, S.-M. (2006). Bestimmungsgründe für die Wahl von ingenieur- und naturwissenschaftlichen Studiengängen: Ausgewählte Ergebnisse einer Schwerpunktstudie im Rahmen der Berichterstattung zur technologischen Leistungsfähigkeit Deutschlands (ZEW Discussion Paper 06 - 02). Zentrum für Europäische Wirtschaftsforschung (ZEW); HIS.</t>
  </si>
  <si>
    <t xml:space="preserve">Bestimmungsgründe für die Wahl von ingenieur- und naturwissenschaftlichen Studiengängen</t>
  </si>
  <si>
    <t xml:space="preserve">Heine, Christoph; Egeln, Jürgen; Kerst, Christian; Müller, Elisabeth; Park, Sang-Min</t>
  </si>
  <si>
    <t xml:space="preserve">2006</t>
  </si>
  <si>
    <t xml:space="preserve">ISSN 1611-681X</t>
  </si>
  <si>
    <t xml:space="preserve">Heineck.2012</t>
  </si>
  <si>
    <t xml:space="preserve">Heineck, G. &amp; Matthes, B. (2012). Zahlt sich der Doktortitel aus? Eine Analyse zu monetären und nicht-monetären Renditen der Promotion. In Der Doktortitel zwischen Status und Qualifikation (iFQ Working Paper Nr. 12, S. 85–100). Berlin: Institut für Forschungsinformation und Qualitätssicherung (IFQ).</t>
  </si>
  <si>
    <t xml:space="preserve">Zahlt sich der Doktortitel aus?</t>
  </si>
  <si>
    <t xml:space="preserve">Heineck, Guido; Matthes, Britta</t>
  </si>
  <si>
    <t xml:space="preserve">Helbig.2011</t>
  </si>
  <si>
    <t xml:space="preserve">Helbig, M. &amp; Baier, T. (2011). Gebühren mindern Studierneigung nicht: WZB-Forscher untersuchen Effekt von Studiengebühren (WZBrief Bildung Nr. 18). Berlin: Wissenschaftszentrum Berlin für Sozialforschung (WZB).</t>
  </si>
  <si>
    <t xml:space="preserve">Gebühren mindern Studierneigung nicht</t>
  </si>
  <si>
    <t xml:space="preserve">Helbig, Marcel; Baier, Tina</t>
  </si>
  <si>
    <t xml:space="preserve">Helbig.2012</t>
  </si>
  <si>
    <t xml:space="preserve">Helbig, M., Baier, T. &amp; Kroth, A. J. (2012). Die Auswirkung von Studiengebühren auf die Studierneigung in Deutschland.: Evidenz aus einem natürlichen Experiment auf Basis der HIS-Studienberechtigtenbefragung. Zeitschrift für Soziologie, 41(3), 227–246.</t>
  </si>
  <si>
    <t xml:space="preserve">Die Auswirkung von Studiengebühren auf die Studierneigung in Deutschland.</t>
  </si>
  <si>
    <t xml:space="preserve">Helbig, Marcel; Baier, Tina; Kroth, Anna J.</t>
  </si>
  <si>
    <t xml:space="preserve">Helbig.2011b</t>
  </si>
  <si>
    <t xml:space="preserve">Helbig, M., Baier, T., Marczuk, A., Rothe, K. &amp; Edelstein, B. (2011). „… und warum studierst du dann nicht?“: Bundesländerspezifische Unterschiede des Studienaufnahmeverhaltens von Studienberechtigten in Deutschland (WZB Discussion Paper 2011-002). Berlin: Wissenschaftszentrum Berlin für Sozialforschung (WZB).</t>
  </si>
  <si>
    <t xml:space="preserve">„… und warum studierst du dann nicht?“</t>
  </si>
  <si>
    <t xml:space="preserve">Helbig, Marcel; Baier, Tina; Marczuk, Anna; Rothe, Kerstin; Edelstein, Benjamin</t>
  </si>
  <si>
    <t xml:space="preserve">Helbig.2015</t>
  </si>
  <si>
    <t xml:space="preserve">Helbig, M., Jähnen, S. &amp; Marczuk, A. (2015). Bundesländerunterschiede bei der Studienaufnahme (WZB Discussion Paper 2015-001). Berlin: Wissenschaftszentrum Berlin für Sozialforschung (WZB).</t>
  </si>
  <si>
    <t xml:space="preserve">Bundesländerunterschiede bei der Studienaufnahme</t>
  </si>
  <si>
    <t xml:space="preserve">Helbig, Marcel; Jähnen, Stefanie; Marczuk, Anna</t>
  </si>
  <si>
    <t xml:space="preserve">Herberger.2013</t>
  </si>
  <si>
    <t xml:space="preserve">Herberger, Tim Alexander (2013): Finanzierungsstrategien für die eigene Aus- und Weiterbildung. Eine ökonomische Analyse für ein Hochschulstudium in Deutschland. Berlin: Duncker et Humblot (Sozialpolitische Schriften, 90).</t>
  </si>
  <si>
    <t xml:space="preserve">Finanzierungsstrategien für die eigene Aus- und Weiterbildung</t>
  </si>
  <si>
    <t xml:space="preserve">Herberger, Tim Alexander</t>
  </si>
  <si>
    <t xml:space="preserve">hg.BayerischesStaatsinstitutfurHochscholforschungundHochschulplanung.2009</t>
  </si>
  <si>
    <t xml:space="preserve">Bayerisches Staatsinstitut für Hochscholforschung und Hochschulplanung (IHF) (2009): Beiträge zur Hochchulforschung. Hochschulen und Absolventen im Wettbewerb: Studienqualität – Berufseinstieg – Profilbildung.</t>
  </si>
  <si>
    <t xml:space="preserve">Beiträge zur Hochchulforschung</t>
  </si>
  <si>
    <t xml:space="preserve">(hg.) Bayerisches Staatsinstitut für Hochscholforschung und Hochschulplanung (IHF)</t>
  </si>
  <si>
    <t xml:space="preserve">HISHochschulInformationsSystemGmbH.2010</t>
  </si>
  <si>
    <t xml:space="preserve">HIS Hochschul-Informations-System GmbH (Hg.) (2010): Perspektive Studienqualität. Themen und Forschungsergebnisse der HIS-Fachtagung "Studienqualität". HIS Hochschul-Informations-System GmbH. Bielefeld: Bertelsmann (Tagungsband).</t>
  </si>
  <si>
    <t xml:space="preserve">Perspektive Studienqualität</t>
  </si>
  <si>
    <t xml:space="preserve">HIS Hochschul-Informations-System GmbH</t>
  </si>
  <si>
    <t xml:space="preserve">Holtkamp.1997</t>
  </si>
  <si>
    <t xml:space="preserve">Holtkamp, R. (1997). Der Zugang zum Fachhochschulstudium - Entwicklungen und Konsequenzen für das Profil der Institution. (HIS-Kurzinformation A6/1997). Hannover: HIS.</t>
  </si>
  <si>
    <t xml:space="preserve">Der Zugang zum Fachhochschulstudium - Entwicklungen und Konsequenzen für das Profil der Institution</t>
  </si>
  <si>
    <t xml:space="preserve">Holtkamp, R.</t>
  </si>
  <si>
    <t xml:space="preserve">Holtkamp.2001</t>
  </si>
  <si>
    <t xml:space="preserve">Holtkamp, R., &amp; Imsande, J. (2001). Selbständigkeit von Hochschulabsolventen. Entwicklungen, Situation und Potential (HIS-Kurzinformation A2/2001). Hannover: HIS.</t>
  </si>
  <si>
    <t xml:space="preserve">Selbständigkeit von Hochschulabsolventen. Entwicklungen, Situation und Potential</t>
  </si>
  <si>
    <t xml:space="preserve">Holtkamp, R.; Imsande, J.</t>
  </si>
  <si>
    <t xml:space="preserve">2001</t>
  </si>
  <si>
    <t xml:space="preserve">stu-gra1989$, stu-gra1993$</t>
  </si>
  <si>
    <t xml:space="preserve">Holtkamp.2000</t>
  </si>
  <si>
    <t xml:space="preserve">Holtkamp, R., Koller, P., &amp; Minks, K.-H. (2000). Hochschulabsolventen auf dem Weg in den Beruf. Eine Untersuchung des Berufsübergangs der Absolventenkohorten 1989, 1993 und 1997 (Hochschulplanung 143). Hannover: HIS.</t>
  </si>
  <si>
    <t xml:space="preserve">Hochschulabsolventen auf dem Weg in den Beruf. Eine Untersuchung des Berufsübergangs der Absolventenkohorten 1989, 1993 und 1997</t>
  </si>
  <si>
    <t xml:space="preserve">Holtkamp, R.; Koller, P.; Minks, Karl-Heinz</t>
  </si>
  <si>
    <t xml:space="preserve">2000</t>
  </si>
  <si>
    <t xml:space="preserve">Hovestadt.2007</t>
  </si>
  <si>
    <t xml:space="preserve">Hovestadt, Gertrud; Eggers, Nicole (2007): Soziale Ungleichheit in der allgemein bildenden Schule. Ein Überblick über den Stand der empirischen Forschung unter Berücksichtigung berufsbildender Wege zur Hochschulreife und der Übergänge zur Hochschule. Rheine: Strategic Education Consulting GmbH, zuletzt geprüft am 03.09.2018.</t>
  </si>
  <si>
    <t xml:space="preserve">Soziale Ungleichheit in der allgemein bildenden Schule</t>
  </si>
  <si>
    <t xml:space="preserve">Hovestadt, Gertrud; Eggers, Nicole</t>
  </si>
  <si>
    <t xml:space="preserve">2007</t>
  </si>
  <si>
    <t xml:space="preserve">Huber.2012</t>
  </si>
  <si>
    <t xml:space="preserve">Huber, Nathalie; Schelling, Anna; Hornbostel, Stefan (2012): Der Doktortitel zwischen Status und Qualifikation. Institut für Forschungsinformation und Qualitätssicherung (IFQ). Berlin (iFQ Working Paper, 12).</t>
  </si>
  <si>
    <t xml:space="preserve">Der Doktortitel zwischen Status und Qualifikation</t>
  </si>
  <si>
    <t xml:space="preserve">Huber, Nathalie; Schelling, Anna; Hornbostel, Stefan</t>
  </si>
  <si>
    <t xml:space="preserve">Jaksztat.2014</t>
  </si>
  <si>
    <t xml:space="preserve">Jaksztat, Steffen (2014): Bildungsherkunft und Promotionen: Wie beeinflusst das elterliche Bildungsniveau den Übergang in die Promotionsphase? In: Zeitschrift für Soziologie 43 (4), S. 286–301.</t>
  </si>
  <si>
    <t xml:space="preserve">Bildungsherkunft und Promotionen: Wie beeinflusst das elterliche Bildungsniveau den Übergang in die Promotionsphase?</t>
  </si>
  <si>
    <t xml:space="preserve">Jaksztat, Steffen</t>
  </si>
  <si>
    <t xml:space="preserve">http://www.zfs-online.org/index.php/zfs/article/view/3175/2712</t>
  </si>
  <si>
    <t xml:space="preserve">Jaksztat.2017</t>
  </si>
  <si>
    <t xml:space="preserve">Jaksztat, Steffen (2017): Geschlecht und wissenschaftliche Produktivität. Erklären Elternschaft und wissenschaftliches Sozialkapital Produktivitätsunterschiede während der Promotionsphase? In: Zeitschrift für Soziologie 46 (5), S. 347–361. DOI: 10.1515/zfsoz-2017-1019.</t>
  </si>
  <si>
    <t xml:space="preserve">10.1515/zfsoz-2017-1019</t>
  </si>
  <si>
    <t xml:space="preserve">Geschlecht und wissenschaftliche Produktivität</t>
  </si>
  <si>
    <t xml:space="preserve">stu-phd2014$</t>
  </si>
  <si>
    <t xml:space="preserve">Jaksztat.2018</t>
  </si>
  <si>
    <t xml:space="preserve">Jaksztat, S. &amp; Lörz, M. (2018). Ausmaß, Entwicklung und Ursachen sozialer Ungleichheit beim Promotionszugang zwischen 1989–2009. Zeitschrift für Soziologie, 47(1), pp. 46-64. Retrieved 3 Dec. 2019, from doi:10.1515/zfsoz-2018-1003</t>
  </si>
  <si>
    <t xml:space="preserve">10.1515/zfsoz-2018-1003</t>
  </si>
  <si>
    <t xml:space="preserve">Ausmaß, Entwicklung und Ursachen sozialer Ungleichheit beim Promotionszugang zwischen 1989–2009</t>
  </si>
  <si>
    <t xml:space="preserve">Jaksztat Steffen; Lörz Markus</t>
  </si>
  <si>
    <t xml:space="preserve">https://www.degruyter.com/view/j/zfsoz.2018.47.issue-1/zfsoz-2018-1003/zfsoz-2018-1003.xml</t>
  </si>
  <si>
    <t xml:space="preserve">stu-gra2005, stu-gra2009</t>
  </si>
  <si>
    <t xml:space="preserve">Johann.2017</t>
  </si>
  <si>
    <t xml:space="preserve">Johann, David; Mayer, Sabrina J. (2017): Was Wissenschaftler(innen) an Universitäten über das Promotionsrecht für Fachhochschulen denken. In: Das Hochschulwesen (HSW) (6), S. 169–178.</t>
  </si>
  <si>
    <t xml:space="preserve">Was Wissenschaftler(innen) an Universitäten über das Promotionsrecht für Fachhochschulen denken</t>
  </si>
  <si>
    <t xml:space="preserve">Johann, David; Mayer, Sabrina J.</t>
  </si>
  <si>
    <t xml:space="preserve">stu-scs2016$</t>
  </si>
  <si>
    <t xml:space="preserve">Johann.2016</t>
  </si>
  <si>
    <t xml:space="preserve">Johann, David; Möller, Torger; Neufeld, Jörg (2016): Gut für Projektionen - Was Wissenschaftlerinnen und Wissenschaftler über die Exzellenzinitiative denken. In: duz Deutsche Universitätszeitung (8), S. 22–23.</t>
  </si>
  <si>
    <t xml:space="preserve">Gut für Projektionen - Was Wissenschaftlerinnen und Wissenschaftler über die Exzellenzinitiative denken</t>
  </si>
  <si>
    <t xml:space="preserve">Johann, David; Möller, Torger; Neufeld, Jörg</t>
  </si>
  <si>
    <t xml:space="preserve">Johann.2016b</t>
  </si>
  <si>
    <t xml:space="preserve">Johann, David; Neufeld, Jörg (2016): Nachwuchsprobleme. Situation und Berufsziele des wissenschaftlichen Nachwuchses. In: Forschung &amp; Lehre (9), S. 790–791.</t>
  </si>
  <si>
    <t xml:space="preserve">Nachwuchsprobleme. Situation und Berufsziele des wissenschaftlichen Nachwuchses</t>
  </si>
  <si>
    <t xml:space="preserve">Johann, David; Neufeld, Jörg</t>
  </si>
  <si>
    <t xml:space="preserve">Johann.2016c</t>
  </si>
  <si>
    <t xml:space="preserve">Johann, David; Neufeld, Jörg (2016): Performance Based Funding and Researchers Strategies for Grant Applications. In: Ismael Ràfols, Jordi Molas-Gallart, Elena Castro-Martínez und Richard Woolley (Hg.): Peripheries, frontiers and beyond. Proceedings of the 21st International Conference on Science and Technology Indicators. València: Editorial Universitat Politècnica de València, S. 1332–1338.</t>
  </si>
  <si>
    <t xml:space="preserve">Performance Based Funding and Researchers Strategies for Grant Applications</t>
  </si>
  <si>
    <t xml:space="preserve">Migration, Mobilität und soziale Ungleichheit in der Hochschulbildung</t>
  </si>
  <si>
    <t xml:space="preserve">Jungbauer-Gans, Monika; Gottburgsen, Anja</t>
  </si>
  <si>
    <t xml:space="preserve">Kamm.2016</t>
  </si>
  <si>
    <t xml:space="preserve">Kamm, Caroline; Schmitt, Susanne; Banscherus, Ulf; Wolter, Andrä (2016): Hochschulen auf dem Weiterbildungsmarkt: Marktposition und Teilnehmerstruktur. Ergebnisse einer sekundäranalytischen Untersuchung. In: Andrä Wolter, Ulf Banscherus und Caroline Kamm (Hg.): Zielgruppen Lebenslangen Lernens an Hochschulen. Ergebnisse der wissenschaftlichen Begleitung des Bund-Länder-Wettbewerbs Aufstieg durch Bildung: offene Hochschule. 1 Band. Münster, New York (NY): Waxmann Verlag GmbH, S. 137–164.</t>
  </si>
  <si>
    <t xml:space="preserve">Hochschulen auf dem Weiterbildungsmarkt: Marktposition und Teilnehmerstruktur. Ergebnisse einer sekundäranalytischen Untersuchung.</t>
  </si>
  <si>
    <t xml:space="preserve">Kamm, Caroline; Schmitt, Susanne; Banscherus, Ulf; Wolter, Andrä</t>
  </si>
  <si>
    <t xml:space="preserve">Kerst.2007b</t>
  </si>
  <si>
    <t xml:space="preserve">Kerst, Christian; Fehse, Stefanie (2007): Arbeiten unter Wert? Vertikal und horizontal inadäquate Beschäftigung von Hochschulabsolventen der Abschlussjahrgänge 1997 und 2001. In: Beiträge zur Hochschulforschung 29 (1), S. 72–98.</t>
  </si>
  <si>
    <t xml:space="preserve">Arbeiten unter Wert? Vertikal und horizontal inadäquate Beschäftigung von Hochschulabsolventen der Abschlussjahrgänge 1997 und 2001</t>
  </si>
  <si>
    <t xml:space="preserve">Kerst, Christian; Fehse, Stefanie</t>
  </si>
  <si>
    <t xml:space="preserve">Kerst.2007</t>
  </si>
  <si>
    <t xml:space="preserve">Kerst.2010</t>
  </si>
  <si>
    <t xml:space="preserve">Kerst, Christian; Wolter, Andrä (2010): Schwierig zu (er)fassen: Wissenschaftlicher Nachwuchs als Thema der Bildungsberichterstattung. In: Bundesministerium für Bildung und Forschung, Referat Bildungsforschung (Hg.): Indikatorenentwicklung für den nationalen Bildungsbericht „Bildung in Deutschland”. Grundlagen, Ergebnisse, Perspektiven. Bonn, Berlin (Bildungsforschung Band, 33), S. 109–132. Online verfügbar unter https://www.bmbf.de/pub/bildungsforschung_band_dreiundreissig.pdf.</t>
  </si>
  <si>
    <t xml:space="preserve">Schwierig zu (er)fassen: Wissenschaftlicher Nachwuchs als Thema der Bildungsberichterstattung</t>
  </si>
  <si>
    <t xml:space="preserve">Kerst, Christian; Wolter, Andrä</t>
  </si>
  <si>
    <t xml:space="preserve">https://www.bmbf.de/pub/bildungsforschung_band_dreiundreissig.pdf</t>
  </si>
  <si>
    <t xml:space="preserve">Klawitter.2015</t>
  </si>
  <si>
    <t xml:space="preserve">Klawitter, Maren (2015): Effects of institutional changes on requirements for vacant professorships in Germany. In: Working Papers in Higher Education Studies 1 (2), S.1-19, zuletzt geprüft am: 22.08.2019</t>
  </si>
  <si>
    <t xml:space="preserve">Effects of institutional changes on requirements for vacant professorships in Germany</t>
  </si>
  <si>
    <t xml:space="preserve">Klawitter, Maren</t>
  </si>
  <si>
    <t xml:space="preserve">stu-lib2016$</t>
  </si>
  <si>
    <t xml:space="preserve">Klawitter.2017</t>
  </si>
  <si>
    <t xml:space="preserve">Klawitter, Maren (2017): Die Besetzung von Professuren an deutschen Universitäten. Empirische Analysen zum Wandel von Stellenprofilen und zur Bewerber(innen)auswahl. Dissertation zur Erlangung des akademischen Grades, zu letzt geprüft am 22.08.2019</t>
  </si>
  <si>
    <t xml:space="preserve">Die Besetzung von Professuren an deutschen Universitäten</t>
  </si>
  <si>
    <t xml:space="preserve">Eine empirische Analyse professoraler Anforderungsprofile und deren Rolle für die Auswahl der Bewerber(innen</t>
  </si>
  <si>
    <t xml:space="preserve">Kleimann.2018</t>
  </si>
  <si>
    <t xml:space="preserve">Kleimann, Bernd; Hückstädt, Malte (2018): Auswahlkriterien in Berufungsverfahren: Universitäten im Vergleich. In: Beiträge zur Hochschulforschung 40 (2), S.20 - 46.</t>
  </si>
  <si>
    <t xml:space="preserve">Auswahlkriterien in Berufungsverfahren: Universitäten im Vergleich</t>
  </si>
  <si>
    <t xml:space="preserve">Kleimann, Bernd; Hückstädt, Malte</t>
  </si>
  <si>
    <t xml:space="preserve">Kleimann.2015</t>
  </si>
  <si>
    <t xml:space="preserve">Kleimann, Bernd; Smitten, Susanne in der; Klawitter, Maren (2015): Forschungserfahrung als Berufungskriterium - Anforderungen an zukünftige Professorinnen und Professoren. In: Forschung &amp; Lehre (8), S.644 - 645.</t>
  </si>
  <si>
    <t xml:space="preserve">Forschungserfahrung als Berufungskriterium - Anforderungen an zukünftige Professorinnen und Professoren</t>
  </si>
  <si>
    <t xml:space="preserve">Kleimann, Bernd; Smitten, Susanne in der; Klawitter, Maren</t>
  </si>
  <si>
    <t xml:space="preserve">Klein.2010</t>
  </si>
  <si>
    <t xml:space="preserve">Klein, Markus (2010): Mechanisms for the Effect of Field of Study on the Transition from Higher Education to Work. Hg. v. MZES. Universität Mannheim. Mannheim (MZES Working Paper, 130).</t>
  </si>
  <si>
    <t xml:space="preserve">Mechanisms for the Effect of Field of Study on the Transition from Higher Education to Work</t>
  </si>
  <si>
    <t xml:space="preserve">Klein, Markus</t>
  </si>
  <si>
    <t xml:space="preserve">Klein.2011</t>
  </si>
  <si>
    <t xml:space="preserve">Klein, Markus (2011): Higher education and non-pecuniary returns in Germany: tracing the mechanisms behind field of study effects at the start of the career. In: Irish Educational Studies 30 (2), S. 253–270. DOI: 10.1080/03323315.2011.569144.</t>
  </si>
  <si>
    <t xml:space="preserve">10.1080/03323315.2011.569144</t>
  </si>
  <si>
    <t xml:space="preserve">Higher education and non-pecuniary returns in Germany: tracing the mechanisms behind field of study effects at the start of the career</t>
  </si>
  <si>
    <t xml:space="preserve">Klein.2013</t>
  </si>
  <si>
    <t xml:space="preserve">Klein, Markus; Jacob, Martina (2013): Der Einfluss der Bildungsherkunft auf den Berufseinstieg und die ersten Erwerbsjahre von Universitätsabsolventen. In: Beiträge zur Hochschulforschung (1), S. 8–37.</t>
  </si>
  <si>
    <t xml:space="preserve">Der Einfluss der Bildungsherkunft auf den Berufseinstieg und die ersten Erwerbsjahre von Universitätsabsolventen</t>
  </si>
  <si>
    <t xml:space="preserve">Klein, Markus; Jacob, Martina</t>
  </si>
  <si>
    <t xml:space="preserve">Klein.2011b</t>
  </si>
  <si>
    <t xml:space="preserve">Klein, Markus; Weiss, Felix (2011): Soziale Netzwerke und Jobfindung von Hochschulabsolventen. Die Bedeutung des Netzwerktyps für monetäre Arbeitsmarkterträge und Ausbildungsadäquatheit. In: Zeitschrift für Soziologie 40 (3), S. 228–245.</t>
  </si>
  <si>
    <t xml:space="preserve">Soziale Netzwerke und Jobfindung von Hochschulabsolventen</t>
  </si>
  <si>
    <t xml:space="preserve">Klein, Markus; Weiss, Felix</t>
  </si>
  <si>
    <t xml:space="preserve">Klein.2012</t>
  </si>
  <si>
    <t xml:space="preserve">Klein, Markus; Weiss, Felix (2012): Is forcing them worth the effort? Benefits of mandatory internships for graduates from diverse family background at labour market entry. In: Studies in Higher Education 37 (1), S. 969–987.</t>
  </si>
  <si>
    <t xml:space="preserve">Is forcing them worth the effort?</t>
  </si>
  <si>
    <t xml:space="preserve">KoljaBriedis.20200622T14:38:22</t>
  </si>
  <si>
    <t xml:space="preserve">Kolja Briedis (2020): German study: most doctoral candidates are satisfied with their situation. Online verfügbar unter https://eua-cde.org/the-doctoral-debate/167-the-si, zuletzt aktualisiert am 22.06.2020, zuletzt geprüft am 22.06.2020.</t>
  </si>
  <si>
    <t xml:space="preserve">German study: most doctoral candidates are satisfied with their situation</t>
  </si>
  <si>
    <t xml:space="preserve">Kolja Briedis</t>
  </si>
  <si>
    <t xml:space="preserve">2020-06-22T14:38:22</t>
  </si>
  <si>
    <t xml:space="preserve">https://eua-cde.org/the-doctoral-debate/167-the-si</t>
  </si>
  <si>
    <t xml:space="preserve">Konietzka.2014</t>
  </si>
  <si>
    <t xml:space="preserve">Konietzka, Dirk; Kreyenfeld, Michaela (Hg.) (2014): Ein Leben ohne Kinder. 2. Aufl. Wiesbaden: VS Verlag für Sozialwissenschaften.</t>
  </si>
  <si>
    <t xml:space="preserve">10.1007/978-3-531-94149-3</t>
  </si>
  <si>
    <t xml:space="preserve">Ein Leben ohne Kinder</t>
  </si>
  <si>
    <t xml:space="preserve">Konietzka, Dirk; Kreyenfeld, Michaela</t>
  </si>
  <si>
    <t xml:space="preserve">KonsortiumBildungsberichterstattung.2006</t>
  </si>
  <si>
    <t xml:space="preserve">Konsortium Bildungsberichterstattung (2006): Bildung in Deutschland. Ein indikatorengestützter Bericht mit einer Analyse zu Bildung und Migration. Bielefeld: Bertelsmann.</t>
  </si>
  <si>
    <t xml:space="preserve">Bildung in Deutschland</t>
  </si>
  <si>
    <t xml:space="preserve">Konsortium Bildungsberichterstattung</t>
  </si>
  <si>
    <t xml:space="preserve">KonsortiumBundesberichtWissenschaftlicherNachwuchs.2017</t>
  </si>
  <si>
    <t xml:space="preserve">Konsortium Bundesbericht Wissenschaftlicher Nachwuchs (2017): Bundesbericht Wissenschaftlicher Nachwuchs 2017. Statistische Daten und Forschungsbefunde zu Promovierenden und Promovierten in Deutschland. Bielefeld.</t>
  </si>
  <si>
    <t xml:space="preserve">Bundesbericht Wissenschaftlicher Nachwuchs 2017. Statistische Daten und Forschungsbefunde zu Promovierenden und Promovierten in Deutschland</t>
  </si>
  <si>
    <t xml:space="preserve">Konsortium Bundesbericht Wissenschaftlicher Nachwuchs</t>
  </si>
  <si>
    <t xml:space="preserve">Kratz.2016</t>
  </si>
  <si>
    <t xml:space="preserve">Kratz, Fabian; Netz, Nicolai (2016): Which mechanisms explain monetary returns to international student mobility? In: Studies in Higher Education. DOI: 10.1080/03075079.2016.1172307.</t>
  </si>
  <si>
    <t xml:space="preserve">10.1080/03075079.2016.1172307</t>
  </si>
  <si>
    <t xml:space="preserve">Which mechanisms explain monetary returns to international student mobility?</t>
  </si>
  <si>
    <t xml:space="preserve">Kratz, Fabian; Netz, Nicolai</t>
  </si>
  <si>
    <t xml:space="preserve">Kretschmann.2008</t>
  </si>
  <si>
    <t xml:space="preserve">Kretschmann, Claudia (2008): Studienstrukturreform an deutschen Hochschulen: soziale Herkunft und Bildungsentscheidungen. Eine empirische Zwischenbilanz zum Bologna-Prozess. Soziologisches Forschungsinstitut Göttingen an der Georg - August - Universität. Göttingen (SOFI Working Paper), zuletzt geprüft am 28.08.2018.</t>
  </si>
  <si>
    <t xml:space="preserve">Studienstrukturreform an deutschen Hochschulen: soziale Herkunft und Bildungsentscheidungen</t>
  </si>
  <si>
    <t xml:space="preserve">Kretschmann, Claudia</t>
  </si>
  <si>
    <t xml:space="preserve">Kristen.2008</t>
  </si>
  <si>
    <t xml:space="preserve">Kristen, Cornelia; Reimer, David; Kogan, Irena (2008): Higher education entry of Turkish immigrant youth in Germany. In: International Journal of Comparative Sociology 49 (2-3), S. 127–151.</t>
  </si>
  <si>
    <t xml:space="preserve">Higher education entry of Turkish immigrant youth in Germany</t>
  </si>
  <si>
    <t xml:space="preserve">Kristen, Cornelia; Reimer, David; Kogan, Irena</t>
  </si>
  <si>
    <t xml:space="preserve">[...]  Thereafter, using three large datasets from the German Higher Education Information  System Institute (HIS) from 1990, 1994, and 1999, we investigate ethnic disparities in the chances of entering tertiary education, [...]</t>
  </si>
  <si>
    <t xml:space="preserve">Kroth.2015</t>
  </si>
  <si>
    <t xml:space="preserve">Kroth, Anna J. (2015): The effects of the introduction of tuition on college enrollment in Germany: Results from a natural experiment with special reference to students from low parental education backgrounds. Dissertation. University of Michigan, Michigan.</t>
  </si>
  <si>
    <t xml:space="preserve">The effects of the introduction of tuition on college enrollment in Germany: Results from a natural experiment with special reference to students from low parental education backgrounds</t>
  </si>
  <si>
    <t xml:space="preserve">Kroth, Anna J.</t>
  </si>
  <si>
    <t xml:space="preserve">Kuhl.2008b</t>
  </si>
  <si>
    <t xml:space="preserve">Kuhl, Poldi; Rehkämper, Klaus; Pant, Hans Anand; Rockmann, Ulrike; Wendt, Wolfgang (2008): Bildung in Berlin und Brandenburg. Ein indikatorengestützter Bericht zur Bildung im Lebenslauf. Hg. v. Autorengruppe Regionale Bildungsberichterstattung Berlin-Brandenburg. Institut für Schulqualität der Länder Berlin und Brandenburg. Berlin. Online verfügbar unter https://www.berlin.de/imperia/md/content/sen-bildung/bildungsstatistik/bildungsbericht_2008.pdf?start&amp;ts=1393411665&amp;file=bildungsbericht_2008.pdf</t>
  </si>
  <si>
    <t xml:space="preserve">Bildung in Berlin und Brandenburg</t>
  </si>
  <si>
    <t xml:space="preserve">Kuhl, Poldi; Rehkämper, Klaus; Pant, Hans Anand; Rockmann, Ulrike; Wendt, Wolfgang</t>
  </si>
  <si>
    <t xml:space="preserve">Kuhl.2008</t>
  </si>
  <si>
    <t xml:space="preserve">Kuhl, Poldi; Rehkämper, Klaus; Pant, Hans Anand; Rockmann, Ulrike; Wendt, Wolfgang (2008): Bildung in Berlin und Brandenburg. Ein indikatorengestützter Bericht zur Bildung im Lebenslauf. Hg. v. Autorengruppe Regionale Bildungsberichterstattung Berlin-Brandenburg. Institut für Schulqualität der Länder Berlin und Brandenburg. Berlin. Online verfügbar unter https://www.berlin.de/imperia/md/content/sen-bildung/bildungsstatistik/bildungsbericht_2008.pdf?start&amp;ts=1393411665&amp;file=bildungsbericht_2008.pdf.</t>
  </si>
  <si>
    <t xml:space="preserve">Kuhlmann.2012</t>
  </si>
  <si>
    <t xml:space="preserve">Kuhlmann, Kerstin; Kremer, Svenja; Hassan, Jahid; Rudinger, Georg (2012): Evaluierung des Auswahlverfahrens der Studienstiftung des deutschen Volkes. Rheinische Friedrich-Wilhelms-Universität Bonn - Zentrum für Evaluation und Methoden (ZEM). Bonn, zuletzt geprüft am 28.08.2018.</t>
  </si>
  <si>
    <t xml:space="preserve">Evaluierung des Auswahlverfahrens der Studienstiftung des deutschen Volkes</t>
  </si>
  <si>
    <t xml:space="preserve">Kuhlmann, Kerstin; Kremer, Svenja; Hassan, Jahid; Rudinger, Georg</t>
  </si>
  <si>
    <t xml:space="preserve">Kulik.2013</t>
  </si>
  <si>
    <t xml:space="preserve">Kulik, Martina; Haaren, Friederike von; Thomsen, Stephan L. (2013): Studiengebühren: Kein Effekt auf das Ausgabeverhalten der Studierenden. Niedersächsisches Institut für Wirtschaftsforschung e. V. (NIW). Hannover (niw info spezial, 1).</t>
  </si>
  <si>
    <t xml:space="preserve">Studiengebühren: Kein Effekt auf das Ausgabeverhalten der Studierenden</t>
  </si>
  <si>
    <t xml:space="preserve">Kulik, Martina; Haaren, Friederike von; Thomsen, Stephan L.</t>
  </si>
  <si>
    <t xml:space="preserve">Kyndt.2017</t>
  </si>
  <si>
    <t xml:space="preserve">Kyndt, Eva; Donche, Vincent; Trigwell, Keith; Lindblom-Ylänne, Sari (2017): Higher Education Transitions.Theory and Research: Theory and Research</t>
  </si>
  <si>
    <t xml:space="preserve">10.4324/9781315617367</t>
  </si>
  <si>
    <t xml:space="preserve">Higher Education Transitions</t>
  </si>
  <si>
    <t xml:space="preserve">Kyndt, Eva; Donche, Vincent; Trigwell, Keith; Lindblom-Ylänne, Sari</t>
  </si>
  <si>
    <t xml:space="preserve">Cover -- Half Title -- Title Page -- Copyright Page -- Contents -- List of contributors -- Preface -- Section I: Transitions from secondary to higher education -- Chapter 1: Transitions to higher education: moving beyond quantity -- Introduction -- Four decades of research -- Introduction to Section I -- References -- Chapter 2: Fear of academic failure as a self-fulfilling prophecy -- Introduction -- Predictors of academic success: literature review -- Methodology and sample -- Procedure -- Measures -- Findings -- Discussion -- Theoretical significance -- Educational significance and implications -- References -- Appendix -- Chapter 3: Different transitions towards learning at university: exploring the heterogeneity of motivational processes -- Introduction -- Transition from a motivational perspective -- Regulation processes from the perspective of the Integrated Model of Learning and Action -- Motivation phase -- Motivation phase and transition -- Intention phase -- Intention phase and transition -- Volition phase -- Volition phase and transition -- Research question -- Methods -- Statistical analysis -- Findings -- Patterns of motivational regulation -- Discussion -- Consequences for transition processes -- Further research -- References -- Chapter 4: Transition to an international degree programme: preparedness, first-year experiences and success of students of different nationalities -- Introduction -- Preparedness and expectations -- Course experiences -- Research questions -- Design -- Context -- Methodology -- Study 1: readiness and expectations at the start of the study -- Sample -- Instruments -- Data analysis -- Results -- Study 2: students' course experiences and first-year performance -- Participants and procedure -- Data and instruments -- Data analysis -- Results -- Study performance and study progress
Investigation of the impact of course experiences and study behaviour on first-year performance -- Explanations for differences between foreign and domestic students in examination performance and study progress -- Conclusion and discussion -- Limitations and directions for further research -- References -- Chapter 5: Study success in science bachelor programmes: predictive value of secondary school grades -- Introduction -- The context of Dutch higher education -- Cognitive aspects of study success -- The Dutch secondary school system -- The B.Sc. programmes -- Prediction of study success -- Aim of this study -- Methods -- Data used -- Analysis -- Results -- Secondary school profiles -- Predictive value of science capability and gender -- Predictive value of individual secondary school subjects -- Progression to bachelor diploma -- Discussion and Conclusions -- Alternative ways of analysis -- Science capability -- Gender effects -- Limitations -- Note -- References -- Chapter 6: 'Cutting rough diamonds': the transition experiences of first-generation students in higher education -- Transition -- Context of the study -- Transition to 'The Centre' -- Methodology -- Procedure and participants -- The phenomenological approach and formation of variations (categories) -- Findings and discussion -- Variation one: academic achievement -- Variation two: social achievement -- Variation three: personal development -- Variation four: settling into higher education -- Conclusion -- Notes -- References -- Section II: Transitions within higher education -- Chapter 7: Transitions within the university: concepts and cases -- Introduction -- Transitions within higher education: the five cases -- Transitions within higher education: conceptual frameworks -- The contribution from Chapters 8-12 to the articulation of a transitions framework
Conclusions on the articulation of a transitions conceptual framework -- References -- Chapter 8: Student engagement and the transition from the first to second year in higher education -- Introduction -- Student transitions within university studies -- Student engagement within higher education -- Aim of the study -- Methods -- Participants -- Measures and data collection -- Data analysis -- Results -- Latent profile analysis -- Latent transition analysis -- Disciplinary differences in engagement -- Discussion -- References -- Chapter 9: The development of learning strategies in higher education: impact of gender and prior education -- Introduction -- Theoretical framework -- Learning strategies -- Development of learning strategies in higher education -- Factors predicting the variability of learning strategies across time -- The present study -- Materials and methods -- Participants -- Research instrument and data gathering -- Data analysis -- Results -- Preliminary analyses -- Analysis of growth trajectories -- Gender and prior education as predictors of growth -- Discussion -- References -- Chapter 10: Veterinary students' experience of stress during educational transition phases and its effect on self-regulation -- Transitions and students' experiences of stress in studies of veterinary medicine -- Transitions and self-regulation in learning in veterinary medicine -- The curriculum and transitions in the bachelor degree programme of Finnish Veterinary Medicine Education -- Aims of the study -- Methods -- Data gathering and subjects -- Materials -- Analyses -- Results -- Students' experiences of stress at the beginning and the end of their bachelor degree studies -- Relationship between prior university level studies, the experienced stress and self-regulation in learning -- Discussion and educational implications of the study -- References
Chapter 11: Who succeeds at the university and how much time does it take? A longitudinal analysis at the University of Antwerp (Belgium) -- Introduction -- The present study: graduation rates and completion time at the University of Antwerp -- Methodology -- Data -- Measures -- Analytical strategy -- Results -- Descriptive results -- Multivariate results -- Discussion and conclusion -- References -- Chapter 12: Learning journeys and Master's literacies: Chinese first-degree students' transitions to postgraduate studies in the UK -- Introduction -- A web of transitions -- Towards an integrated approach -- Method -- Research design -- Sampling -- Interviews -- Analysis of interviews -- Generalisability -- Findings -- Autonomy in learning -- Subject discourses -- Critical and analytical thinking -- Interaction with teachers and peers -- Concluding comments -- References -- Section III: Transitions from higher education to the labour market -- Chapter 13: Transition from higher education to the labour market: state of the art -- The multidimensional character of the transition from higher education to the labour market -- Conceptual framework -- Introduction to Section III -- References -- Chapter 14: The labour market's requirement profiles for higher education graduates -- Theory -- Aims -- Method -- Instrument -- Data -- Sample -- Analysis -- Results -- Labour market relevant areas of generic competences -- Higher education graduates' activity profiles -- Differences between areas of study -- Differences between occupational areas -- Differences between occupational statuses -- Discussion -- References -- Chapter 15: The transition from university to working life: an exploration of graduates' perceptions of their academic competences -- Introduction -- Understanding and skills -- Efficacy belief and metacognition -- Method -- Participants
Interviews -- Analysis -- Results -- Evaluations of academic competences -- Confidence in success in working life -- Usefulness of work experience for studies -- Variation in graduates' evaluations at the individual level: graduate profiles -- Differences in current work situation between the profiles -- Discussion -- References -- Chapter 16: How higher education may contribute to the development of graduates' generic competences -- The need for generic competences -- The impact of higher education on the development of generic competences -- Instructional effectiveness -- Out-of-class activities -- Instructional effectiveness and out-of-class experiences -- Research question -- Method -- The sample -- Variables -- Analysis technique -- Findings -- Instructional characteristics -- Out-of-class activities -- Discussion and suggestions for further research -- References -- Chapter 17: Enrolment of first-year students in knowledge domains: unpacking transformative practices in three introductory courses -- Introduction -- 'Machineries of knowledge construction' in higher education -- The study -- Transformative practices in the three courses -- Legal education: methodological principles as means for transformations -- Teacher education: conceptual knowledge as means for transformations -- Software engineering education: programming tools as means for transformations -- Discussion -- Note -- References -- Chapter 18: Assessment of competences in knowledge work and object-bound collaboration during higher education courses -- Introduction -- Defining and assessing domain-general knowledge work competences -- Educational practices supporting students' competences in knowledge work -- Research objectives -- Method -- Research context -- Participants -- Questionnaire and course data -- Procedure -- Data analysis -- Results
Comparison of students' and lecturers' evaluations of students' knowledge work competence-development during the courses</t>
  </si>
  <si>
    <t xml:space="preserve">Leitner.2009</t>
  </si>
  <si>
    <t xml:space="preserve">Leitner, Martin: 35 Jahre Absolventenstudien in Deutschland – eine Bilanz. In: Beiträge zur Hochchulforschung, Bd. 3, S. 8–19, zuletzt geprüft am 03.09.2018.</t>
  </si>
  <si>
    <t xml:space="preserve">35 Jahre Absolventenstudien in Deutschland – eine Bilanz</t>
  </si>
  <si>
    <t xml:space="preserve">Leitner, Martin</t>
  </si>
  <si>
    <t xml:space="preserve">Leuze.2008</t>
  </si>
  <si>
    <t xml:space="preserve">Leuze, Kathrin; Strauß, Susanne (2008): Berufliche Spezialisierung und Weiterbildung. Determinanten des Arbeitsmarkterfolgs von GeisteswissenschaftlerInnen. In: Heike Solga, Dennis Huschka, Patricia Eilsberger und Gert Georg Wagner (Hg.): Findigkeit in unsicheren Zeiten. Ergebnisse des Expertisenwettbewerbs "Arts and Figures - GeisteswissenschaftlerInnen im Beruf". Unter Mitarbeit von Heike Solga, Denis Huschka, Patricia Eilsberger und Gert Georg Wagner. Opladen: Budrich UniPress, S. 67–94.</t>
  </si>
  <si>
    <t xml:space="preserve">Berufliche Spezialisierung und Weiterbildung</t>
  </si>
  <si>
    <t xml:space="preserve">Leuze, Kathrin; Strauß, Susanne</t>
  </si>
  <si>
    <t xml:space="preserve">Leuze.2009</t>
  </si>
  <si>
    <t xml:space="preserve">Leuze, Kathrin; Strauß, Susanne (2009): Mit zweierlei Maß: Studium zahlt sich für Frauen weniger aus. In: WZBrief Arbeit (2), zuletzt geprüft am 03.09.2018.</t>
  </si>
  <si>
    <t xml:space="preserve">Mit zweierlei Maß: Studium zahlt sich für Frauen weniger aus</t>
  </si>
  <si>
    <t xml:space="preserve">Leuze.2011</t>
  </si>
  <si>
    <t xml:space="preserve">Leuze, Kathrin; Strauß, Susanne (2011): Einkommenseffekte der Weiterbildung von Hochschulabsolventen. Der Einfluss von Weiterbildungsquantität und -qualität. In: Beiträge zur Hochschulforschung (4), S. 36–56.</t>
  </si>
  <si>
    <t xml:space="preserve">Einkommenseffekte der Weiterbildung von Hochschulabsolventen</t>
  </si>
  <si>
    <t xml:space="preserve">Leuze.2013</t>
  </si>
  <si>
    <t xml:space="preserve">Leuze, Kathrin; Strauß, Susanne: Die Bedeutung von typisch „weiblichen“ Studienfächern für Lohnungleichheiten zwischen Akademikerinnen und Akademikern. In: career service papers 2013 (11), S. 37–54, zuletzt geprüft am 03.09.2018.</t>
  </si>
  <si>
    <t xml:space="preserve">Die Bedeutung von typisch „weiblichen“ Studienfächern für Lohnungleichheiten zwischen Akademikerinnen und Akademikern</t>
  </si>
  <si>
    <t xml:space="preserve">Lorz.2008</t>
  </si>
  <si>
    <t xml:space="preserve">Lörz, Markus (2008): Räumliche Mobilität beim Übergang ins Studium und im Studienverlauf. Herkunftsspezifische Unterschiede in der Wahl und Nachhaltigkeit des Studienortes. In: Bildung und Erziehung 61 (4). DOI: 10.7788/bue.2008.61.4.413.</t>
  </si>
  <si>
    <t xml:space="preserve">10.7788/bue.2008.61.4.413</t>
  </si>
  <si>
    <t xml:space="preserve">Räumliche Mobilität beim Übergang ins Studium und im Studienverlauf. Herkunftsspezifische Unterschiede in der Wahl und Nachhaltigkeit des Studienortes</t>
  </si>
  <si>
    <t xml:space="preserve">Lörz, Markus</t>
  </si>
  <si>
    <t xml:space="preserve">Lorz.2012</t>
  </si>
  <si>
    <t xml:space="preserve">Lörz, Markus (2012): Mechanismen sozialer Ungleichheit beim Übergang ins Studium: Prozesse der Status- und Kulturreproduktion. In: Rolf Becker und Heike Solga (Hg.): Soziologische Bildungsforschung. Wiesbaden: VS Verlag für Sozialwissenschaften (Kölner Zeitschrift für Soziologie und Sozialpsychologie: Sonderheft, 52), S. 302–324.</t>
  </si>
  <si>
    <t xml:space="preserve">10.1007/978-3-658-00120-9_13</t>
  </si>
  <si>
    <t xml:space="preserve">Mechanismen sozialer Ungleichheit beim Übergang ins Studium: Prozesse der Status- und Kulturreproduktion</t>
  </si>
  <si>
    <t xml:space="preserve">Lorz.2013</t>
  </si>
  <si>
    <t xml:space="preserve">Lörz, Markus (2013): Differenzierung des Bildungssystems und soziale Ungleichheit: Haben sich mit dem Ausbau der beruflichen Bildungswege die Ungleichheitsmechanismen verändert? In: Zeitschrift für Soziologie 42 (2), S. 118–137. Online verfügbar unter http://www.zfs-online.org/index.php/zfs/article/viewFile/3124/2662.</t>
  </si>
  <si>
    <t xml:space="preserve">Differenzierung des Bildungssystems und soziale Ungleichheit: Haben sich mit dem Ausbau der beruflichen Bildungswege die Ungleichheitsmechanismen verändert?</t>
  </si>
  <si>
    <t xml:space="preserve">http://www.zfs-online.org/index.php/zfs/article/viewFile/3124/2662</t>
  </si>
  <si>
    <t xml:space="preserve">Lorz.2017</t>
  </si>
  <si>
    <t xml:space="preserve">Lörz, Markus: Soziale Ungleichheiten beim Übergang ins Studium und im Studienverlauf. In: Bildung und Ungleichheit in Deutschland, zuletzt geprüft am 28.08.2018.</t>
  </si>
  <si>
    <t xml:space="preserve">Soziale Ungleichheiten beim Übergang ins Studium und im Studienverlauf</t>
  </si>
  <si>
    <t xml:space="preserve">Lorz.2011</t>
  </si>
  <si>
    <t xml:space="preserve">Lörz, Markus; Krawietz, Marian (2011): Internationale Mobilität und soziale Selektivität: Ausmaß, Mechanismen und Entwicklung herkunftsspezifischer Unterschiede zwischen 1990 und 2005. In: Kölner Zeitschrift für Soziologie und Sozialpsychologie 63 (2), S. 185–205. DOI: 10.1007/s11577-011-0134-5.</t>
  </si>
  <si>
    <t xml:space="preserve">10.1007/s11577-011-0134-5</t>
  </si>
  <si>
    <t xml:space="preserve">Internationale Mobilität und soziale Selektivität: Ausmaß, Mechanismen und Entwicklung herkunftsspezifischer Unterschiede zwischen 1990 und 2005</t>
  </si>
  <si>
    <t xml:space="preserve">Lörz, Markus; Krawietz, Marian</t>
  </si>
  <si>
    <t xml:space="preserve">Lorz.2015</t>
  </si>
  <si>
    <t xml:space="preserve">Lörz, Markus; Quast, Heiko; Roloff, Jan (2015): Konsequenzen der Bologna-Reform: Warum bestehen auch am Übergang vom Bachelor- ins Masterstudium soziale Ungleichheiten? In: Zeitschrift für Soziologie 44 (2), S. 137–155.</t>
  </si>
  <si>
    <t xml:space="preserve">Konsequenzen der Bologna-Reform: Warum bestehen auch am Übergang vom Bachelor- ins Masterstudium soziale Ungleichheiten?</t>
  </si>
  <si>
    <t xml:space="preserve">Lörz, Markus; Quast, Heiko; Roloff, Jan</t>
  </si>
  <si>
    <t xml:space="preserve">Lorz.2009</t>
  </si>
  <si>
    <t xml:space="preserve">Lörz, Markus; Schindler, Steffen: Educational expansion and effects on transition to higher education. Did the effect of social background characteristics declined or just moved to the next stage?, zuletzt geprüft am 28.08.2018.</t>
  </si>
  <si>
    <t xml:space="preserve">Educational expansion and effects on transition to higher education</t>
  </si>
  <si>
    <t xml:space="preserve">Lörz, Markus; Schindler, Steffen</t>
  </si>
  <si>
    <t xml:space="preserve">Lorz.2011b</t>
  </si>
  <si>
    <t xml:space="preserve">Lörz, Markus; Schindler, Steffen (2011): Bildungsexpansion und soziale Ungleichheit: Zunahme, Abnahme - eine Frage der Perspektive? In: Zeitschrift für Soziologie 40 (6), S. 458–477.</t>
  </si>
  <si>
    <t xml:space="preserve">Bildungsexpansion und soziale Ungleichheit: Zunahme, Abnahme - eine Frage der Perspektive?</t>
  </si>
  <si>
    <t xml:space="preserve">Lorz.2011c</t>
  </si>
  <si>
    <t xml:space="preserve">Lörz, Markus; Schindler, Steffen (2011): Bildungsexpansion und soziale Ungleichheit: Zunahme, Abnahme oder Persistenz ungleicher Chancenverhältnisse – eine Frage der Perspektive? In: Zeitschrift für Soziologie 40 (6), S. 458–477. Online verfügbar unter http://www.zfs-online.org/index.php/zfs/article/viewFile/3085/2623.</t>
  </si>
  <si>
    <t xml:space="preserve">Bildungsexpansion und soziale Ungleichheit: Zunahme, Abnahme oder Persistenz ungleicher Chancenverhältnisse – eine Frage der Perspektive?</t>
  </si>
  <si>
    <t xml:space="preserve">http://www.zfs-online.org/index.php/zfs/article/viewFile/3085/2623</t>
  </si>
  <si>
    <t xml:space="preserve">Lorz.2011d</t>
  </si>
  <si>
    <t xml:space="preserve">Lörz, Markus; Schindler, Steffen (2011): Geschlechtsspezifische Unterschiede beim Übergang ins Studium. In: Andreas Hadjar (Hg.): Geschlechtsspezifische Bildungsungleichheiten. Wiesbaden: VS Verlag für Sozialwissenschaften, S. 99–122.</t>
  </si>
  <si>
    <t xml:space="preserve">10.1007/978-3-531-92779-4_5</t>
  </si>
  <si>
    <t xml:space="preserve">Geschlechtsspezifische Unterschiede beim Übergang ins Studium</t>
  </si>
  <si>
    <t xml:space="preserve">Lorz.2016</t>
  </si>
  <si>
    <t xml:space="preserve">Lörz, Markus; Schindler, Steffen (2016): Soziale Ungleichheiten auf dem Weg in die akademische Karriere. Sensible Phasen zwischen Hochschulreife und Post - Doc - Position. In: Beiträge zur Hochschulforschung 38, zuletzt geprüft am 28.08.2018.</t>
  </si>
  <si>
    <t xml:space="preserve">Soziale Ungleichheiten auf dem Weg in die akademische Karriere. Sensible Phasen zwischen Hochschulreife und Post - Doc - Position</t>
  </si>
  <si>
    <t xml:space="preserve">Meier.2013</t>
  </si>
  <si>
    <t xml:space="preserve">Meier, Horst (Hg.) (2013): Product-Service Integration for Sustainable Solutions. Berlin, Heidelberg: Springer Berlin Heidelberg.</t>
  </si>
  <si>
    <t xml:space="preserve">10.1007/978-3-642-30820-8</t>
  </si>
  <si>
    <t xml:space="preserve">Product-Service Integration for Sustainable Solutions</t>
  </si>
  <si>
    <t xml:space="preserve">Meier, Horst</t>
  </si>
  <si>
    <t xml:space="preserve">Mentges.ImErscheinen</t>
  </si>
  <si>
    <t xml:space="preserve">Mentges, H. (Im Erscheinen). Studium oder Berufsausbildung? Migrationsspezifische Bildungsentscheidungen von Studienberechtigten. Eine kritische Replikation und Erweiterung der Studie von Kristen et al. (2008). Soziale Welt.</t>
  </si>
  <si>
    <t xml:space="preserve">Studium oder Berufsausbildung? Migrationsspezifische Bildungsentscheidungen von Studienberechtigten</t>
  </si>
  <si>
    <t xml:space="preserve">Mentges, Hanna</t>
  </si>
  <si>
    <t xml:space="preserve">Im Erscheinen</t>
  </si>
  <si>
    <t xml:space="preserve">Mentges.2018</t>
  </si>
  <si>
    <t xml:space="preserve">Mentges, Hanna; Renneberg, Ann-Christin (2018): Der nachschulische Werdegang von Studienberechtigten. Ergebnisse des DZHW-Studienberechtigtenpanels. In: Bundesinstitut für Berufsbildung (Hg.): Datenreport zum Berufsbildungsbericht 2018. Informationen und Analysen zur Entwicklung der beruflichen Bildung. Leverkusen: Verlag Barbara Budrich, S. 256–263, zuletzt geprüft am 30.08.2018.</t>
  </si>
  <si>
    <t xml:space="preserve">Der nachschulische Werdegang von Studienberechtigten</t>
  </si>
  <si>
    <t xml:space="preserve">Mentges, Hanna; Renneberg, Ann-Christin</t>
  </si>
  <si>
    <t xml:space="preserve">Mentges.2020</t>
  </si>
  <si>
    <t xml:space="preserve">Mentges, H., &amp; Spangenberg, H. (2020). Migrationsspezifische Unterschiede bei der Studienfachwahl. In M. Jungbauer-Gans, &amp; A. Gottburgsen (Hrsg.), Migration, Mobilität und soziale Ungleichheit in der Hochschulbildung (S. 59-79). Wiesbaden: Springer VS.</t>
  </si>
  <si>
    <t xml:space="preserve">Migrationsspezifische Unterschiede bei der Studienfachwahl</t>
  </si>
  <si>
    <t xml:space="preserve">Mentges, Hanna; Spangenberg, Heike</t>
  </si>
  <si>
    <t xml:space="preserve">Meyer.2019</t>
  </si>
  <si>
    <t xml:space="preserve">Meyer, T.; Thomson, S. L.; Schneider, H. (2019): New Evidence on the Effects of the Shortened School Duration in the German States: An Evaluation of Postsecondary Education Decisions. In: German Economic Review 20 (4), S. 201 - 253.</t>
  </si>
  <si>
    <t xml:space="preserve">New Evidence on the Effects of the Shortened School Duration in the German States: An Evaluation of Postsecondary Education Decisions.</t>
  </si>
  <si>
    <t xml:space="preserve">Meyer, T.; Thomson, S. L.; Schneider, H.</t>
  </si>
  <si>
    <t xml:space="preserve">2019</t>
  </si>
  <si>
    <t xml:space="preserve">Middendorff.2011</t>
  </si>
  <si>
    <t xml:space="preserve">Middendorff, Elke (2011): Studienbelastung im Bachelor-Studium - alles nur gefühlt? Befunde der 19. Sozialerhebung des DSW durchgeführt vom HIS-Institut für Hochschulforschung. In: Marcia Duriska (Hg.): Rückenwind - Was Studis gegen Stress tun können. Ein Ratgeber mit informativen Texten und hilfreichen Tipps zum Umgang mit Stress für Studierende und Hochschulen; [Beiträge, die in den vergangenen drei Jahren bei den Karlsruher Stresstagen entstanden sind]. [Karlsruhe]: KIT, Karlsruher Institut für Technologie, S. 42–45. Online verfügbar unter http://www.gesundheitsfoerdernde-hochschulen.de/Downloads/2011_KIT_Broschuere_Rueckenwind.pdf.</t>
  </si>
  <si>
    <t xml:space="preserve">Studienbelastung im Bachelor-Studium - alles nur gefühlt?</t>
  </si>
  <si>
    <t xml:space="preserve">Middendorff, Elke</t>
  </si>
  <si>
    <t xml:space="preserve">stu-syy19$</t>
  </si>
  <si>
    <t xml:space="preserve">Middendorff.2015</t>
  </si>
  <si>
    <t xml:space="preserve">Middendorff, Elke (2015): Wachsende Heterogenität unter Studierenden? Empirische Befunde zur Prüfung eines postulierten Trends. In: Ulf Banscherus, Ole Engel, Anne Mindt, Anna Spexard und Andrä Wolter (Hg.): Differenzierung im Hochschulsystem. Nationale und internationale Entwicklungen und Herausforderungen. 1. Aufl. Münster, Westf: Waxmann Verlag GmbH, S. 261–278.</t>
  </si>
  <si>
    <t xml:space="preserve">Wachsende Heterogenität unter Studierenden?</t>
  </si>
  <si>
    <t xml:space="preserve">Middendorff.2016</t>
  </si>
  <si>
    <t xml:space="preserve">Middendorff, Elke; Apolinarski, Beate; Becker, Karsten; Bornkessel, Philipp; Brandt, Tasso; Heißenberg, Sonja; Poskowsky, Jonas (2017): Die wirtschaftliche und soziale Lage der Studierenden in Deutschland 2016. Zusammenfassung zur 21. Sozialerhebung des Deutschen Studentenwerks - durchgeführt vom Deutschen Zentrum für Hochschul- und Wissenschaftsforschung. Bundesministerium für Bildung und Forschung (BMBF). Berlin. Online verfügbar unter http://www.sozialerhebung.de/download/21/Soz21_zusammenfassung.pdf.</t>
  </si>
  <si>
    <t xml:space="preserve">Die Sozialerhebungen des Deutschen Studentenwerks 1951 – 2016</t>
  </si>
  <si>
    <t xml:space="preserve">Middendorff.2017</t>
  </si>
  <si>
    <t xml:space="preserve">Middendorff, Elke; Apolinarski, Beate; Becker, Karsten; Bornkessel, Philipp; Brandt, Tasso; Heißenberg, Sonja; Poskowsky, Jonas (2017): Die wirtschaftliche und soziale Lage der Studierenden in Deutschland 2016. 21. Sozialerhebung des Deutschen Studentenwerks - durchgeführt vom Deutschen Zentrum für Hochschul- und Wissenschaftsforschung. Bundesministerium für Bildung und Forschung (BMBF). Berlin. Online verfügbar unter http://www.sozialerhebung.de/download/21/Soz21_hauptbericht.pdf.</t>
  </si>
  <si>
    <t xml:space="preserve">Die wirtschaftliche und soziale Lage der Studierenden in Deutschland 2016</t>
  </si>
  <si>
    <t xml:space="preserve">Middendorff, Elke; Apolinarski, Beate; Becker, Karsten; Bornkessel, Philipp; Brandt, Tasso; Heißenberg, Sonja; Poskowsky, Jonas</t>
  </si>
  <si>
    <t xml:space="preserve">http://www.sozialerhebung.de/download/21/Soz21_hauptbericht.pdf</t>
  </si>
  <si>
    <t xml:space="preserve">21. Sozialerhebung des Deutschen Studentenwerks durchgeführt vom Deutschen Zentrum für Hochschul- und Wissenschaftsforschung</t>
  </si>
  <si>
    <t xml:space="preserve">Middendorff.2017b</t>
  </si>
  <si>
    <t xml:space="preserve">http://www.sozialerhebung.de/download/21/Soz21_zusammenfassung.pdf</t>
  </si>
  <si>
    <t xml:space="preserve">Middendorff.2017c</t>
  </si>
  <si>
    <t xml:space="preserve">Middendorff, Elke; Apolinarski, Beate; Becker, Karsten; Bornkessel, Philipp; Brandt, Tasso; Heißenberg, Sonja; Poskowsky, Jonas (2017): The Economic and Social Situation of Students in Germany 2016. Summary of the 21st Social Survey of Deutsches Studentenwerk, conducted by the German Centre for Higher Education Research and Science Studies (DZHW). Bundesministerium für Bildung und Forschung (BMBF). Berlin. Online verfügbar unter http://www.sozialerhebung.de/download/21/Soz21_zusammenfassung_englisch.pdf.</t>
  </si>
  <si>
    <t xml:space="preserve">The Economic and Social Situation of Students in Germany 2016</t>
  </si>
  <si>
    <t xml:space="preserve">http://www.sozialerhebung.de/download/21/Soz21_zusammenfassung_englisch.pdf</t>
  </si>
  <si>
    <t xml:space="preserve">Middendorff.2013</t>
  </si>
  <si>
    <t xml:space="preserve">Middendorff, Elke; Apolinarski, Beate; Poskowsky, Jonas; Kandulla, Maren; Netz, Nicolai (2013): Die wirtschaftliche und soziale Lage der Studierenden in Deutschland 2012. 20. Sozialerhebung des Deutschen Studentenwerks durchgeführt durch das HIS-Institut für Hochschulforschung. Hg. v. Bundesministerium für Bildung und Forschung (BMBF). Bonn, Berlin. Online verfügbar unter http://www.sozialerhebung.de/download/20/soz20_hauptbericht_gesamt.pdf.</t>
  </si>
  <si>
    <t xml:space="preserve">Die wirtschaftliche und soziale Lage der Studierenden in Deutschland 2012</t>
  </si>
  <si>
    <t xml:space="preserve">Middendorff, Elke; Apolinarski, Beate; Poskowsky, Jonas; Kandulla, Maren; Netz, Nicolai</t>
  </si>
  <si>
    <t xml:space="preserve">http://www.sozialerhebung.de/download/20/soz20_hauptbericht_gesamt.pdf</t>
  </si>
  <si>
    <t xml:space="preserve">Minks.1996</t>
  </si>
  <si>
    <t xml:space="preserve">Minks, K.-H. (1996). Frauen aus technischen und naturwissenschaftlichen Studiengängen - Ein Vergleich der Berufsübergänge von Absolventinnen und Absolventen. (Hochschulplanung 116). Hannover: HIS.</t>
  </si>
  <si>
    <t xml:space="preserve">Frauen aus technischen und naturwissenschaftlichen Studiengängen - Ein Vergleich der Berufsübergänge von Absolventinnen und Absolventen.</t>
  </si>
  <si>
    <t xml:space="preserve">Minks, Karl-Heinz</t>
  </si>
  <si>
    <t xml:space="preserve">1996</t>
  </si>
  <si>
    <t xml:space="preserve">Minks.1998c</t>
  </si>
  <si>
    <t xml:space="preserve">Minks, K.-H. (1998). Das Potential für Selbstständigkeit unter Hochschulabsolventen. Sonderauswertung aus den Absolventenbefragungen der Prüfungsjahrgänge 1989 und 93 (HIS-Kurzinformation A1/1998). Hannover: HIS.</t>
  </si>
  <si>
    <t xml:space="preserve">Das Potential für Selbstständigkeit unter Hochschulabsolventen. Sonderauswertung aus den Absolventenbefragungen der Prüfungsjahrgänge 1989 und 93</t>
  </si>
  <si>
    <t xml:space="preserve">1998</t>
  </si>
  <si>
    <t xml:space="preserve">stu-gra1989$; stu-gra1993$</t>
  </si>
  <si>
    <t xml:space="preserve">Minks.1999</t>
  </si>
  <si>
    <t xml:space="preserve">Minks, K.-H. (1999). Hochschulabsolventen zwischen wissenschaftlicher Bildung und beruflicher Qualifikation. In: HIS Kurzinformation A4/99. Hannover. S. 93ff.</t>
  </si>
  <si>
    <t xml:space="preserve">Hochschulabsolventen zwischen wissenschaftlicher Bildung und beruflicher Qualifikation</t>
  </si>
  <si>
    <t xml:space="preserve">1999</t>
  </si>
  <si>
    <t xml:space="preserve">Minks.2002</t>
  </si>
  <si>
    <t xml:space="preserve">Minks, K.-H. (2002). Ingenieurinnen und Naturwissenschaftlerinnen - neue Chancen zwischen Industrie und Dienstleistungsgesellschaft. Ergebnisse einer Längsschnittuntersuchung zur beruflichen Integration von Frauen aus technischen und naturwissenschaftlichen Studiengängen  (Hochschulplanung 153). Hannover: HIS.</t>
  </si>
  <si>
    <t xml:space="preserve">Ingenieurinnen und Naturwissenschaftlerinnen - neue Chancen zwischen Industrie und Dienstleistungsgesellschaft. Ergebnisse einer Längsschnittuntersuchung zur beruflichen Integration von Frauen aus technischen und naturwissenschaftlichen Studiengängen</t>
  </si>
  <si>
    <t xml:space="preserve">2002</t>
  </si>
  <si>
    <t xml:space="preserve">Minks.1993</t>
  </si>
  <si>
    <t xml:space="preserve">Minks, K.-H. &amp; Bathke, G.-W. (1993). Absolventenreport Bauingenieure. Ergebnisse einer Längsschnittuntersuchung zum Berufsübergang von Absolventen des Studiengangs Bauingenieurwesen (Bildung Wissenschaft Aktuell 10). Bonn: Bundesministerium für Bildung und Wissenschaft.</t>
  </si>
  <si>
    <t xml:space="preserve">Absolventenreport Bauingenieure. Ergebnisse einer Längsschnittuntersuchung zum Berufsübergang von Absolventen des Studiengangs Bauingenieurwesen</t>
  </si>
  <si>
    <t xml:space="preserve">Minks, Karl-Heinz; Bathke, G.-W.</t>
  </si>
  <si>
    <t xml:space="preserve">Minks.1993b</t>
  </si>
  <si>
    <t xml:space="preserve">Minks, K.-H.; Bathke, G.-W. &amp; Filaretow, B. (1993). Absolventenreport Informatik. Ergebnisse einer Längsschnittuntersuchung zum Berufsübergang von Absolventen des Studienganges Informatik (Bildung Wissenschaft Aktuell 16). Bonn: Bundesministerium für Bildung und Wissenschaft.</t>
  </si>
  <si>
    <t xml:space="preserve">Absolventenreport Informatik. Ergebnisse einer Längsschnittuntersuchung zum Berufsübergang von Absolventen des Studienganges Informatik</t>
  </si>
  <si>
    <t xml:space="preserve">Minks, Karl-Heinz; Bathke, G.-W.; Filaretow, B.</t>
  </si>
  <si>
    <t xml:space="preserve">Minks.1993c</t>
  </si>
  <si>
    <t xml:space="preserve">Minks, K.-H. &amp; Filaretow, B. (1993). Absolventenreport Sozialwissenschaften. Ergebnisse einer Längsschnittuntersuchung zum Berufsübergang von Absolventen sozialwissenschaftlicher Diplom-Studiengänge (Bildung Wissenschaft Aktuell 18). Bonn: Bundesministerium für Bildung und Wissenschaft.</t>
  </si>
  <si>
    <t xml:space="preserve">Absolventenreport Sozialwissenschaften. Ergebnisse einer Längsschnittuntersuchung zum Berufsübergang von Absolventen sozialwissenschaftlicher Diplom-Studiengänge</t>
  </si>
  <si>
    <t xml:space="preserve">Minks, Karl-Heinz; Filaretow, B.</t>
  </si>
  <si>
    <t xml:space="preserve">Minks.1994</t>
  </si>
  <si>
    <t xml:space="preserve">Minks, K.-H. &amp; Filaretow, B. (1994). Absolventenreport Sozialwesen. Ergebnisse einer Längsschnittuntersuchung zum Berufsübergang von Absolventinnen und Absolventen der Studiengänge Sozialarbeit/Sozialpädagogik/Sozialwesen (FH) (Bildung Wissenschaft Aktuell 7). Bonn: Bundesministerium für Bildung und Wissenschaft.</t>
  </si>
  <si>
    <t xml:space="preserve">Minks, K.-H. &amp; Filaretow, B. (1994). Absolventenreport Sozialwesen. Ergebnisse einer Längsschnittuntersuchung zum Berufsübergang von Absolventinnen und Absolventen der Studiengänge Sozialarbeit/Sozialpädagogik/Sozialwesen (FH)</t>
  </si>
  <si>
    <t xml:space="preserve">1994</t>
  </si>
  <si>
    <t xml:space="preserve">Minks.1998</t>
  </si>
  <si>
    <t xml:space="preserve">Minks, K.-H.; Holtkamp, R. &amp; Schaeper, H. (1998). Fachhochschulabsolventen im Strukturwandel des Beschäftigungssystems. Eine Untersuchung des Berufsübergangs der Absolventenkohorten 1989 und 1993. Hannover, Bonn: HIS, BMBF.</t>
  </si>
  <si>
    <t xml:space="preserve">Fachhochschulabsolventen im Strukturwandel des Beschäftigungssystems. Eine Untersuchung des Berufsübergangs der Absolventenkohorten 1989 und 1993.</t>
  </si>
  <si>
    <t xml:space="preserve">Minks, Karl-Heinz; Holtkamp, R.; Schaeper, Hildegard</t>
  </si>
  <si>
    <t xml:space="preserve">Minks.1991</t>
  </si>
  <si>
    <t xml:space="preserve">Minks, K.-H. &amp; Nigmann, R.-R. (1991). Hochschulabsolventen 88/89 zwischen Studium und Beruf. (Hochschulplanung 88). Hannover: HIS.</t>
  </si>
  <si>
    <t xml:space="preserve">Hochschulabsolventen 88/89 zwischen Studium und Beruf.</t>
  </si>
  <si>
    <t xml:space="preserve">Minks, Karl-Heinz; Nigmann, R.-R.</t>
  </si>
  <si>
    <t xml:space="preserve">1991</t>
  </si>
  <si>
    <t xml:space="preserve">Minks.1998b</t>
  </si>
  <si>
    <t xml:space="preserve">Minks, K.-H., Holtkamp, R., &amp; Schaeper, H. (1998). Fachhochschulabsolventen im Strukturwandel des Beschäftigungssystems. Eine Untersuchung des Berufsübergangs der Absolventenkohorten 1989 und 1993. Hannover, Bonn: HIS, BMBF.</t>
  </si>
  <si>
    <t xml:space="preserve">Fachhochschulabsolventen im Strukturwandel des Beschäftigungssystems. Eine Untersuchung des Berufsübergangs der Absolventenkohorten 1989 und 1993</t>
  </si>
  <si>
    <t xml:space="preserve">Minks, Karl-Heinz; Schaeper, Hildegard</t>
  </si>
  <si>
    <t xml:space="preserve">stu-gra1993$; stu-gra1989$</t>
  </si>
  <si>
    <t xml:space="preserve">Minks.2002b</t>
  </si>
  <si>
    <t xml:space="preserve">Minks, K.-H., &amp; Schaeper, H. (2002). Modernisierung der Industrie- und Dienstleistungsgesellschaft und Beschäftigung von Hochschulabsolventen. Ergebnisse aus Längsschnittuntersuchungen zur beruflichen Integration von Hochschulabsolventinnen und –absolventen (Hochschulplanung 159). Hannover: HIS.</t>
  </si>
  <si>
    <t xml:space="preserve">Modernisierung der Industrie- und Dienstleistungsgesellschaft und Beschäftigung von Hochschulabsolventen. Ergebnisse aus Längsschnittuntersuchungen zur beruflichen Integration von Hochschulabsolventinnen und -absolventen</t>
  </si>
  <si>
    <t xml:space="preserve">Mohr.2001</t>
  </si>
  <si>
    <t xml:space="preserve">Mohr, H. (2001). Räumliche Mobilität von Hochschulabsolventen. Schlussbericht im Rahmen des Projekts "Arbeitsmärkte für Hochqualifizierte" des Bundesministeriums für Bildung und Forschung (Prognos AG, Hrsg.). Basel</t>
  </si>
  <si>
    <t xml:space="preserve">Räumliche Mobilität von Hochschulabsolventen. Schlussbericht im Rahmen des Projekts "Arbeitsmärkte für Hochqualifizierte" des Bundesministeriums für Bildung und Forschung</t>
  </si>
  <si>
    <t xml:space="preserve">Mohr, Henrike</t>
  </si>
  <si>
    <t xml:space="preserve">Muller.2011</t>
  </si>
  <si>
    <t xml:space="preserve">Müller, Walter; Pollak, Reinhard; Reimer, David; Schindler, Steffen (2011): Hochschulbildung und soziale Ungleichheit. In: Rolf Becker (Hg.): Lehrbuch der Bildungssoziologie. 2. Aufl. Wiesbaden: VS Verlag für Sozialwissenschaften (Lehrbuch), S. 281–319.</t>
  </si>
  <si>
    <t xml:space="preserve">Hochschulbildung und soziale Ungleichheit</t>
  </si>
  <si>
    <t xml:space="preserve">Müller, Walter; Pollak, Reinhard; Reimer, David; Schindler, Steffen</t>
  </si>
  <si>
    <t xml:space="preserve">Netz.2012</t>
  </si>
  <si>
    <t xml:space="preserve">Netz, Nicolai (2012): Studienbezogene Auslandsmobilität und Berufsverbleib von Hochschulabsolvent(inn)en. In: Hochqualifiziert und gefragt. Ergebnisse der zweiten HIS-HF Absolventenbefragung des Jahrgangs 2005. HIS. Hannover (HIS: Forum Hochschule, 14/2012), S. 259–313. Online verfügbar unter http://www.dzhw.eu/pdf/pub_fh/fh-201214.pdf.</t>
  </si>
  <si>
    <t xml:space="preserve">Studienbezogene Auslandsmobilität und Berufsverbleib von Hochschulabsolvent(inn)en</t>
  </si>
  <si>
    <t xml:space="preserve">Netz, Nicolai</t>
  </si>
  <si>
    <t xml:space="preserve">Netz.2014</t>
  </si>
  <si>
    <t xml:space="preserve">Netz, Nicolai (2014): Der Zugang zu studienbezogenen Auslandsaufenthalten aus Sicht von Hochschulpolitik und Hochschulforschung: Eine Bestandsaufnahme. In: Ulf Banscherus, Margret Bülow-Schramm, Klemens Himpele, Sonja Staack und Sarah Winter (Hg.): Übergänge im Spannungsfeld von Expansion und Exklusion. Eine Analyse der Schnittstellen im deutschen Hochschulsystem. Bielefeld: Bertelsmann (GEW Materialien aus Hochschule und Forschung, 121), S. 81–97.</t>
  </si>
  <si>
    <t xml:space="preserve">10.3278/6001596w</t>
  </si>
  <si>
    <t xml:space="preserve">Der Zugang zu studienbezogenen Auslandsaufenthalten aus Sicht von Hochschulpolitik und Hochschulforschung: Eine Bestandsaufnahme</t>
  </si>
  <si>
    <t xml:space="preserve">Netz.2015</t>
  </si>
  <si>
    <t xml:space="preserve">Netz, Nicolai (2015): What Deters Students from Studying Abroad? Evidence from Four European Countries and Its Implications for Higher Education Policy. In: Higher Education Policy 28 (2), S. 151–174.</t>
  </si>
  <si>
    <t xml:space="preserve">What Deters Students from Studying Abroad?</t>
  </si>
  <si>
    <t xml:space="preserve">Neugebauer.2013</t>
  </si>
  <si>
    <t xml:space="preserve">Neugebauer, Martin (2013): Wer entscheidet sich für ein Lehramtsstudium – und warum? Eine empirische Überprüfung der These von der Negativselektion in den Lehrerberuf. In: Z Erziehungswiss 16 (1), S. 157–184. DOI: 10.1007/s11618-013-0343-y.</t>
  </si>
  <si>
    <t xml:space="preserve">10.1007/s11618-013-0343-y</t>
  </si>
  <si>
    <t xml:space="preserve">Wer entscheidet sich für ein Lehramtsstudium – und warum? Eine empirische Überprüfung der These von der Negativselektion in den Lehrerberuf</t>
  </si>
  <si>
    <t xml:space="preserve">Neugebauer, Martin</t>
  </si>
  <si>
    <t xml:space="preserve">Neugebauer.2012</t>
  </si>
  <si>
    <t xml:space="preserve">Neugebauer, Martin; Schindler, Steffen (2012): Early transitions and tertiary enrolment. The cumulative impact of primary and secondary effects on entering university in Germany. In: Acta Sociologica 55 (1), S. 19–36.</t>
  </si>
  <si>
    <t xml:space="preserve">Early transitions and tertiary enrolment</t>
  </si>
  <si>
    <t xml:space="preserve">Neugebauer, Martin; Schindler, Steffen</t>
  </si>
  <si>
    <t xml:space="preserve">Ochsenfeld.2012</t>
  </si>
  <si>
    <t xml:space="preserve">Ochsenfeld, Fabian (2012): Gläserne Decke oder goldener Käfig. Scheitert der Aufstieg von Frauen in erste Managementpositionen an betrieblicher Diskriminierung oder an familiären Pflichten? In: Kölner Zeitschrift für Soziologie und Sozialpsychologie 64 (3), S. 507–534. DOI: 10.1007/s11577-012-0178-1.</t>
  </si>
  <si>
    <t xml:space="preserve">10.1007/s11577-012-0178-1</t>
  </si>
  <si>
    <t xml:space="preserve">Gläserne Decke oder goldener Käfig</t>
  </si>
  <si>
    <t xml:space="preserve">Ochsenfeld, Fabian</t>
  </si>
  <si>
    <t xml:space="preserve">Ochsenfeld.2016</t>
  </si>
  <si>
    <t xml:space="preserve">Ochsenfeld, Fabian (2016): Preferences, constraints, and the process of sex segregation in college majors. A choice analysis. In: Social science research 56, S. 117–132. DOI: 10.1016/j.ssresearch.2015.12.008.</t>
  </si>
  <si>
    <t xml:space="preserve">10.1016/j.ssresearch.2015.12.008</t>
  </si>
  <si>
    <t xml:space="preserve">Preferences, constraints, and the process of sex segregation in college majors</t>
  </si>
  <si>
    <t xml:space="preserve">The persistence of horizontal sex segregation in higher education continues to puzzle social scientists. To help resolve this puzzle, we analyze a sample of college entrants in Germany with a discrete choice design that allows for social learning from the experiences of others. We make at least two contributions to the state of research. First, we test whether essentialist gender stereotypes affect major selection mostly through internalization or rather as external constraints that high school graduates adapt their behavior to. Empirically, we find that internalized vocational interests better explain gendered major choices than conformance with friends' and parents' expectations does. Second, we scrutinize whether segregation results from women's anticipation of gendered family roles or from their anticipation of sex-based discrimination, but we find no evidence for either of these hypotheses. As in most previous studies, differences in mathematics achievement fail to explain gendered patterns of selection into college majors.</t>
  </si>
  <si>
    <t xml:space="preserve">Parey.2008</t>
  </si>
  <si>
    <t xml:space="preserve">Parey, M. &amp; Walinger, F. (2008). Studying abroad and the effect on international labor market mobillity. Evidence from the Introduction of ERASMUS (IZA Discussion Paper no. 3430). Bonn: Forschungsinstitut zur Zukunft der Arbeit (IZA).</t>
  </si>
  <si>
    <t xml:space="preserve">Studying abroad and the effect on international labor market mobillity. Evidence from the Introduction of ERASMUS</t>
  </si>
  <si>
    <t xml:space="preserve">Parey, Matthias; Walinger, Fabian</t>
  </si>
  <si>
    <t xml:space="preserve">PhilippBornkessel.2018</t>
  </si>
  <si>
    <t xml:space="preserve">Bornkessel, Philipp (Hg.) (2018): Erfolg im Studium. Konzeptionen, Befunde und Desiderate. Bielefeld: WBV. Online verfügbar unter https://www.wbv.de/artikel/6004654w.</t>
  </si>
  <si>
    <t xml:space="preserve">Philipp Bornkessel</t>
  </si>
  <si>
    <t xml:space="preserve">Piopiunik.2013</t>
  </si>
  <si>
    <t xml:space="preserve">Piopiunik, Marc; Schwerdt, Guido; Woessmann, Ludger (2013): Central school exit exams and labor-market outcomes. In: European Journal of Political Economy 31, S. 93–108. DOI: 10.1016/j.ejpoleco.2013.04.005.</t>
  </si>
  <si>
    <t xml:space="preserve">10.1016/j.ejpoleco.2013.04.005</t>
  </si>
  <si>
    <t xml:space="preserve">Central school exit exams and labor-market outcomes</t>
  </si>
  <si>
    <t xml:space="preserve">Piopiunik, Marc; Schwerdt, Guido; Woessmann, Ludger</t>
  </si>
  <si>
    <t xml:space="preserve">Piopiunik.2014</t>
  </si>
  <si>
    <t xml:space="preserve">Piopiunik, Marc; Schwerdt, Guido; Woessmann, Ludger (2014): Zentrale Abschlussprüfungen. Signalwirkung von Abiturnoten und Arbeitsmarkterfolg in Deutschland. In: Z Erziehungswiss 17 (1), S. 35–60. DOI: 10.1007/s11618-014-0487-4.</t>
  </si>
  <si>
    <t xml:space="preserve">10.1007/s11618-014-0487-4</t>
  </si>
  <si>
    <t xml:space="preserve">Zentrale Abschlussprüfungen</t>
  </si>
  <si>
    <t xml:space="preserve">Rafols.2016</t>
  </si>
  <si>
    <t xml:space="preserve">Ràfols, Ismael; Molas-Gallart, Jordi; Castro-Martínez, Elena; Woolley, Richard (Hg.) (2016): Peripheries, frontiers and beyond. Proceedings of the 21st International Conference on Science and Technology Indicators. València: Editorial Universitat Politècnica de València.</t>
  </si>
  <si>
    <t xml:space="preserve">Peripheries, frontiers and beyond. Proceedings of the 21st International Conference on Science and Technology Indicators</t>
  </si>
  <si>
    <t xml:space="preserve">Ràfols, Ismael; Molas-Gallart, Jordi; Castro-Martínez, Elena; Woolley, Richard</t>
  </si>
  <si>
    <t xml:space="preserve">Rasner.2008</t>
  </si>
  <si>
    <t xml:space="preserve">Rasner, Anika; Haak, Carroll (2008): Search (f)or Work. Der Übergang vom Studium in den Beruf – GeisteswissenschaftlerInnen im interdisziplinären Vergleich. Hg. v. RatSWD Working Paper Series (Working Paper Series, 31), zuletzt geprüft am 03.09.2018.</t>
  </si>
  <si>
    <t xml:space="preserve">Search (f)or Work</t>
  </si>
  <si>
    <t xml:space="preserve">Rasner, Anika; Haak, Carroll</t>
  </si>
  <si>
    <t xml:space="preserve">Reimer.2010</t>
  </si>
  <si>
    <t xml:space="preserve">Reimer, David; Pollak, Reinhard (2010): Educational expansion and its consequences for vertical and horizontal inequalities in access to higher education in west Germany. In: European Sociological Review 26 (4), S. 415–430.</t>
  </si>
  <si>
    <t xml:space="preserve">Educational expansion and its consequences for vertical and horizontal inequalities in access to higher education in west Germany</t>
  </si>
  <si>
    <t xml:space="preserve">Reimer, David; Pollak, Reinhard</t>
  </si>
  <si>
    <t xml:space="preserve">Reimer.2010b</t>
  </si>
  <si>
    <t xml:space="preserve">Reimer, David; Schindler, Steffen (2010): Soziale Ungleichheit und differenzierte Ausbildungsentscheidungen beim Übergang zur Hochschule. In: Birgit Becker und David Reimer (Hg.): Vom Kindergarten bis zur Hochschule. Die Generierung von ethnischen und sozialen Disparitäten in der Bildungsbiographie. Wiesbaden: VS Verlag für Sozialwissenschaften, S. 251–283.</t>
  </si>
  <si>
    <t xml:space="preserve">10.1007/978-3-531-92105-1_9</t>
  </si>
  <si>
    <t xml:space="preserve">Soziale Ungleichheit und differenzierte Ausbildungsentscheidungen beim Übergang zur Hochschule</t>
  </si>
  <si>
    <t xml:space="preserve">Reimer, David; Schindler, Steffen</t>
  </si>
  <si>
    <t xml:space="preserve">Reinhart.2016</t>
  </si>
  <si>
    <t xml:space="preserve">Reinhart, Martin; Heßelmann, Felicitas (2016): Sanktion ja, Debatte nein. In: duz Deutsche Universitätszeitung (11), S. 14–15.</t>
  </si>
  <si>
    <t xml:space="preserve">Sanktion ja, Debatte nein</t>
  </si>
  <si>
    <t xml:space="preserve">Reinhart, Martin; Heßelmann, Felicitas</t>
  </si>
  <si>
    <t xml:space="preserve">Rukwid.2012</t>
  </si>
  <si>
    <t xml:space="preserve">Rukwid, Ralf (2012): Grenzen der Bildungsexpansion? Ausbildungsinadäquate Beschäftigung von Ausbildungs- und Hochschulabsolventen in Deutschland. In: Schriftenreihe des Promotionsschwerpunkts Globalisierung und Beschäftigung (37/2012), zuletzt geprüft am 28.08.2018.</t>
  </si>
  <si>
    <t xml:space="preserve">Grenzen der Bildungsexpansion?</t>
  </si>
  <si>
    <t xml:space="preserve">Rukwid, Ralf</t>
  </si>
  <si>
    <t xml:space="preserve">Saniter.2014</t>
  </si>
  <si>
    <t xml:space="preserve">Saniter, Nils; Siedler, Thomas (2014): Door opener or waste of time? The effects of student internships on labor market outcomes. Forschungsinstitut zur Zukunft der Arbeit (IZA). Bonn (IZA Discussion Paper, No. 8141).</t>
  </si>
  <si>
    <t xml:space="preserve">Door opener or waste of time? The effects of student internships on labor market outcomes</t>
  </si>
  <si>
    <t xml:space="preserve">Saniter, Nils; Siedler, Thomas</t>
  </si>
  <si>
    <t xml:space="preserve">stu-gra2005$, stu-gra2009$</t>
  </si>
  <si>
    <t xml:space="preserve">Sarcletti.2015</t>
  </si>
  <si>
    <t xml:space="preserve">Sarcletti, Andreas (2015): Bachelor students’ transition to postgraduate studies. Do students with and without migration background have different plans? In: Beiträge zur Hochschulforschung 37 (2), S. 116–139.</t>
  </si>
  <si>
    <t xml:space="preserve">Bachelor students’ transition to postgraduate studies</t>
  </si>
  <si>
    <t xml:space="preserve">Sarcletti, Andreas</t>
  </si>
  <si>
    <t xml:space="preserve">Schaeper.2008</t>
  </si>
  <si>
    <t xml:space="preserve">Schaeper, Hilde; Wolter, Andrä (2008): Hochschule und Arbeitsmarkt im Bologna-Prozess. In: Z Erziehungswiss 11 (4), S. 607–625. DOI: 10.1007/s11618-008-0054-y.</t>
  </si>
  <si>
    <t xml:space="preserve">10.1007/s11618-008-0054-y</t>
  </si>
  <si>
    <t xml:space="preserve">Hochschule und Arbeitsmarkt im Bologna-Prozess</t>
  </si>
  <si>
    <t xml:space="preserve">Schaeper, Hilde; Wolter, Andrä</t>
  </si>
  <si>
    <t xml:space="preserve">Schaeper.2009</t>
  </si>
  <si>
    <t xml:space="preserve">Schaeper, Hildegard (2009): Development of competencies and teaching–learning arrangements in higher education: findings from Germany. In: Studies in Higher Education 34 (6), S. 677–697. DOI: 10.1080/03075070802669207.</t>
  </si>
  <si>
    <t xml:space="preserve">10.1080/03075070802669207</t>
  </si>
  <si>
    <t xml:space="preserve">Development of competencies and teaching–learning arrangements in higher education: findings from Germany</t>
  </si>
  <si>
    <t xml:space="preserve">Schaeper, Hildegard</t>
  </si>
  <si>
    <t xml:space="preserve">Schaeper.2014</t>
  </si>
  <si>
    <t xml:space="preserve">Schaeper, Hildegard; Grotheer, Michael; Brandt, Gesche (2014): Familiengründung von Hochschulabsolventinnen. Eine empirische Untersuchung verschiedener Examenskohorten. In: Dirk Konietzka und Michaela Kreyenfeld (Hg.): Ein Leben ohne Kinder. 2. Aufl. Wiesbaden: VS Verlag für Sozialwissenschaften, S. 47–80.</t>
  </si>
  <si>
    <t xml:space="preserve">10.1007/978-3-531-94149-3_2</t>
  </si>
  <si>
    <t xml:space="preserve">Familiengründung von Hochschulabsolventinnen. Eine empirische Untersuchung verschiedener Examenskohorten</t>
  </si>
  <si>
    <t xml:space="preserve">Schaeper, Hildegard; Grotheer, Michael; Brandt, Gesche</t>
  </si>
  <si>
    <t xml:space="preserve">Schaeper.1997</t>
  </si>
  <si>
    <t xml:space="preserve">Schaeper, H., &amp; Minks, K.-H. (1997). Studiendauer - eine empirische Analyse ihrer Determinanten und Auswirkungen auf den Berufseintritt. (HIS-Kurzinformation A1/1997). Hannover: HIS.</t>
  </si>
  <si>
    <t xml:space="preserve">Studiendauer - eine empirische Analyse ihrer Determinanten und Auswirkungen auf den Berufseintritt</t>
  </si>
  <si>
    <t xml:space="preserve">Schaeper, Hildegard; Minks, Karl-Heinz</t>
  </si>
  <si>
    <t xml:space="preserve">Schindler.2012</t>
  </si>
  <si>
    <t xml:space="preserve">Schindler, Steffen; Lörz, Markus (2012): Mechanisms of social inequality development. Primary and secondary effects in the transition to tertiary education between 1976 and 2005. In: European Sociological Review 28 (5), S. 647–660. DOI: 10.1093/esr/jcr032.</t>
  </si>
  <si>
    <t xml:space="preserve">10.1093/esr/jcr032</t>
  </si>
  <si>
    <t xml:space="preserve">Mechanisms of social inequality development</t>
  </si>
  <si>
    <t xml:space="preserve">Schindler, Steffen; Lörz, Markus</t>
  </si>
  <si>
    <t xml:space="preserve">Schindler.2010</t>
  </si>
  <si>
    <t xml:space="preserve">Schindler, Steffen; Reimer, David (2010): Primäre und sekundäre Effekte der sozialen Herkunft beim Übergang in die Hochschulbildung. In: Kölner Zeitschrift für Soziologie und Sozialpsychologie 62 (4), S. 623–653. DOI: 10.1007/s11577-010-0119-9.</t>
  </si>
  <si>
    <t xml:space="preserve">10.1007/s11577-010-0119-9</t>
  </si>
  <si>
    <t xml:space="preserve">Primäre und sekundäre Effekte der sozialen Herkunft beim Übergang in die Hochschulbildung</t>
  </si>
  <si>
    <t xml:space="preserve">Schindler, Steffen; Reimer, David</t>
  </si>
  <si>
    <t xml:space="preserve">Soziale Disparitäten bei Bildungsübergängen lassen sich nach Boudon auf primäre und sekundäre Effekte der sozialen Herkunft zurückführen. Primäre Effekte bezeichnen herkunftsabhängige Unterschiede im schulischen Leistungsniveau, sekundäre Effekte bezeichnen soziale Unterschiede bei Bildungsentscheidungen, die darüber hinaus auch bei gleichen Leistungen auftreten. Anhand von vier von der Hochschul-Informations-System GmbH (HIS) bereitgestellten Datensätzen über Studienberechtigtenkohorten von 1983 bis 1999 berechnen wir durch kontrafaktische Dekompositionsmethoden die relative Bedeutung primärer und sekundärer Effekte beim Zugang zur Hochschulbildung. Darüber hinaus versuchen wir sekundäre Effekte zu modellieren. Es zeigt sich, dass die soziale Ungleichheit beim Übergang zur Hochschule hauptsächlich auf sekundäre Effekte zurückzuführen ist. Sie machen etwa 80 % der Disparitäten zwischen Studienberechtigten aus Dienst- und Arbeiterklassen aus und lassen sich insbesondere durch finanzielle Aspekte der Ausbildungswahl, durch Interesse an wissenschaftlicher Arbeit, aber auch durch die Art und Weise des Erwerbs der Hochschulreife erklären. Ferner zeigt sich, dass trotz eines leichten Anstiegs der sozialen Selektivitäten beim Hochschulzugang das Verhältnis von primären und sekundären Effekten über den Beobachtungszeitraum stabil bleibt.</t>
  </si>
  <si>
    <t xml:space="preserve">Schirmer.2017</t>
  </si>
  <si>
    <t xml:space="preserve">Schirmer, Hendrik (2017): Die wirtschaftliche und soziale Lage der Studierenden in Nordrhein-Westfalen 2016. Regionalauswertung der 21. Sozialerhebung des DSW durchgeführt vom DZHW für die Arbeitsgemeinschaft Studierendenwerke NRW. Arbeitsgemeinschaft der Studentenwerke NRW. Bochum. Online verfügbar unter http://www.studierendenwerke-nrw.de/wp-content/uploads/2017/11/Regionalauswertung-NRW-zur-21.-Sozialerhebung-des-DSW-in-2016.pdf.</t>
  </si>
  <si>
    <t xml:space="preserve">Die wirtschaftliche und soziale Lage der Studierenden in Nordrhein-Westfalen 2016</t>
  </si>
  <si>
    <t xml:space="preserve">Schirmer, Hendrik</t>
  </si>
  <si>
    <t xml:space="preserve">http://www.studierendenwerke-nrw.de/wp-content/uploads/2017/11/Regionalauswertung-NRW-zur-21.-Sozialerhebung-des-DSW-in-2016.pdf</t>
  </si>
  <si>
    <t xml:space="preserve">Schirmer.2018</t>
  </si>
  <si>
    <t xml:space="preserve">Schirmer, Hendrik (2018): Die wirtschaftliche und soziale Lage der Studierenden in Potsdam 2016. Regionalauswertung der 21. Sozialerhebung durchgeführt vom DZHW für das Studentenwerk Potsdam. Studentenwerk Potsdam. Potsdam.</t>
  </si>
  <si>
    <t xml:space="preserve">Die wirtschaftliche und soziale Lage der Studierenden in Berlin 2016</t>
  </si>
  <si>
    <t xml:space="preserve">https://www.stw.berlin/assets/sw-berlin/files/Unternehmenskommunikaton/Sozialerhebung_2018.pdf</t>
  </si>
  <si>
    <t xml:space="preserve">Schirmer.2018b</t>
  </si>
  <si>
    <t xml:space="preserve">Schirmer, Hendrik (2018): Die wirtschaftliche und soziale Lage der Studierenden in Hannover 2016. Regionalauswertung der 21. Sozialerhebung des DSW durchgeführt vom DZHW für das Studentenwerk Hannover. Studentenwerk Hannover. Hannover. Online verfügbar unter https://www.studentenwerk-hannover.de/fileadmin/daten/pdf/allgemein/StwH-Sozialerhebung-2016.pdf.</t>
  </si>
  <si>
    <t xml:space="preserve">Die wirtschaftliche und soziale Lage der Studierenden in Hannover 2016</t>
  </si>
  <si>
    <t xml:space="preserve">https://www.studentenwerk-hannover.de/fileadmin/daten/pdf/allgemein/StwH-Sozialerhebung-2016.pdf</t>
  </si>
  <si>
    <t xml:space="preserve">Schirmer.2018c</t>
  </si>
  <si>
    <t xml:space="preserve">Schirmer, Hendrik (2018): Die wirtschaftliche und soziale Lage der Studierenden in Berlin 2016. Regionalauswertung der 21. Sozialerhebung durchgeführt vom DZHW für das studierendenWERK BERLIN. StudierendenWERK BERLIN. Berlin. Online verfügbar unter https://www.stw.berlin/assets/sw-berlin/files/Unternehmenskommunikaton/Sozialerhebung_2018.pdf.</t>
  </si>
  <si>
    <t xml:space="preserve">Die wirtschaftliche und soziale Lage der Studierenden in Potsdam 2016</t>
  </si>
  <si>
    <t xml:space="preserve">Schneider.2014</t>
  </si>
  <si>
    <t xml:space="preserve">Schneider, H.; Franke, B. (2014): Bildungsentscheidungen von Studienberechtigten. Studienberechtigte 2012 ein halbes Jahr vor und ein halbes Jahr nach Schulabschluss. In: Forum Hochschule (6).</t>
  </si>
  <si>
    <t xml:space="preserve">Bildungsentscheidungen von Studienberechtigten.</t>
  </si>
  <si>
    <t xml:space="preserve">Schneider, H.; Franke, B.</t>
  </si>
  <si>
    <t xml:space="preserve">Schneider.2020</t>
  </si>
  <si>
    <t xml:space="preserve">Schneider, H., &amp; Woisch, A. (2020). Migrationsspezifische Unterschiede bei der Wahl der Hochschulart. In M. Jungbauer-Gans, &amp; A. Gottburgsen (Hrsg.), Migration, Mobilität und soziale Ungleichheit in der Hochschulbildung (S. 81-102). Wiesbaden: Springer VS.</t>
  </si>
  <si>
    <t xml:space="preserve">Migrationsspezifische Unterschiede bei der Wahl der Hochschulart</t>
  </si>
  <si>
    <t xml:space="preserve">Schneider, Heidrun; Woisch, Andreas</t>
  </si>
  <si>
    <t xml:space="preserve">Schurmann.2017</t>
  </si>
  <si>
    <t xml:space="preserve">Schürmann, R., &amp; Sembritzki, T. (2017). Wissenschaft und Familie. Analysen zur Vereinbarkeit beruflicher und familialer Anforderungen und Wünsche des wissenschaftlichen Nachwuchses. (DZHW: Projektbericht Januar 2017). Hannover: DZHW.</t>
  </si>
  <si>
    <t xml:space="preserve">Wissenschaft und Familie. Analysen zur Vereinbarkeit beruflicher und familialer Anforderungen und Wünsche des wissenschaftlichen Nachwuchses</t>
  </si>
  <si>
    <t xml:space="preserve">Schürmann, Ramona; Sembritzki, Thorben</t>
  </si>
  <si>
    <t xml:space="preserve">stu-win2015$</t>
  </si>
  <si>
    <t xml:space="preserve">Solga.2008</t>
  </si>
  <si>
    <t xml:space="preserve">Solga, Heike; Huschka, Dennis; Eilsberger, Patricia; Wagner, Gert Georg (Hg.) (2008): Findigkeit in unsicheren Zeiten. Ergebnisse des Expertisenwettbewerbs "Arts and Figures - GeisteswissenschaftlerInnen im Beruf". Unter Mitarbeit von Heike Solga, Denis Huschka, Patricia Eilsberger und Gert Georg Wagner. Opladen: Budrich UniPress.</t>
  </si>
  <si>
    <t xml:space="preserve">Findigkeit in unsicheren Zeiten</t>
  </si>
  <si>
    <t xml:space="preserve">Solga, Heike; Huschka, Dennis; Eilsberger, Patricia; Wagner, Gert Georg</t>
  </si>
  <si>
    <t xml:space="preserve">Spangenberg.2015</t>
  </si>
  <si>
    <t xml:space="preserve">Spangenberg, H.; Quast, H.; Franke, B. (2015): Realisierung von Qualifizierungsabsichten von studienberechtigten Schulabsolventinnen und -absolventen. In: Bundesinstitut für Berufsbildung (Hg.): Datenreport zum Berufsbildungsbericht 2015. Informationen und Analysen zur Entwicklung der beruflichen Bildung. Bielefeld: W. Bertelsmann Verlag, S. 106 - 116.</t>
  </si>
  <si>
    <t xml:space="preserve">Realisierung von Qualifizierungsabsichten von studienberechtigten Schulabsolventinnen und -absolventen.</t>
  </si>
  <si>
    <t xml:space="preserve">Spangenberg, H.; Quast, H.; Franke, B.</t>
  </si>
  <si>
    <t xml:space="preserve">Spangenberg.2016</t>
  </si>
  <si>
    <t xml:space="preserve">Spangenberg, Heike (2016): Konvergenzen oder dauerhafte Unterschiede? Zur Entwicklung der Studienentscheidungen und nachschulischen Bildungsverläufe seit 1990 in Ost- und Westdeutschland. Berlin, zuletzt geprüft am 28.08.2018.</t>
  </si>
  <si>
    <t xml:space="preserve">Konvergenzen oder dauerhafte Unterschiede? Zur Entwicklung der Studienentscheidungen und nachschulischen Bildungsverläufe seit 1990 in Ost- und Westdeutschland</t>
  </si>
  <si>
    <t xml:space="preserve">Spangenberg, Heike</t>
  </si>
  <si>
    <t xml:space="preserve">Studienentscheidung und nachschulische Bildungsverläufe in Ost- und Westdeutschland</t>
  </si>
  <si>
    <t xml:space="preserve">Spangenberg.2017</t>
  </si>
  <si>
    <t xml:space="preserve">Spangenberg, H., Quast, H., &amp; Franke, B. (2017).Studium, Ausbildung oder beides? Qualifizierungswege von Studienberechtigten. DDS - Die Deutsche Schule, Jg. 109, Heft 4, 334-352.</t>
  </si>
  <si>
    <t xml:space="preserve">Studium, Ausbildung oder beides? Qualifizierungswege von Studienbe- rechtigten</t>
  </si>
  <si>
    <t xml:space="preserve">Spangenberg, Heike; Quast, Heiko; Franke, Barbara</t>
  </si>
  <si>
    <t xml:space="preserve">Staneva.2015</t>
  </si>
  <si>
    <t xml:space="preserve">Staneva, Mila: Studieren und Arbeiten. Die Bedeutung der studentischen Erwerbstätigkeit für den Studienerfolg und den Übergang in den Arbeitsmarkt. Deutsches Institut für Wirtschaftsforschung (DIW). Berlin (DIW Roundup, 70).</t>
  </si>
  <si>
    <t xml:space="preserve">Studieren und Arbeiten</t>
  </si>
  <si>
    <t xml:space="preserve">Staneva, Mila</t>
  </si>
  <si>
    <t xml:space="preserve">Steinhardt.2018</t>
  </si>
  <si>
    <t xml:space="preserve">Steinhardt, Isabel (2018): Open Science-Forschung und qualitative Methoden – fünf Ebenen der Reflexion. In: MedienPädagogik (32). DOI: 10.21240/mpaed/32/2018.10.22.X.</t>
  </si>
  <si>
    <t xml:space="preserve">10.21240/mpaed/32/2018.10.22.X</t>
  </si>
  <si>
    <t xml:space="preserve">Open Science-Forschung und qualitative Methoden – fünf Ebenen der Reflexion</t>
  </si>
  <si>
    <t xml:space="preserve">Steinhardt, Isabel</t>
  </si>
  <si>
    <t xml:space="preserve">stu-dps2018$</t>
  </si>
  <si>
    <t xml:space="preserve">Steinhardt.2020</t>
  </si>
  <si>
    <t xml:space="preserve">Steinhardt, Isabel (2020): Digitale Praktiken und das Studium. In: Helmut Bremer und Andrea Lange-Vester (Hg.): Entwicklungen im Feld der Hochschule: Beltz</t>
  </si>
  <si>
    <t xml:space="preserve">10.31235/osf.io/rebh7</t>
  </si>
  <si>
    <t xml:space="preserve">Digitale Praktiken und das Studium</t>
  </si>
  <si>
    <t xml:space="preserve">Steinhardt.2020b</t>
  </si>
  <si>
    <t xml:space="preserve">Steinhardt, Isabel. ‘Learning Open Science by Doing Open Science. A Reflection of a Qualitative Research Project-based Seminar’. 1 Jan. 2020 : 263 – 279.</t>
  </si>
  <si>
    <t xml:space="preserve">10.3233/EFI-190308</t>
  </si>
  <si>
    <t xml:space="preserve">Learning Open Science by doing Open Science. A reflection of a qualitative research project-based seminar</t>
  </si>
  <si>
    <t xml:space="preserve">Stoop.2012</t>
  </si>
  <si>
    <t xml:space="preserve">Stoop, Paul; Kammerer, Gabriele; Roth, Claudia; Schneider, Kerstin (2012): Articles on: Democracy, law, international relations, human behavior, innovation, social inequality, and education. Hg. v. Wissenschaftszentrum Berlin für Sozialforschung (WZB). Wissenschaftszentrum Berlin für Sozialforschung (WZB). Berlin (WZB Reports, 1).</t>
  </si>
  <si>
    <t xml:space="preserve">Articles on: Democracy, law, international relations, human behavior, innovation, social inequality, and education</t>
  </si>
  <si>
    <t xml:space="preserve">Stoop, Paul; Kammerer, Gabriele; Roth, Claudia; Schneider, Kerstin</t>
  </si>
  <si>
    <t xml:space="preserve">Strau.2009</t>
  </si>
  <si>
    <t xml:space="preserve">Strauß, Susanne; Leuze, Kathrin (2009): Lohnungleichheiten zwischen Akademikerinnen und Akademikern: Der Einfluss von fachlicher Spezialisierung, frauendominierten Fächern und beruflicher Segregation. In: Zeitschrift für Soziologie 38 (4), S. 262–281.</t>
  </si>
  <si>
    <t xml:space="preserve">Lohnungleichheiten zwischen Akademikerinnen und Akademikern:</t>
  </si>
  <si>
    <t xml:space="preserve">Strauß, Susanne; Leuze, Kathrin</t>
  </si>
  <si>
    <t xml:space="preserve">Strau.2014</t>
  </si>
  <si>
    <t xml:space="preserve">Strauß, Susanne; Leuze, Kathrin (2014): Female-typical Subjects and their Effect on Wage Inequalities among Higher Education Graduates in Germany. In: European Societies (16), S. 275–298, zuletzt geprüft am 03.09.2018.</t>
  </si>
  <si>
    <t xml:space="preserve">Female-typical Subjects and their Effect on Wage Inequalities among Higher Education Graduates in Germany</t>
  </si>
  <si>
    <t xml:space="preserve">Sudheimer.2020</t>
  </si>
  <si>
    <t xml:space="preserve">Sudheimer, S., &amp; Buchholz, S. (2020). Muster migrationsspezifischer Unterschiede unter Studienberechtigten in Deutschland. Soziale Herkunft – Schulische Leistungen ¬¬– Bildungsaspirationen. Eine Analyse migrationsspezifischer Unterschiede unter Studienberechtigten in Deutschland. In M. Jungbauer-Gans, &amp; A. Gottburgsen (Hrsg.), Migration, Mobilität und soziale Ungleichheit in der Hochschulbildung (S. 27-58). Wiesbaden: Springer VS.</t>
  </si>
  <si>
    <t xml:space="preserve">Muster migrationsspezifischer Unterschiede unter Studienberechtigten in Deutschland. Soziale Herkunft – Schulische Leistungen – Bildungsaspirationen</t>
  </si>
  <si>
    <t xml:space="preserve">Sudheimer, Swetlana; Buchholz, Sandra</t>
  </si>
  <si>
    <t xml:space="preserve">Tesch.2017</t>
  </si>
  <si>
    <t xml:space="preserve">Tesch, Jakob; Huber, Nathalie; Neufeld, Jörg; Donner, Paul; Aman, Valeria; Gauch, Stephan (2017): Beitrag des wissenschaftlichen Nachwuchses zu Lehre, Forschung und Transfer/Innovation. DZHW. Berlin.</t>
  </si>
  <si>
    <t xml:space="preserve">Beitrag des wissenschaftlichen Nachwuchses zu Lehre, Forschung und Transfer/Innovation</t>
  </si>
  <si>
    <t xml:space="preserve">Tesch, Jakob; Huber, Nathalie; Neufeld, Jörg; Donner, Paul; Aman, Valeria; Gauch, Stephan</t>
  </si>
  <si>
    <t xml:space="preserve">Theune.2015</t>
  </si>
  <si>
    <t xml:space="preserve">Theune, Katja (2015): The working status of students and time to degree at German universities. In: High Educ 70 (4), S. 725–752. DOI: 10.1007/s10734-015-9864-z.</t>
  </si>
  <si>
    <t xml:space="preserve">10.1007/s10734-015-9864-z</t>
  </si>
  <si>
    <t xml:space="preserve">The working status of students and time to degree at German universities</t>
  </si>
  <si>
    <t xml:space="preserve">Theune, Katja</t>
  </si>
  <si>
    <t xml:space="preserve">Higher Education, doi:10.1007/s10734-015-9864-z</t>
  </si>
  <si>
    <t xml:space="preserve">Thomsen.2014</t>
  </si>
  <si>
    <t xml:space="preserve">Thomsen, Stephan; Haaren, Friederike von (2014): Did tuition fees in Germany constrain students’ budgets? New evidence from a natural experiment. Forschungsinstitut zur Zukunft der Arbeit (IZA). Bonn (IZA Discussion Paper, 8623).</t>
  </si>
  <si>
    <t xml:space="preserve">Did tuition fees in Germany constrain students’ budgets? New evidence from a natural experiment</t>
  </si>
  <si>
    <t xml:space="preserve">Thomsen, Stephan; Haaren, Friederike von</t>
  </si>
  <si>
    <t xml:space="preserve">Vogel.2017</t>
  </si>
  <si>
    <t xml:space="preserve">Vogel, Susanne de (2017): Wie beeinflussen Geschlecht und Bildungsherkunft den Übergang in individuelle und strukturierte Promotionsformen? In: Köln Z Soziol 69 (3), S. 437–471. DOI: 10.1007/s11577-017-0485-7.</t>
  </si>
  <si>
    <t xml:space="preserve">10.1007/s11577-017-0485-7</t>
  </si>
  <si>
    <t xml:space="preserve">Wie beeinflussen Geschlecht und Bildungsherkunft den Übergang in individuelle und strukturierte Promotionsformen?</t>
  </si>
  <si>
    <t xml:space="preserve">Vogel, Susanne de</t>
  </si>
  <si>
    <t xml:space="preserve">Weber.2018</t>
  </si>
  <si>
    <t xml:space="preserve">Weber, Anne; Daniel, Andreas; Becker, Karsten; Bornkessel, Philipp (2018): Proximale Prädiktoren objektiver wie subjektiver Studienerfolgskriterien. In: Philipp Bornkessel (Hg.): Erfolg im Studium. Konzeptionen, Befunde und Desiderate. Bielefeld: WBV, S. 59–107.</t>
  </si>
  <si>
    <t xml:space="preserve">Proximale Prädiktoren objektiver wie subjektiver Studienerfolgskriterien</t>
  </si>
  <si>
    <t xml:space="preserve">Weber, Anne; Daniel, Andreas; Becker, Karsten; Bornkessel, Philipp</t>
  </si>
  <si>
    <t xml:space="preserve">Wegner.2020</t>
  </si>
  <si>
    <t xml:space="preserve">Wegner, Antje (2020): Die Finanzierungs- und Beschäftigungssituation Promovierender: Aktuelle Ergebnisse der National Academics Panel Study. In: DZHW Brief (4). DOI: 10.34878/2020.04.DZHW_BRIEF.</t>
  </si>
  <si>
    <t xml:space="preserve">10.34878/2020.04.DZHW_BRIEF</t>
  </si>
  <si>
    <t xml:space="preserve">Die Finanzierungs- und Beschäftigungssituation Promovierender: Aktuelle Ergebnisse der National Academics Panel Study</t>
  </si>
  <si>
    <t xml:space="preserve">Wegner, Antje</t>
  </si>
  <si>
    <t xml:space="preserve">https://www.dzhw.eu/publikationen/order?shortname=kbr6718</t>
  </si>
  <si>
    <t xml:space="preserve">DZHW Brief</t>
  </si>
  <si>
    <t xml:space="preserve">Weiss.2013</t>
  </si>
  <si>
    <t xml:space="preserve">Weiss, Felix (2013): Postsecondary educational careers and social inequality. An analysis of social origin differences in educational career trajectories and their labor market outcomes in the US, Sweden and Germany. Dissertation. Universität Mannheim, Mannheim.</t>
  </si>
  <si>
    <t xml:space="preserve">Postsecondary educational careers and social inequality</t>
  </si>
  <si>
    <t xml:space="preserve">Weiss, Felix</t>
  </si>
  <si>
    <t xml:space="preserve">Weiss.2014</t>
  </si>
  <si>
    <t xml:space="preserve">Weiss, Felix; Klein, Markus; Grauenhorst, Thomas (2014): The effects of work experience during higher education on labour market entry. Learning by doing or an entry ticket? In: Work, Employment &amp; Society 28 (5), S. 788–807. DOI: 10.1177/0950017013506772.</t>
  </si>
  <si>
    <t xml:space="preserve">10.1177/0950017013506772</t>
  </si>
  <si>
    <t xml:space="preserve">The effects of work experience during higher education on labour market entry</t>
  </si>
  <si>
    <t xml:space="preserve">Weiss, Felix; Klein, Markus; Grauenhorst, Thomas</t>
  </si>
  <si>
    <t xml:space="preserve">Weiss.2013b</t>
  </si>
  <si>
    <t xml:space="preserve">Weiss, Felix; Steininger, Hanna-Marei (2013): Educational family background and the realisation of educational career intentions: participation of German upper secondary graduates in higher education over time. In: Higher Education 66 (2), S. 189–202. DOI: 10.1007/s10734-012-9598-0.</t>
  </si>
  <si>
    <t xml:space="preserve">10.1007/s10734-012-9598-0</t>
  </si>
  <si>
    <t xml:space="preserve">Educational family background and the realisation of educational career intentions: participation of German upper secondary graduates in higher education over time</t>
  </si>
  <si>
    <t xml:space="preserve">Weiss, Felix; Steininger, Hanna-Marei</t>
  </si>
  <si>
    <t xml:space="preserve">Wilkens.2013</t>
  </si>
  <si>
    <t xml:space="preserve">Wilkens, Uta; Süße, Thomas; Mänz, Ksenia; Schiffer Bianca; Fabian, Gregor (2013): Preparing University Graduates for Product-Service Work Environments. In: Horst Meier (Hg.): Product-Service Integration for Sustainable Solutions. Berlin, Heidelberg: Springer Berlin Heidelberg, S. 621–634.</t>
  </si>
  <si>
    <t xml:space="preserve">Preparing University Graduates for Product-Service Work Environments</t>
  </si>
  <si>
    <t xml:space="preserve">Wilkens, Uta; Süße, Thomas; Mänz, Ksenia; Schiffer Bianca; Fabian, Gregor</t>
  </si>
  <si>
    <t xml:space="preserve">Woisch.2018</t>
  </si>
  <si>
    <t xml:space="preserve">Woisch, Andreas; Renneberg, Ann-Christin; Mentges, Hanna (2018): Wer nimmt ein duales Studium auf? Ergebnisse einer Befragung von Studienberechtigten des Schulabschlussjahrgangs 2015. DZHW. Hannover (DZHW Brief, 02 / 2018), zuletzt geprüft am 30.08.2018.</t>
  </si>
  <si>
    <t xml:space="preserve">Wer nimmt ein duales Studium auf?</t>
  </si>
  <si>
    <t xml:space="preserve">Woisch, Andreas; Renneberg, Ann-Christin; Mentges, Hanna</t>
  </si>
  <si>
    <t xml:space="preserve">Wer nimmt ein duales Studium auf? Ergebnisse einer Befragung von Studienberechtigten des Schulabschlussjahrgangs 2015</t>
  </si>
  <si>
    <t xml:space="preserve">WolfgangRenzsch.2018</t>
  </si>
  <si>
    <t xml:space="preserve">Wolfgang Renzsch (2018): Die deutsche Bildungsmisere und der Bundesstaat. In: Wirtschaftsdienst 98 (3), S. 186-192. DOI: 10.1007/s10273-018-2261-3.</t>
  </si>
  <si>
    <t xml:space="preserve">10.1007/s10273-018-2261-3</t>
  </si>
  <si>
    <t xml:space="preserve">Die deutsche Bildungsmisere und der Bundesstaat</t>
  </si>
  <si>
    <t xml:space="preserve">Wolfgang Renzsch</t>
  </si>
  <si>
    <t xml:space="preserve">De;de</t>
  </si>
  <si>
    <t xml:space="preserve">stu-gra2005$, stu-gra2009$, stu-gra2013$</t>
  </si>
  <si>
    <t xml:space="preserve">Die unbefriedigenden Zustände im Bildungswesen haben viel mit der föderalen Struktur des Landes zu tun. Grundsätzlich ist die Bildung Ländersache, aber in der Landespolitik haben die bundesgesetzlich definierten Aufgaben nach Art. 83 GG Priorität vor denen, für die die Länder selbst zuständig sind. Verschärft wird das Problem durch die Schuldenbremse, die den Ländern finanzielle Spielräume zur eigenständigen Politikgestaltung nimmt. Im Bereich der Hochschulen kommt hinzu, dass das Bereitstellen von Studienplätzen für viele Länder ein Verlustgeschäft darstellt, und es weitaus attraktiver ist, Absolventen aus anderen Ländern abzuwerben als selbst in Hochschulen zu investieren.</t>
  </si>
  <si>
    <t xml:space="preserve">Wolter.2016</t>
  </si>
  <si>
    <t xml:space="preserve">Wolter, Andrä; Banscherus, Ulf; Kamm, Caroline (Hg.) (2016): Zielgruppen Lebenslangen Lernens an Hochschulen. Ergebnisse der wissenschaftlichen Begleitung des Bund-Länder-Wettbewerbs Aufstieg durch Bildung: offene Hochschule. Bundesministerium für Bildung und Forschung (BMBF). 1. Band. Münster; New York (NY): Waxmann Verlag GmbH.</t>
  </si>
  <si>
    <t xml:space="preserve">Zielgruppen Lebenslangen Lernens an Hochschulen</t>
  </si>
  <si>
    <t xml:space="preserve">Wolter, Andrä; Banscherus, Ulf; Kamm, Caroline</t>
  </si>
  <si>
    <t xml:space="preserve">https://www.uni-trier.de/fileadmin/forschung/weiterbildung/Seniorenstudium/2016/Wolter-et-al_open-access.pdf</t>
  </si>
  <si>
    <t xml:space="preserve">stu-gsl2008$, stu-gra2005$, stu-ssy20$</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</si>
</sst>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2"/>
      <charset val="1"/>
    </font>
    <font>
      <sz val="10"/>
      <name val="Arial"/>
      <family val="0"/>
    </font>
    <font>
      <sz val="10"/>
      <name val="Arial"/>
      <family val="0"/>
    </font>
    <font>
      <sz val="10"/>
      <name val="Arial"/>
      <family val="0"/>
    </font>
    <font>
      <sz val="9"/>
      <color rgb="FF000000"/>
      <name val="Segoe UI"/>
      <family val="2"/>
      <charset val="1"/>
    </font>
  </fonts>
  <fills count="4">
    <fill>
      <patternFill patternType="none"/>
    </fill>
    <fill>
      <patternFill patternType="gray125"/>
    </fill>
    <fill>
      <patternFill patternType="solid">
        <fgColor rgb="FFE2E2E2"/>
        <bgColor rgb="FFF2F2F2"/>
      </patternFill>
    </fill>
    <fill>
      <patternFill patternType="solid">
        <fgColor rgb="FFF2F2F2"/>
        <bgColor rgb="FFE2E2E2"/>
      </patternFill>
    </fill>
  </fills>
  <borders count="3">
    <border diagonalUp="false" diagonalDown="false">
      <left/>
      <right/>
      <top/>
      <bottom/>
      <diagonal/>
    </border>
    <border diagonalUp="false" diagonalDown="false">
      <left style="thin"/>
      <right style="thin"/>
      <top style="thin"/>
      <bottom style="thin">
        <color rgb="FFB0B4B0"/>
      </bottom>
      <diagonal/>
    </border>
    <border diagonalUp="false" diagonalDown="false">
      <left style="thin">
        <color rgb="FFB0B4B0"/>
      </left>
      <right style="thin">
        <color rgb="FFB0B4B0"/>
      </right>
      <top style="thin">
        <color rgb="FFB0B4B0"/>
      </top>
      <bottom style="thin">
        <color rgb="FFB0B4B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false">
      <alignment horizontal="left" vertical="center" textRotation="0" wrapText="false" indent="0" shrinkToFit="false"/>
      <protection locked="true" hidden="false"/>
    </xf>
    <xf numFmtId="165" fontId="4" fillId="0" borderId="2" xfId="20" applyFont="true" applyBorder="true" applyAlignment="true" applyProtection="false">
      <alignment horizontal="left" vertical="top" textRotation="0" wrapText="false" indent="0" shrinkToFit="false"/>
      <protection locked="true" hidden="false"/>
    </xf>
    <xf numFmtId="165" fontId="4" fillId="3" borderId="2" xfId="20" applyFont="true" applyBorder="true" applyAlignment="true" applyProtection="false">
      <alignment horizontal="left" vertical="top" textRotation="0" wrapText="false" indent="0" shrinkToFit="false"/>
      <protection locked="true" hidden="false"/>
    </xf>
    <xf numFmtId="164" fontId="4" fillId="3" borderId="2" xfId="20" applyFont="true" applyBorder="true" applyAlignment="true" applyProtection="fals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0B4B0"/>
      <rgbColor rgb="FF808080"/>
      <rgbColor rgb="FF9999FF"/>
      <rgbColor rgb="FF993366"/>
      <rgbColor rgb="FFFFFFCC"/>
      <rgbColor rgb="FFCCFFFF"/>
      <rgbColor rgb="FF660066"/>
      <rgbColor rgb="FFFF8080"/>
      <rgbColor rgb="FF0066CC"/>
      <rgbColor rgb="FFE2E2E2"/>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00"/>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L4" activeCellId="0" sqref="L4"/>
    </sheetView>
  </sheetViews>
  <sheetFormatPr defaultColWidth="8.83203125" defaultRowHeight="12.5" zeroHeight="false" outlineLevelRow="0" outlineLevelCol="0"/>
  <cols>
    <col collapsed="false" customWidth="true" hidden="false" outlineLevel="0" max="3" min="1" style="0" width="3.99"/>
    <col collapsed="false" customWidth="true" hidden="false" outlineLevel="0" max="5" min="4" style="0" width="25.45"/>
    <col collapsed="false" customWidth="true" hidden="false" outlineLevel="0" max="6" min="6" style="0" width="11.1"/>
    <col collapsed="false" customWidth="true" hidden="false" outlineLevel="0" max="7" min="7" style="0" width="44.46"/>
    <col collapsed="false" customWidth="true" hidden="false" outlineLevel="0" max="8" min="8" style="0" width="34.91"/>
    <col collapsed="false" customWidth="true" hidden="false" outlineLevel="0" max="9" min="9" style="0" width="25.45"/>
    <col collapsed="false" customWidth="true" hidden="false" outlineLevel="0" max="10" min="10" style="0" width="12.64"/>
    <col collapsed="false" customWidth="true" hidden="false" outlineLevel="0" max="14" min="11" style="0" width="25.45"/>
    <col collapsed="false" customWidth="true" hidden="false" outlineLevel="0" max="15" min="15" style="0" width="23.81"/>
    <col collapsed="false" customWidth="true" hidden="false" outlineLevel="0" max="16" min="16" style="0" width="25.45"/>
  </cols>
  <sheetData>
    <row r="1" customFormat="false" ht="16.5" hidden="false" customHeight="true" outlineLevel="0" collapsed="false">
      <c r="A1" s="1"/>
      <c r="B1" s="1"/>
      <c r="C1" s="1"/>
      <c r="D1" s="1" t="s">
        <v>0</v>
      </c>
      <c r="E1" s="1" t="s">
        <v>1</v>
      </c>
      <c r="F1" s="1" t="s">
        <v>2</v>
      </c>
      <c r="G1" s="1" t="s">
        <v>3</v>
      </c>
      <c r="H1" s="1" t="s">
        <v>4</v>
      </c>
      <c r="I1" s="1" t="s">
        <v>5</v>
      </c>
      <c r="J1" s="1" t="s">
        <v>6</v>
      </c>
      <c r="K1" s="1" t="s">
        <v>7</v>
      </c>
      <c r="L1" s="1" t="s">
        <v>8</v>
      </c>
      <c r="M1" s="1" t="s">
        <v>9</v>
      </c>
      <c r="N1" s="1" t="s">
        <v>10</v>
      </c>
      <c r="O1" s="1" t="s">
        <v>11</v>
      </c>
      <c r="P1" s="1" t="s">
        <v>12</v>
      </c>
    </row>
    <row r="2" customFormat="false" ht="14" hidden="false" customHeight="false" outlineLevel="0" collapsed="false">
      <c r="A2" s="2" t="n">
        <f aca="false">FALSE()</f>
        <v>0</v>
      </c>
      <c r="B2" s="2" t="n">
        <f aca="false">FALSE()</f>
        <v>0</v>
      </c>
      <c r="C2" s="2" t="n">
        <f aca="false">FALSE()</f>
        <v>0</v>
      </c>
      <c r="D2" s="2" t="s">
        <v>13</v>
      </c>
      <c r="E2" s="2" t="s">
        <v>14</v>
      </c>
      <c r="F2" s="2"/>
      <c r="G2" s="2" t="s">
        <v>15</v>
      </c>
      <c r="H2" s="2" t="s">
        <v>16</v>
      </c>
      <c r="I2" s="2" t="s">
        <v>17</v>
      </c>
      <c r="J2" s="2" t="s">
        <v>18</v>
      </c>
      <c r="K2" s="2"/>
      <c r="L2" s="2"/>
      <c r="M2" s="2" t="s">
        <v>19</v>
      </c>
      <c r="N2" s="2" t="s">
        <v>20</v>
      </c>
      <c r="O2" s="2" t="s">
        <v>19</v>
      </c>
      <c r="P2" s="2"/>
    </row>
    <row r="3" customFormat="false" ht="14" hidden="false" customHeight="false" outlineLevel="0" collapsed="false">
      <c r="A3" s="3" t="n">
        <f aca="false">TRUE()</f>
        <v>1</v>
      </c>
      <c r="B3" s="3" t="n">
        <f aca="false">FALSE()</f>
        <v>0</v>
      </c>
      <c r="C3" s="3" t="n">
        <f aca="false">FALSE()</f>
        <v>0</v>
      </c>
      <c r="D3" s="3" t="s">
        <v>21</v>
      </c>
      <c r="E3" s="3" t="s">
        <v>22</v>
      </c>
      <c r="F3" s="3"/>
      <c r="G3" s="3" t="s">
        <v>23</v>
      </c>
      <c r="H3" s="3" t="s">
        <v>24</v>
      </c>
      <c r="I3" s="3" t="s">
        <v>17</v>
      </c>
      <c r="J3" s="3" t="s">
        <v>25</v>
      </c>
      <c r="K3" s="3"/>
      <c r="L3" s="3"/>
      <c r="M3" s="3" t="s">
        <v>26</v>
      </c>
      <c r="N3" s="3" t="s">
        <v>27</v>
      </c>
      <c r="O3" s="3" t="s">
        <v>26</v>
      </c>
      <c r="P3" s="3"/>
    </row>
    <row r="4" customFormat="false" ht="12.8" hidden="false" customHeight="false" outlineLevel="0" collapsed="false">
      <c r="A4" s="2" t="n">
        <f aca="false">TRUE()</f>
        <v>1</v>
      </c>
      <c r="B4" s="2" t="n">
        <f aca="false">FALSE()</f>
        <v>0</v>
      </c>
      <c r="C4" s="2" t="n">
        <f aca="false">FALSE()</f>
        <v>0</v>
      </c>
      <c r="D4" s="2" t="s">
        <v>28</v>
      </c>
      <c r="E4" s="2" t="s">
        <v>29</v>
      </c>
      <c r="F4" s="2" t="s">
        <v>30</v>
      </c>
      <c r="G4" s="2" t="s">
        <v>31</v>
      </c>
      <c r="H4" s="2" t="s">
        <v>32</v>
      </c>
      <c r="I4" s="2" t="s">
        <v>17</v>
      </c>
      <c r="J4" s="2" t="s">
        <v>33</v>
      </c>
      <c r="K4" s="2" t="s">
        <v>34</v>
      </c>
      <c r="L4" s="2" t="s">
        <v>35</v>
      </c>
      <c r="M4" s="3" t="s">
        <v>26</v>
      </c>
      <c r="N4" s="2" t="s">
        <v>36</v>
      </c>
      <c r="O4" s="2"/>
      <c r="P4" s="2" t="s">
        <v>37</v>
      </c>
    </row>
    <row r="5" customFormat="false" ht="14" hidden="false" customHeight="false" outlineLevel="0" collapsed="false">
      <c r="A5" s="3" t="n">
        <f aca="false">FALSE()</f>
        <v>0</v>
      </c>
      <c r="B5" s="3" t="n">
        <f aca="false">FALSE()</f>
        <v>0</v>
      </c>
      <c r="C5" s="3" t="n">
        <f aca="false">FALSE()</f>
        <v>0</v>
      </c>
      <c r="D5" s="3" t="s">
        <v>38</v>
      </c>
      <c r="E5" s="3" t="s">
        <v>39</v>
      </c>
      <c r="F5" s="3" t="s">
        <v>40</v>
      </c>
      <c r="G5" s="3" t="s">
        <v>41</v>
      </c>
      <c r="H5" s="3" t="s">
        <v>42</v>
      </c>
      <c r="I5" s="3" t="s">
        <v>17</v>
      </c>
      <c r="J5" s="3" t="s">
        <v>43</v>
      </c>
      <c r="K5" s="3"/>
      <c r="L5" s="3"/>
      <c r="M5" s="3"/>
      <c r="N5" s="3" t="s">
        <v>44</v>
      </c>
      <c r="O5" s="3"/>
      <c r="P5" s="3"/>
    </row>
    <row r="6" customFormat="false" ht="14" hidden="false" customHeight="false" outlineLevel="0" collapsed="false">
      <c r="A6" s="2" t="n">
        <f aca="false">TRUE()</f>
        <v>1</v>
      </c>
      <c r="B6" s="2" t="n">
        <f aca="false">FALSE()</f>
        <v>0</v>
      </c>
      <c r="C6" s="2" t="n">
        <f aca="false">FALSE()</f>
        <v>0</v>
      </c>
      <c r="D6" s="2" t="s">
        <v>45</v>
      </c>
      <c r="E6" s="2" t="s">
        <v>46</v>
      </c>
      <c r="F6" s="2"/>
      <c r="G6" s="2" t="s">
        <v>47</v>
      </c>
      <c r="H6" s="2" t="s">
        <v>48</v>
      </c>
      <c r="I6" s="2" t="s">
        <v>17</v>
      </c>
      <c r="J6" s="2" t="s">
        <v>49</v>
      </c>
      <c r="K6" s="2"/>
      <c r="L6" s="2"/>
      <c r="M6" s="2"/>
      <c r="N6" s="2" t="s">
        <v>44</v>
      </c>
      <c r="O6" s="2"/>
      <c r="P6" s="2"/>
    </row>
    <row r="7" customFormat="false" ht="14" hidden="false" customHeight="false" outlineLevel="0" collapsed="false">
      <c r="A7" s="3" t="n">
        <f aca="false">TRUE()</f>
        <v>1</v>
      </c>
      <c r="B7" s="3" t="n">
        <f aca="false">FALSE()</f>
        <v>0</v>
      </c>
      <c r="C7" s="3" t="n">
        <f aca="false">TRUE()</f>
        <v>1</v>
      </c>
      <c r="D7" s="3" t="s">
        <v>50</v>
      </c>
      <c r="E7" s="3" t="s">
        <v>51</v>
      </c>
      <c r="F7" s="3" t="s">
        <v>52</v>
      </c>
      <c r="G7" s="3" t="s">
        <v>53</v>
      </c>
      <c r="H7" s="3" t="s">
        <v>48</v>
      </c>
      <c r="I7" s="3" t="s">
        <v>54</v>
      </c>
      <c r="J7" s="3" t="s">
        <v>33</v>
      </c>
      <c r="K7" s="3"/>
      <c r="L7" s="3"/>
      <c r="M7" s="3"/>
      <c r="N7" s="3" t="s">
        <v>44</v>
      </c>
      <c r="O7" s="3"/>
      <c r="P7" s="3"/>
    </row>
    <row r="8" customFormat="false" ht="14" hidden="false" customHeight="false" outlineLevel="0" collapsed="false">
      <c r="A8" s="2" t="n">
        <f aca="false">TRUE()</f>
        <v>1</v>
      </c>
      <c r="B8" s="2" t="n">
        <f aca="false">FALSE()</f>
        <v>0</v>
      </c>
      <c r="C8" s="2" t="n">
        <f aca="false">FALSE()</f>
        <v>0</v>
      </c>
      <c r="D8" s="2" t="s">
        <v>55</v>
      </c>
      <c r="E8" s="2" t="s">
        <v>56</v>
      </c>
      <c r="F8" s="2"/>
      <c r="G8" s="2" t="s">
        <v>57</v>
      </c>
      <c r="H8" s="2" t="s">
        <v>58</v>
      </c>
      <c r="I8" s="2" t="s">
        <v>17</v>
      </c>
      <c r="J8" s="2" t="s">
        <v>33</v>
      </c>
      <c r="K8" s="2"/>
      <c r="L8" s="2"/>
      <c r="M8" s="2"/>
      <c r="N8" s="2" t="s">
        <v>59</v>
      </c>
      <c r="O8" s="2"/>
      <c r="P8" s="2"/>
    </row>
    <row r="9" customFormat="false" ht="14" hidden="false" customHeight="false" outlineLevel="0" collapsed="false">
      <c r="A9" s="3" t="n">
        <f aca="false">FALSE()</f>
        <v>0</v>
      </c>
      <c r="B9" s="3" t="n">
        <f aca="false">FALSE()</f>
        <v>0</v>
      </c>
      <c r="C9" s="3" t="n">
        <f aca="false">FALSE()</f>
        <v>0</v>
      </c>
      <c r="D9" s="3" t="s">
        <v>60</v>
      </c>
      <c r="E9" s="3" t="s">
        <v>61</v>
      </c>
      <c r="F9" s="3"/>
      <c r="G9" s="3" t="s">
        <v>62</v>
      </c>
      <c r="H9" s="3" t="s">
        <v>63</v>
      </c>
      <c r="I9" s="3" t="s">
        <v>17</v>
      </c>
      <c r="J9" s="3" t="s">
        <v>64</v>
      </c>
      <c r="K9" s="3"/>
      <c r="L9" s="3"/>
      <c r="M9" s="3"/>
      <c r="N9" s="3" t="s">
        <v>59</v>
      </c>
      <c r="O9" s="3"/>
      <c r="P9" s="3"/>
    </row>
    <row r="10" customFormat="false" ht="14" hidden="false" customHeight="false" outlineLevel="0" collapsed="false">
      <c r="A10" s="2" t="n">
        <f aca="false">FALSE()</f>
        <v>0</v>
      </c>
      <c r="B10" s="2" t="n">
        <f aca="false">FALSE()</f>
        <v>0</v>
      </c>
      <c r="C10" s="2" t="n">
        <f aca="false">FALSE()</f>
        <v>0</v>
      </c>
      <c r="D10" s="2" t="s">
        <v>65</v>
      </c>
      <c r="E10" s="2" t="s">
        <v>66</v>
      </c>
      <c r="F10" s="2"/>
      <c r="G10" s="2" t="s">
        <v>67</v>
      </c>
      <c r="H10" s="2" t="s">
        <v>68</v>
      </c>
      <c r="I10" s="2" t="s">
        <v>17</v>
      </c>
      <c r="J10" s="2" t="s">
        <v>69</v>
      </c>
      <c r="K10" s="2"/>
      <c r="L10" s="2"/>
      <c r="M10" s="2"/>
      <c r="N10" s="2" t="s">
        <v>70</v>
      </c>
      <c r="O10" s="2"/>
      <c r="P10" s="2"/>
    </row>
    <row r="11" customFormat="false" ht="14" hidden="false" customHeight="false" outlineLevel="0" collapsed="false">
      <c r="A11" s="3" t="n">
        <f aca="false">TRUE()</f>
        <v>1</v>
      </c>
      <c r="B11" s="3" t="n">
        <f aca="false">FALSE()</f>
        <v>0</v>
      </c>
      <c r="C11" s="3" t="n">
        <f aca="false">FALSE()</f>
        <v>0</v>
      </c>
      <c r="D11" s="3" t="s">
        <v>71</v>
      </c>
      <c r="E11" s="3" t="s">
        <v>72</v>
      </c>
      <c r="F11" s="3" t="s">
        <v>73</v>
      </c>
      <c r="G11" s="3" t="s">
        <v>74</v>
      </c>
      <c r="H11" s="3" t="s">
        <v>75</v>
      </c>
      <c r="I11" s="3" t="s">
        <v>17</v>
      </c>
      <c r="J11" s="3" t="s">
        <v>76</v>
      </c>
      <c r="K11" s="3"/>
      <c r="L11" s="3"/>
      <c r="M11" s="3"/>
      <c r="N11" s="3" t="s">
        <v>44</v>
      </c>
      <c r="O11" s="3"/>
      <c r="P11" s="3"/>
    </row>
    <row r="12" customFormat="false" ht="14" hidden="false" customHeight="false" outlineLevel="0" collapsed="false">
      <c r="A12" s="2" t="n">
        <f aca="false">TRUE()</f>
        <v>1</v>
      </c>
      <c r="B12" s="2" t="n">
        <f aca="false">FALSE()</f>
        <v>0</v>
      </c>
      <c r="C12" s="2" t="n">
        <f aca="false">FALSE()</f>
        <v>0</v>
      </c>
      <c r="D12" s="2" t="s">
        <v>77</v>
      </c>
      <c r="E12" s="2" t="s">
        <v>78</v>
      </c>
      <c r="F12" s="2"/>
      <c r="G12" s="2" t="s">
        <v>79</v>
      </c>
      <c r="H12" s="2" t="s">
        <v>80</v>
      </c>
      <c r="I12" s="2" t="s">
        <v>17</v>
      </c>
      <c r="J12" s="2" t="s">
        <v>49</v>
      </c>
      <c r="K12" s="2"/>
      <c r="L12" s="2"/>
      <c r="M12" s="2"/>
      <c r="N12" s="2"/>
      <c r="O12" s="2"/>
      <c r="P12" s="2"/>
    </row>
    <row r="13" customFormat="false" ht="14" hidden="false" customHeight="false" outlineLevel="0" collapsed="false">
      <c r="A13" s="3" t="n">
        <f aca="false">FALSE()</f>
        <v>0</v>
      </c>
      <c r="B13" s="3" t="n">
        <f aca="false">FALSE()</f>
        <v>0</v>
      </c>
      <c r="C13" s="3" t="n">
        <f aca="false">FALSE()</f>
        <v>0</v>
      </c>
      <c r="D13" s="3" t="s">
        <v>81</v>
      </c>
      <c r="E13" s="3" t="s">
        <v>82</v>
      </c>
      <c r="F13" s="3"/>
      <c r="G13" s="3" t="s">
        <v>83</v>
      </c>
      <c r="H13" s="3" t="s">
        <v>84</v>
      </c>
      <c r="I13" s="3" t="s">
        <v>17</v>
      </c>
      <c r="J13" s="3" t="s">
        <v>18</v>
      </c>
      <c r="K13" s="3"/>
      <c r="L13" s="3"/>
      <c r="M13" s="3"/>
      <c r="N13" s="3"/>
      <c r="O13" s="3"/>
      <c r="P13" s="3"/>
    </row>
    <row r="14" customFormat="false" ht="14" hidden="false" customHeight="false" outlineLevel="0" collapsed="false">
      <c r="A14" s="2" t="n">
        <f aca="false">TRUE()</f>
        <v>1</v>
      </c>
      <c r="B14" s="2" t="n">
        <f aca="false">FALSE()</f>
        <v>0</v>
      </c>
      <c r="C14" s="2" t="n">
        <f aca="false">TRUE()</f>
        <v>1</v>
      </c>
      <c r="D14" s="2" t="s">
        <v>85</v>
      </c>
      <c r="E14" s="2" t="s">
        <v>86</v>
      </c>
      <c r="F14" s="2"/>
      <c r="G14" s="2" t="s">
        <v>87</v>
      </c>
      <c r="H14" s="2" t="s">
        <v>88</v>
      </c>
      <c r="I14" s="2" t="s">
        <v>17</v>
      </c>
      <c r="J14" s="2" t="s">
        <v>89</v>
      </c>
      <c r="K14" s="2"/>
      <c r="L14" s="2"/>
      <c r="M14" s="2"/>
      <c r="N14" s="2" t="s">
        <v>44</v>
      </c>
      <c r="O14" s="2"/>
      <c r="P14" s="2"/>
    </row>
    <row r="15" customFormat="false" ht="14" hidden="false" customHeight="false" outlineLevel="0" collapsed="false">
      <c r="A15" s="3" t="n">
        <f aca="false">FALSE()</f>
        <v>0</v>
      </c>
      <c r="B15" s="3" t="n">
        <f aca="false">FALSE()</f>
        <v>0</v>
      </c>
      <c r="C15" s="3" t="n">
        <f aca="false">FALSE()</f>
        <v>0</v>
      </c>
      <c r="D15" s="3" t="s">
        <v>90</v>
      </c>
      <c r="E15" s="3" t="s">
        <v>91</v>
      </c>
      <c r="F15" s="3"/>
      <c r="G15" s="3" t="s">
        <v>92</v>
      </c>
      <c r="H15" s="3" t="s">
        <v>93</v>
      </c>
      <c r="I15" s="3" t="s">
        <v>54</v>
      </c>
      <c r="J15" s="3" t="s">
        <v>94</v>
      </c>
      <c r="K15" s="3"/>
      <c r="L15" s="3"/>
      <c r="M15" s="3"/>
      <c r="N15" s="3"/>
      <c r="O15" s="3"/>
      <c r="P15" s="3"/>
    </row>
    <row r="16" customFormat="false" ht="14" hidden="false" customHeight="false" outlineLevel="0" collapsed="false">
      <c r="A16" s="2" t="n">
        <f aca="false">FALSE()</f>
        <v>0</v>
      </c>
      <c r="B16" s="2" t="n">
        <f aca="false">FALSE()</f>
        <v>0</v>
      </c>
      <c r="C16" s="2" t="n">
        <f aca="false">FALSE()</f>
        <v>0</v>
      </c>
      <c r="D16" s="2" t="s">
        <v>95</v>
      </c>
      <c r="E16" s="2" t="s">
        <v>96</v>
      </c>
      <c r="F16" s="2"/>
      <c r="G16" s="2" t="s">
        <v>97</v>
      </c>
      <c r="H16" s="2" t="s">
        <v>97</v>
      </c>
      <c r="I16" s="2" t="s">
        <v>17</v>
      </c>
      <c r="J16" s="2" t="s">
        <v>94</v>
      </c>
      <c r="K16" s="2"/>
      <c r="L16" s="2"/>
      <c r="M16" s="2"/>
      <c r="N16" s="2"/>
      <c r="O16" s="2"/>
      <c r="P16" s="2"/>
    </row>
    <row r="17" customFormat="false" ht="14" hidden="false" customHeight="false" outlineLevel="0" collapsed="false">
      <c r="A17" s="3" t="n">
        <f aca="false">FALSE()</f>
        <v>0</v>
      </c>
      <c r="B17" s="3" t="n">
        <f aca="false">FALSE()</f>
        <v>0</v>
      </c>
      <c r="C17" s="3" t="n">
        <f aca="false">FALSE()</f>
        <v>0</v>
      </c>
      <c r="D17" s="3" t="s">
        <v>98</v>
      </c>
      <c r="E17" s="3" t="s">
        <v>99</v>
      </c>
      <c r="F17" s="3"/>
      <c r="G17" s="3" t="s">
        <v>100</v>
      </c>
      <c r="H17" s="3" t="s">
        <v>101</v>
      </c>
      <c r="I17" s="3" t="s">
        <v>17</v>
      </c>
      <c r="J17" s="3" t="s">
        <v>25</v>
      </c>
      <c r="K17" s="3"/>
      <c r="L17" s="3"/>
      <c r="M17" s="3"/>
      <c r="N17" s="3" t="s">
        <v>27</v>
      </c>
      <c r="O17" s="3"/>
      <c r="P17" s="3"/>
    </row>
    <row r="18" customFormat="false" ht="14" hidden="false" customHeight="false" outlineLevel="0" collapsed="false">
      <c r="A18" s="2" t="n">
        <f aca="false">TRUE()</f>
        <v>1</v>
      </c>
      <c r="B18" s="2" t="n">
        <f aca="false">FALSE()</f>
        <v>0</v>
      </c>
      <c r="C18" s="2" t="n">
        <f aca="false">FALSE()</f>
        <v>0</v>
      </c>
      <c r="D18" s="2" t="s">
        <v>102</v>
      </c>
      <c r="E18" s="2" t="s">
        <v>103</v>
      </c>
      <c r="F18" s="2"/>
      <c r="G18" s="2" t="s">
        <v>104</v>
      </c>
      <c r="H18" s="2" t="s">
        <v>101</v>
      </c>
      <c r="I18" s="2" t="s">
        <v>17</v>
      </c>
      <c r="J18" s="2" t="s">
        <v>25</v>
      </c>
      <c r="K18" s="2"/>
      <c r="L18" s="2"/>
      <c r="M18" s="2" t="s">
        <v>105</v>
      </c>
      <c r="N18" s="2" t="s">
        <v>27</v>
      </c>
      <c r="O18" s="2" t="s">
        <v>105</v>
      </c>
      <c r="P18" s="2" t="s">
        <v>106</v>
      </c>
    </row>
    <row r="19" customFormat="false" ht="14" hidden="false" customHeight="false" outlineLevel="0" collapsed="false">
      <c r="A19" s="3" t="n">
        <f aca="false">FALSE()</f>
        <v>0</v>
      </c>
      <c r="B19" s="3" t="n">
        <f aca="false">FALSE()</f>
        <v>0</v>
      </c>
      <c r="C19" s="3" t="n">
        <f aca="false">FALSE()</f>
        <v>0</v>
      </c>
      <c r="D19" s="3" t="s">
        <v>107</v>
      </c>
      <c r="E19" s="3" t="s">
        <v>108</v>
      </c>
      <c r="F19" s="3" t="s">
        <v>109</v>
      </c>
      <c r="G19" s="3" t="s">
        <v>110</v>
      </c>
      <c r="H19" s="3" t="s">
        <v>111</v>
      </c>
      <c r="I19" s="3" t="s">
        <v>54</v>
      </c>
      <c r="J19" s="3" t="s">
        <v>94</v>
      </c>
      <c r="K19" s="3"/>
      <c r="L19" s="3"/>
      <c r="M19" s="3"/>
      <c r="N19" s="3" t="s">
        <v>112</v>
      </c>
      <c r="O19" s="3"/>
      <c r="P19" s="3"/>
    </row>
    <row r="20" customFormat="false" ht="14" hidden="false" customHeight="false" outlineLevel="0" collapsed="false">
      <c r="A20" s="2" t="n">
        <f aca="false">TRUE()</f>
        <v>1</v>
      </c>
      <c r="B20" s="2" t="n">
        <f aca="false">FALSE()</f>
        <v>0</v>
      </c>
      <c r="C20" s="2" t="n">
        <f aca="false">FALSE()</f>
        <v>0</v>
      </c>
      <c r="D20" s="2" t="s">
        <v>113</v>
      </c>
      <c r="E20" s="2" t="s">
        <v>114</v>
      </c>
      <c r="F20" s="2"/>
      <c r="G20" s="2" t="s">
        <v>115</v>
      </c>
      <c r="H20" s="2" t="s">
        <v>116</v>
      </c>
      <c r="I20" s="2" t="s">
        <v>17</v>
      </c>
      <c r="J20" s="2" t="s">
        <v>94</v>
      </c>
      <c r="K20" s="2"/>
      <c r="L20" s="2"/>
      <c r="M20" s="2"/>
      <c r="N20" s="2"/>
      <c r="O20" s="2"/>
      <c r="P20" s="2"/>
    </row>
    <row r="21" customFormat="false" ht="14" hidden="false" customHeight="false" outlineLevel="0" collapsed="false">
      <c r="A21" s="3" t="n">
        <f aca="false">TRUE()</f>
        <v>1</v>
      </c>
      <c r="B21" s="3" t="n">
        <f aca="false">FALSE()</f>
        <v>0</v>
      </c>
      <c r="C21" s="3" t="n">
        <f aca="false">FALSE()</f>
        <v>0</v>
      </c>
      <c r="D21" s="3" t="s">
        <v>117</v>
      </c>
      <c r="E21" s="3" t="s">
        <v>118</v>
      </c>
      <c r="F21" s="3"/>
      <c r="G21" s="3" t="s">
        <v>119</v>
      </c>
      <c r="H21" s="3" t="s">
        <v>120</v>
      </c>
      <c r="I21" s="3" t="s">
        <v>17</v>
      </c>
      <c r="J21" s="3" t="s">
        <v>33</v>
      </c>
      <c r="K21" s="3"/>
      <c r="L21" s="3"/>
      <c r="M21" s="3" t="s">
        <v>121</v>
      </c>
      <c r="N21" s="3" t="s">
        <v>59</v>
      </c>
      <c r="O21" s="3" t="s">
        <v>121</v>
      </c>
      <c r="P21" s="3"/>
    </row>
    <row r="22" customFormat="false" ht="14" hidden="false" customHeight="false" outlineLevel="0" collapsed="false">
      <c r="A22" s="2" t="n">
        <f aca="false">FALSE()</f>
        <v>0</v>
      </c>
      <c r="B22" s="2" t="n">
        <f aca="false">FALSE()</f>
        <v>0</v>
      </c>
      <c r="C22" s="2" t="n">
        <f aca="false">FALSE()</f>
        <v>0</v>
      </c>
      <c r="D22" s="2" t="s">
        <v>122</v>
      </c>
      <c r="E22" s="2" t="s">
        <v>123</v>
      </c>
      <c r="F22" s="2" t="s">
        <v>124</v>
      </c>
      <c r="G22" s="2" t="s">
        <v>125</v>
      </c>
      <c r="H22" s="2" t="s">
        <v>120</v>
      </c>
      <c r="I22" s="2" t="s">
        <v>54</v>
      </c>
      <c r="J22" s="2" t="s">
        <v>64</v>
      </c>
      <c r="K22" s="2"/>
      <c r="L22" s="2"/>
      <c r="M22" s="2"/>
      <c r="N22" s="2" t="s">
        <v>112</v>
      </c>
      <c r="O22" s="2"/>
      <c r="P22" s="2"/>
    </row>
    <row r="23" customFormat="false" ht="14" hidden="false" customHeight="false" outlineLevel="0" collapsed="false">
      <c r="A23" s="3" t="n">
        <f aca="false">FALSE()</f>
        <v>0</v>
      </c>
      <c r="B23" s="3" t="n">
        <f aca="false">FALSE()</f>
        <v>0</v>
      </c>
      <c r="C23" s="3" t="n">
        <f aca="false">FALSE()</f>
        <v>0</v>
      </c>
      <c r="D23" s="3" t="s">
        <v>126</v>
      </c>
      <c r="E23" s="3" t="s">
        <v>127</v>
      </c>
      <c r="F23" s="3"/>
      <c r="G23" s="3" t="s">
        <v>128</v>
      </c>
      <c r="H23" s="3" t="s">
        <v>120</v>
      </c>
      <c r="I23" s="3" t="s">
        <v>54</v>
      </c>
      <c r="J23" s="3" t="s">
        <v>43</v>
      </c>
      <c r="K23" s="3"/>
      <c r="L23" s="3"/>
      <c r="M23" s="3"/>
      <c r="N23" s="3" t="s">
        <v>112</v>
      </c>
      <c r="O23" s="3"/>
      <c r="P23" s="3"/>
    </row>
    <row r="24" customFormat="false" ht="14" hidden="false" customHeight="false" outlineLevel="0" collapsed="false">
      <c r="A24" s="2" t="n">
        <f aca="false">FALSE()</f>
        <v>0</v>
      </c>
      <c r="B24" s="2" t="n">
        <f aca="false">FALSE()</f>
        <v>0</v>
      </c>
      <c r="C24" s="2" t="n">
        <f aca="false">FALSE()</f>
        <v>0</v>
      </c>
      <c r="D24" s="2"/>
      <c r="E24" s="2" t="s">
        <v>129</v>
      </c>
      <c r="F24" s="2"/>
      <c r="G24" s="2" t="s">
        <v>130</v>
      </c>
      <c r="H24" s="2" t="s">
        <v>131</v>
      </c>
      <c r="I24" s="2"/>
      <c r="J24" s="2" t="s">
        <v>132</v>
      </c>
      <c r="K24" s="2"/>
      <c r="L24" s="2"/>
      <c r="M24" s="2"/>
      <c r="N24" s="2"/>
      <c r="O24" s="2"/>
      <c r="P24" s="2"/>
    </row>
    <row r="25" customFormat="false" ht="14" hidden="false" customHeight="false" outlineLevel="0" collapsed="false">
      <c r="A25" s="3" t="n">
        <f aca="false">FALSE()</f>
        <v>0</v>
      </c>
      <c r="B25" s="3" t="n">
        <f aca="false">FALSE()</f>
        <v>0</v>
      </c>
      <c r="C25" s="3" t="n">
        <f aca="false">FALSE()</f>
        <v>0</v>
      </c>
      <c r="D25" s="3" t="s">
        <v>133</v>
      </c>
      <c r="E25" s="3" t="s">
        <v>134</v>
      </c>
      <c r="F25" s="3"/>
      <c r="G25" s="3" t="s">
        <v>135</v>
      </c>
      <c r="H25" s="3" t="s">
        <v>136</v>
      </c>
      <c r="I25" s="3" t="s">
        <v>17</v>
      </c>
      <c r="J25" s="3" t="s">
        <v>132</v>
      </c>
      <c r="K25" s="3"/>
      <c r="L25" s="3"/>
      <c r="M25" s="3" t="s">
        <v>137</v>
      </c>
      <c r="N25" s="3" t="s">
        <v>138</v>
      </c>
      <c r="O25" s="3"/>
      <c r="P25" s="3"/>
    </row>
    <row r="26" customFormat="false" ht="14" hidden="false" customHeight="false" outlineLevel="0" collapsed="false">
      <c r="A26" s="2" t="n">
        <f aca="false">FALSE()</f>
        <v>0</v>
      </c>
      <c r="B26" s="2" t="n">
        <f aca="false">FALSE()</f>
        <v>0</v>
      </c>
      <c r="C26" s="2" t="n">
        <f aca="false">FALSE()</f>
        <v>0</v>
      </c>
      <c r="D26" s="2" t="s">
        <v>139</v>
      </c>
      <c r="E26" s="2" t="s">
        <v>140</v>
      </c>
      <c r="F26" s="2"/>
      <c r="G26" s="2" t="s">
        <v>141</v>
      </c>
      <c r="H26" s="2" t="s">
        <v>142</v>
      </c>
      <c r="I26" s="2" t="s">
        <v>17</v>
      </c>
      <c r="J26" s="2" t="s">
        <v>64</v>
      </c>
      <c r="K26" s="2"/>
      <c r="L26" s="2"/>
      <c r="M26" s="2"/>
      <c r="N26" s="2" t="s">
        <v>143</v>
      </c>
      <c r="O26" s="2"/>
      <c r="P26" s="2"/>
    </row>
    <row r="27" customFormat="false" ht="14" hidden="false" customHeight="false" outlineLevel="0" collapsed="false">
      <c r="A27" s="3" t="n">
        <f aca="false">TRUE()</f>
        <v>1</v>
      </c>
      <c r="B27" s="3" t="n">
        <f aca="false">FALSE()</f>
        <v>0</v>
      </c>
      <c r="C27" s="3" t="n">
        <f aca="false">FALSE()</f>
        <v>0</v>
      </c>
      <c r="D27" s="3" t="s">
        <v>144</v>
      </c>
      <c r="E27" s="3" t="s">
        <v>145</v>
      </c>
      <c r="F27" s="3"/>
      <c r="G27" s="3" t="s">
        <v>146</v>
      </c>
      <c r="H27" s="3" t="s">
        <v>142</v>
      </c>
      <c r="I27" s="3" t="s">
        <v>17</v>
      </c>
      <c r="J27" s="3" t="s">
        <v>25</v>
      </c>
      <c r="K27" s="3"/>
      <c r="L27" s="3"/>
      <c r="M27" s="3"/>
      <c r="N27" s="3" t="s">
        <v>147</v>
      </c>
      <c r="O27" s="3"/>
      <c r="P27" s="3"/>
    </row>
    <row r="28" customFormat="false" ht="14" hidden="false" customHeight="false" outlineLevel="0" collapsed="false">
      <c r="A28" s="2" t="n">
        <f aca="false">FALSE()</f>
        <v>0</v>
      </c>
      <c r="B28" s="2" t="n">
        <f aca="false">FALSE()</f>
        <v>0</v>
      </c>
      <c r="C28" s="2" t="n">
        <f aca="false">FALSE()</f>
        <v>0</v>
      </c>
      <c r="D28" s="2" t="s">
        <v>148</v>
      </c>
      <c r="E28" s="2" t="s">
        <v>149</v>
      </c>
      <c r="F28" s="2"/>
      <c r="G28" s="2" t="s">
        <v>150</v>
      </c>
      <c r="H28" s="2" t="s">
        <v>151</v>
      </c>
      <c r="I28" s="2" t="s">
        <v>17</v>
      </c>
      <c r="J28" s="2" t="s">
        <v>76</v>
      </c>
      <c r="K28" s="2"/>
      <c r="L28" s="2"/>
      <c r="M28" s="2"/>
      <c r="N28" s="2"/>
      <c r="O28" s="2"/>
      <c r="P28" s="2"/>
    </row>
    <row r="29" customFormat="false" ht="14" hidden="false" customHeight="false" outlineLevel="0" collapsed="false">
      <c r="A29" s="3" t="n">
        <f aca="false">TRUE()</f>
        <v>1</v>
      </c>
      <c r="B29" s="3" t="n">
        <f aca="false">FALSE()</f>
        <v>0</v>
      </c>
      <c r="C29" s="3" t="n">
        <f aca="false">FALSE()</f>
        <v>0</v>
      </c>
      <c r="D29" s="3" t="s">
        <v>152</v>
      </c>
      <c r="E29" s="3" t="s">
        <v>153</v>
      </c>
      <c r="F29" s="3"/>
      <c r="G29" s="3" t="s">
        <v>154</v>
      </c>
      <c r="H29" s="3" t="s">
        <v>151</v>
      </c>
      <c r="I29" s="3" t="s">
        <v>17</v>
      </c>
      <c r="J29" s="3" t="s">
        <v>33</v>
      </c>
      <c r="K29" s="3"/>
      <c r="L29" s="3"/>
      <c r="M29" s="3" t="s">
        <v>121</v>
      </c>
      <c r="N29" s="3" t="s">
        <v>59</v>
      </c>
      <c r="O29" s="3" t="s">
        <v>121</v>
      </c>
      <c r="P29" s="3"/>
    </row>
    <row r="30" customFormat="false" ht="14" hidden="false" customHeight="false" outlineLevel="0" collapsed="false">
      <c r="A30" s="2" t="n">
        <f aca="false">FALSE()</f>
        <v>0</v>
      </c>
      <c r="B30" s="2" t="n">
        <f aca="false">FALSE()</f>
        <v>0</v>
      </c>
      <c r="C30" s="2" t="n">
        <f aca="false">FALSE()</f>
        <v>0</v>
      </c>
      <c r="D30" s="2" t="s">
        <v>155</v>
      </c>
      <c r="E30" s="2" t="s">
        <v>156</v>
      </c>
      <c r="F30" s="2"/>
      <c r="G30" s="2" t="s">
        <v>157</v>
      </c>
      <c r="H30" s="2" t="s">
        <v>158</v>
      </c>
      <c r="I30" s="2" t="s">
        <v>17</v>
      </c>
      <c r="J30" s="2" t="s">
        <v>25</v>
      </c>
      <c r="K30" s="2"/>
      <c r="L30" s="2"/>
      <c r="M30" s="2"/>
      <c r="N30" s="2" t="s">
        <v>27</v>
      </c>
      <c r="O30" s="2"/>
      <c r="P30" s="2"/>
    </row>
    <row r="31" customFormat="false" ht="14" hidden="false" customHeight="false" outlineLevel="0" collapsed="false">
      <c r="A31" s="3" t="n">
        <f aca="false">FALSE()</f>
        <v>0</v>
      </c>
      <c r="B31" s="3" t="n">
        <f aca="false">FALSE()</f>
        <v>0</v>
      </c>
      <c r="C31" s="3" t="n">
        <f aca="false">FALSE()</f>
        <v>0</v>
      </c>
      <c r="D31" s="3" t="s">
        <v>159</v>
      </c>
      <c r="E31" s="3" t="s">
        <v>160</v>
      </c>
      <c r="F31" s="3"/>
      <c r="G31" s="3" t="s">
        <v>161</v>
      </c>
      <c r="H31" s="3" t="s">
        <v>162</v>
      </c>
      <c r="I31" s="3" t="s">
        <v>17</v>
      </c>
      <c r="J31" s="3" t="s">
        <v>49</v>
      </c>
      <c r="K31" s="3"/>
      <c r="L31" s="3"/>
      <c r="M31" s="3" t="s">
        <v>163</v>
      </c>
      <c r="N31" s="3" t="s">
        <v>164</v>
      </c>
      <c r="O31" s="3" t="s">
        <v>163</v>
      </c>
      <c r="P31" s="3"/>
    </row>
    <row r="32" customFormat="false" ht="14" hidden="false" customHeight="false" outlineLevel="0" collapsed="false">
      <c r="A32" s="2" t="n">
        <f aca="false">TRUE()</f>
        <v>1</v>
      </c>
      <c r="B32" s="2" t="n">
        <f aca="false">FALSE()</f>
        <v>0</v>
      </c>
      <c r="C32" s="2" t="n">
        <f aca="false">FALSE()</f>
        <v>0</v>
      </c>
      <c r="D32" s="2" t="s">
        <v>165</v>
      </c>
      <c r="E32" s="2" t="s">
        <v>166</v>
      </c>
      <c r="F32" s="2"/>
      <c r="G32" s="2" t="s">
        <v>167</v>
      </c>
      <c r="H32" s="2" t="s">
        <v>168</v>
      </c>
      <c r="I32" s="2" t="s">
        <v>169</v>
      </c>
      <c r="J32" s="2" t="s">
        <v>76</v>
      </c>
      <c r="K32" s="2"/>
      <c r="L32" s="2"/>
      <c r="M32" s="2"/>
      <c r="N32" s="2"/>
      <c r="O32" s="2"/>
      <c r="P32" s="2"/>
    </row>
    <row r="33" customFormat="false" ht="14" hidden="false" customHeight="false" outlineLevel="0" collapsed="false">
      <c r="A33" s="3" t="n">
        <f aca="false">FALSE()</f>
        <v>0</v>
      </c>
      <c r="B33" s="3" t="n">
        <f aca="false">FALSE()</f>
        <v>0</v>
      </c>
      <c r="C33" s="3" t="n">
        <f aca="false">FALSE()</f>
        <v>0</v>
      </c>
      <c r="D33" s="3" t="s">
        <v>170</v>
      </c>
      <c r="E33" s="3" t="s">
        <v>171</v>
      </c>
      <c r="F33" s="3"/>
      <c r="G33" s="3" t="s">
        <v>172</v>
      </c>
      <c r="H33" s="3" t="s">
        <v>173</v>
      </c>
      <c r="I33" s="3" t="s">
        <v>17</v>
      </c>
      <c r="J33" s="3" t="s">
        <v>174</v>
      </c>
      <c r="K33" s="3"/>
      <c r="L33" s="3"/>
      <c r="M33" s="3"/>
      <c r="N33" s="3" t="s">
        <v>175</v>
      </c>
      <c r="O33" s="3"/>
      <c r="P33" s="3"/>
    </row>
    <row r="34" customFormat="false" ht="14" hidden="false" customHeight="false" outlineLevel="0" collapsed="false">
      <c r="A34" s="2" t="n">
        <f aca="false">TRUE()</f>
        <v>1</v>
      </c>
      <c r="B34" s="2" t="n">
        <f aca="false">FALSE()</f>
        <v>0</v>
      </c>
      <c r="C34" s="2" t="n">
        <f aca="false">FALSE()</f>
        <v>0</v>
      </c>
      <c r="D34" s="2" t="s">
        <v>176</v>
      </c>
      <c r="E34" s="2" t="s">
        <v>177</v>
      </c>
      <c r="F34" s="2"/>
      <c r="G34" s="2" t="s">
        <v>178</v>
      </c>
      <c r="H34" s="2" t="s">
        <v>179</v>
      </c>
      <c r="I34" s="2" t="s">
        <v>54</v>
      </c>
      <c r="J34" s="2" t="s">
        <v>49</v>
      </c>
      <c r="K34" s="2"/>
      <c r="L34" s="2"/>
      <c r="M34" s="2"/>
      <c r="N34" s="2"/>
      <c r="O34" s="2"/>
      <c r="P34" s="2"/>
    </row>
    <row r="35" customFormat="false" ht="14" hidden="false" customHeight="false" outlineLevel="0" collapsed="false">
      <c r="A35" s="3" t="n">
        <f aca="false">FALSE()</f>
        <v>0</v>
      </c>
      <c r="B35" s="3" t="n">
        <f aca="false">FALSE()</f>
        <v>0</v>
      </c>
      <c r="C35" s="3" t="n">
        <f aca="false">FALSE()</f>
        <v>0</v>
      </c>
      <c r="D35" s="3" t="s">
        <v>180</v>
      </c>
      <c r="E35" s="3" t="s">
        <v>181</v>
      </c>
      <c r="F35" s="3"/>
      <c r="G35" s="3" t="s">
        <v>182</v>
      </c>
      <c r="H35" s="3" t="s">
        <v>183</v>
      </c>
      <c r="I35" s="3" t="s">
        <v>17</v>
      </c>
      <c r="J35" s="3" t="s">
        <v>64</v>
      </c>
      <c r="K35" s="3"/>
      <c r="L35" s="3"/>
      <c r="M35" s="3"/>
      <c r="N35" s="3" t="s">
        <v>184</v>
      </c>
      <c r="O35" s="3"/>
      <c r="P35" s="3"/>
    </row>
    <row r="36" customFormat="false" ht="14" hidden="false" customHeight="false" outlineLevel="0" collapsed="false">
      <c r="A36" s="2" t="n">
        <f aca="false">TRUE()</f>
        <v>1</v>
      </c>
      <c r="B36" s="2" t="n">
        <f aca="false">FALSE()</f>
        <v>0</v>
      </c>
      <c r="C36" s="2" t="n">
        <f aca="false">FALSE()</f>
        <v>0</v>
      </c>
      <c r="D36" s="2" t="s">
        <v>185</v>
      </c>
      <c r="E36" s="2" t="s">
        <v>186</v>
      </c>
      <c r="F36" s="2" t="s">
        <v>187</v>
      </c>
      <c r="G36" s="2" t="s">
        <v>188</v>
      </c>
      <c r="H36" s="2" t="s">
        <v>189</v>
      </c>
      <c r="I36" s="2" t="s">
        <v>54</v>
      </c>
      <c r="J36" s="2" t="s">
        <v>64</v>
      </c>
      <c r="K36" s="2"/>
      <c r="L36" s="2"/>
      <c r="M36" s="2"/>
      <c r="N36" s="2" t="s">
        <v>190</v>
      </c>
      <c r="O36" s="2"/>
      <c r="P36" s="2"/>
    </row>
    <row r="37" customFormat="false" ht="14" hidden="false" customHeight="false" outlineLevel="0" collapsed="false">
      <c r="A37" s="3" t="n">
        <f aca="false">TRUE()</f>
        <v>1</v>
      </c>
      <c r="B37" s="3" t="n">
        <f aca="false">FALSE()</f>
        <v>0</v>
      </c>
      <c r="C37" s="3" t="n">
        <f aca="false">FALSE()</f>
        <v>0</v>
      </c>
      <c r="D37" s="3" t="s">
        <v>191</v>
      </c>
      <c r="E37" s="3" t="s">
        <v>192</v>
      </c>
      <c r="F37" s="3"/>
      <c r="G37" s="3" t="s">
        <v>193</v>
      </c>
      <c r="H37" s="3" t="s">
        <v>194</v>
      </c>
      <c r="I37" s="3" t="s">
        <v>17</v>
      </c>
      <c r="J37" s="3" t="s">
        <v>49</v>
      </c>
      <c r="K37" s="3"/>
      <c r="L37" s="3"/>
      <c r="M37" s="3" t="s">
        <v>195</v>
      </c>
      <c r="N37" s="3" t="s">
        <v>190</v>
      </c>
      <c r="O37" s="3" t="s">
        <v>195</v>
      </c>
      <c r="P37" s="3"/>
    </row>
    <row r="38" customFormat="false" ht="14" hidden="false" customHeight="false" outlineLevel="0" collapsed="false">
      <c r="A38" s="2" t="n">
        <f aca="false">TRUE()</f>
        <v>1</v>
      </c>
      <c r="B38" s="2" t="n">
        <f aca="false">FALSE()</f>
        <v>0</v>
      </c>
      <c r="C38" s="2" t="n">
        <f aca="false">FALSE()</f>
        <v>0</v>
      </c>
      <c r="D38" s="2" t="s">
        <v>196</v>
      </c>
      <c r="E38" s="2" t="s">
        <v>197</v>
      </c>
      <c r="F38" s="2"/>
      <c r="G38" s="2" t="s">
        <v>198</v>
      </c>
      <c r="H38" s="2" t="s">
        <v>199</v>
      </c>
      <c r="I38" s="2" t="s">
        <v>17</v>
      </c>
      <c r="J38" s="2" t="s">
        <v>49</v>
      </c>
      <c r="K38" s="2"/>
      <c r="L38" s="2"/>
      <c r="M38" s="2" t="s">
        <v>195</v>
      </c>
      <c r="N38" s="2" t="s">
        <v>190</v>
      </c>
      <c r="O38" s="2" t="s">
        <v>195</v>
      </c>
      <c r="P38" s="2"/>
    </row>
    <row r="39" customFormat="false" ht="14" hidden="false" customHeight="false" outlineLevel="0" collapsed="false">
      <c r="A39" s="3" t="n">
        <f aca="false">TRUE()</f>
        <v>1</v>
      </c>
      <c r="B39" s="3" t="n">
        <f aca="false">FALSE()</f>
        <v>0</v>
      </c>
      <c r="C39" s="3" t="n">
        <f aca="false">FALSE()</f>
        <v>0</v>
      </c>
      <c r="D39" s="3" t="s">
        <v>200</v>
      </c>
      <c r="E39" s="3" t="s">
        <v>201</v>
      </c>
      <c r="F39" s="3"/>
      <c r="G39" s="3" t="s">
        <v>202</v>
      </c>
      <c r="H39" s="3" t="s">
        <v>203</v>
      </c>
      <c r="I39" s="3" t="s">
        <v>17</v>
      </c>
      <c r="J39" s="3" t="s">
        <v>204</v>
      </c>
      <c r="K39" s="3"/>
      <c r="L39" s="3"/>
      <c r="M39" s="3" t="s">
        <v>205</v>
      </c>
      <c r="N39" s="3" t="s">
        <v>206</v>
      </c>
      <c r="O39" s="3" t="s">
        <v>205</v>
      </c>
      <c r="P39" s="3"/>
    </row>
    <row r="40" customFormat="false" ht="14" hidden="false" customHeight="false" outlineLevel="0" collapsed="false">
      <c r="A40" s="2" t="n">
        <f aca="false">TRUE()</f>
        <v>1</v>
      </c>
      <c r="B40" s="2" t="n">
        <f aca="false">FALSE()</f>
        <v>0</v>
      </c>
      <c r="C40" s="2" t="n">
        <f aca="false">FALSE()</f>
        <v>0</v>
      </c>
      <c r="D40" s="2" t="s">
        <v>207</v>
      </c>
      <c r="E40" s="2" t="s">
        <v>201</v>
      </c>
      <c r="F40" s="2"/>
      <c r="G40" s="2" t="s">
        <v>202</v>
      </c>
      <c r="H40" s="2" t="s">
        <v>203</v>
      </c>
      <c r="I40" s="2" t="s">
        <v>17</v>
      </c>
      <c r="J40" s="2" t="s">
        <v>204</v>
      </c>
      <c r="K40" s="2"/>
      <c r="L40" s="2"/>
      <c r="M40" s="2" t="s">
        <v>205</v>
      </c>
      <c r="N40" s="2" t="s">
        <v>44</v>
      </c>
      <c r="O40" s="2" t="s">
        <v>205</v>
      </c>
      <c r="P40" s="2"/>
    </row>
    <row r="41" customFormat="false" ht="14" hidden="false" customHeight="false" outlineLevel="0" collapsed="false">
      <c r="A41" s="3" t="n">
        <f aca="false">TRUE()</f>
        <v>1</v>
      </c>
      <c r="B41" s="3" t="n">
        <f aca="false">FALSE()</f>
        <v>0</v>
      </c>
      <c r="C41" s="3" t="n">
        <f aca="false">FALSE()</f>
        <v>0</v>
      </c>
      <c r="D41" s="3" t="s">
        <v>208</v>
      </c>
      <c r="E41" s="3" t="s">
        <v>209</v>
      </c>
      <c r="F41" s="3"/>
      <c r="G41" s="3" t="s">
        <v>210</v>
      </c>
      <c r="H41" s="3" t="s">
        <v>211</v>
      </c>
      <c r="I41" s="3" t="s">
        <v>54</v>
      </c>
      <c r="J41" s="3" t="s">
        <v>89</v>
      </c>
      <c r="K41" s="3"/>
      <c r="L41" s="3"/>
      <c r="M41" s="3"/>
      <c r="N41" s="3"/>
      <c r="O41" s="3"/>
      <c r="P41" s="3"/>
    </row>
    <row r="42" customFormat="false" ht="14" hidden="false" customHeight="false" outlineLevel="0" collapsed="false">
      <c r="A42" s="2" t="n">
        <f aca="false">TRUE()</f>
        <v>1</v>
      </c>
      <c r="B42" s="2" t="n">
        <f aca="false">FALSE()</f>
        <v>0</v>
      </c>
      <c r="C42" s="2" t="n">
        <f aca="false">FALSE()</f>
        <v>0</v>
      </c>
      <c r="D42" s="2" t="s">
        <v>212</v>
      </c>
      <c r="E42" s="2" t="s">
        <v>213</v>
      </c>
      <c r="F42" s="2"/>
      <c r="G42" s="2" t="s">
        <v>214</v>
      </c>
      <c r="H42" s="2" t="s">
        <v>215</v>
      </c>
      <c r="I42" s="2" t="s">
        <v>54</v>
      </c>
      <c r="J42" s="2" t="s">
        <v>216</v>
      </c>
      <c r="K42" s="2"/>
      <c r="L42" s="2"/>
      <c r="M42" s="2" t="s">
        <v>217</v>
      </c>
      <c r="N42" s="2"/>
      <c r="O42" s="2" t="s">
        <v>217</v>
      </c>
      <c r="P42" s="2"/>
    </row>
    <row r="43" customFormat="false" ht="14" hidden="false" customHeight="false" outlineLevel="0" collapsed="false">
      <c r="A43" s="3" t="n">
        <f aca="false">FALSE()</f>
        <v>0</v>
      </c>
      <c r="B43" s="3" t="n">
        <f aca="false">FALSE()</f>
        <v>0</v>
      </c>
      <c r="C43" s="3" t="n">
        <f aca="false">FALSE()</f>
        <v>0</v>
      </c>
      <c r="D43" s="3" t="s">
        <v>218</v>
      </c>
      <c r="E43" s="3" t="s">
        <v>219</v>
      </c>
      <c r="F43" s="3"/>
      <c r="G43" s="3" t="s">
        <v>220</v>
      </c>
      <c r="H43" s="3" t="s">
        <v>221</v>
      </c>
      <c r="I43" s="3" t="s">
        <v>17</v>
      </c>
      <c r="J43" s="3" t="s">
        <v>76</v>
      </c>
      <c r="K43" s="3"/>
      <c r="L43" s="3"/>
      <c r="M43" s="3"/>
      <c r="N43" s="3" t="s">
        <v>190</v>
      </c>
      <c r="O43" s="3"/>
      <c r="P43" s="3"/>
    </row>
    <row r="44" customFormat="false" ht="14" hidden="false" customHeight="false" outlineLevel="0" collapsed="false">
      <c r="A44" s="2" t="n">
        <f aca="false">TRUE()</f>
        <v>1</v>
      </c>
      <c r="B44" s="2" t="n">
        <f aca="false">FALSE()</f>
        <v>0</v>
      </c>
      <c r="C44" s="2" t="n">
        <f aca="false">FALSE()</f>
        <v>0</v>
      </c>
      <c r="D44" s="2" t="s">
        <v>222</v>
      </c>
      <c r="E44" s="2" t="s">
        <v>223</v>
      </c>
      <c r="F44" s="2"/>
      <c r="G44" s="2" t="s">
        <v>224</v>
      </c>
      <c r="H44" s="2" t="s">
        <v>225</v>
      </c>
      <c r="I44" s="2" t="s">
        <v>17</v>
      </c>
      <c r="J44" s="2" t="s">
        <v>89</v>
      </c>
      <c r="K44" s="2"/>
      <c r="L44" s="2"/>
      <c r="M44" s="2" t="s">
        <v>226</v>
      </c>
      <c r="N44" s="2" t="s">
        <v>190</v>
      </c>
      <c r="O44" s="2"/>
      <c r="P44" s="2"/>
    </row>
    <row r="45" customFormat="false" ht="14" hidden="false" customHeight="false" outlineLevel="0" collapsed="false">
      <c r="A45" s="3" t="n">
        <f aca="false">TRUE()</f>
        <v>1</v>
      </c>
      <c r="B45" s="3" t="n">
        <f aca="false">FALSE()</f>
        <v>0</v>
      </c>
      <c r="C45" s="3" t="n">
        <f aca="false">FALSE()</f>
        <v>0</v>
      </c>
      <c r="D45" s="3" t="s">
        <v>227</v>
      </c>
      <c r="E45" s="3" t="s">
        <v>228</v>
      </c>
      <c r="F45" s="3"/>
      <c r="G45" s="3" t="s">
        <v>229</v>
      </c>
      <c r="H45" s="3" t="s">
        <v>230</v>
      </c>
      <c r="I45" s="3" t="s">
        <v>17</v>
      </c>
      <c r="J45" s="3" t="s">
        <v>204</v>
      </c>
      <c r="K45" s="3"/>
      <c r="L45" s="3"/>
      <c r="M45" s="3" t="s">
        <v>231</v>
      </c>
      <c r="N45" s="3"/>
      <c r="O45" s="3" t="s">
        <v>231</v>
      </c>
      <c r="P45" s="3"/>
    </row>
    <row r="46" customFormat="false" ht="14" hidden="false" customHeight="false" outlineLevel="0" collapsed="false">
      <c r="A46" s="2" t="n">
        <f aca="false">TRUE()</f>
        <v>1</v>
      </c>
      <c r="B46" s="2" t="n">
        <f aca="false">FALSE()</f>
        <v>0</v>
      </c>
      <c r="C46" s="2" t="n">
        <f aca="false">FALSE()</f>
        <v>0</v>
      </c>
      <c r="D46" s="2" t="s">
        <v>232</v>
      </c>
      <c r="E46" s="2" t="s">
        <v>233</v>
      </c>
      <c r="F46" s="2" t="s">
        <v>234</v>
      </c>
      <c r="G46" s="2" t="s">
        <v>235</v>
      </c>
      <c r="H46" s="2" t="s">
        <v>236</v>
      </c>
      <c r="I46" s="2" t="s">
        <v>17</v>
      </c>
      <c r="J46" s="2" t="s">
        <v>49</v>
      </c>
      <c r="K46" s="2"/>
      <c r="L46" s="2"/>
      <c r="M46" s="2"/>
      <c r="N46" s="2" t="s">
        <v>44</v>
      </c>
      <c r="O46" s="2"/>
      <c r="P46" s="2"/>
    </row>
    <row r="47" customFormat="false" ht="14" hidden="false" customHeight="false" outlineLevel="0" collapsed="false">
      <c r="A47" s="3" t="n">
        <f aca="false">TRUE()</f>
        <v>1</v>
      </c>
      <c r="B47" s="3" t="n">
        <f aca="false">FALSE()</f>
        <v>0</v>
      </c>
      <c r="C47" s="3" t="n">
        <f aca="false">FALSE()</f>
        <v>0</v>
      </c>
      <c r="D47" s="3" t="s">
        <v>237</v>
      </c>
      <c r="E47" s="3" t="s">
        <v>238</v>
      </c>
      <c r="F47" s="3"/>
      <c r="G47" s="3" t="s">
        <v>239</v>
      </c>
      <c r="H47" s="3" t="s">
        <v>240</v>
      </c>
      <c r="I47" s="3" t="s">
        <v>17</v>
      </c>
      <c r="J47" s="3" t="s">
        <v>18</v>
      </c>
      <c r="K47" s="3"/>
      <c r="L47" s="3"/>
      <c r="M47" s="3" t="s">
        <v>241</v>
      </c>
      <c r="N47" s="3" t="s">
        <v>190</v>
      </c>
      <c r="O47" s="3" t="s">
        <v>241</v>
      </c>
      <c r="P47" s="3"/>
    </row>
    <row r="48" customFormat="false" ht="14" hidden="false" customHeight="false" outlineLevel="0" collapsed="false">
      <c r="A48" s="2" t="n">
        <f aca="false">TRUE()</f>
        <v>1</v>
      </c>
      <c r="B48" s="2" t="n">
        <f aca="false">FALSE()</f>
        <v>0</v>
      </c>
      <c r="C48" s="2" t="n">
        <f aca="false">FALSE()</f>
        <v>0</v>
      </c>
      <c r="D48" s="2" t="s">
        <v>242</v>
      </c>
      <c r="E48" s="2" t="s">
        <v>243</v>
      </c>
      <c r="F48" s="2"/>
      <c r="G48" s="2" t="s">
        <v>244</v>
      </c>
      <c r="H48" s="2" t="s">
        <v>245</v>
      </c>
      <c r="I48" s="2" t="s">
        <v>17</v>
      </c>
      <c r="J48" s="2" t="s">
        <v>33</v>
      </c>
      <c r="K48" s="2"/>
      <c r="L48" s="2"/>
      <c r="M48" s="2"/>
      <c r="N48" s="2" t="s">
        <v>190</v>
      </c>
      <c r="O48" s="2"/>
      <c r="P48" s="2"/>
    </row>
    <row r="49" customFormat="false" ht="14" hidden="false" customHeight="false" outlineLevel="0" collapsed="false">
      <c r="A49" s="3" t="n">
        <f aca="false">TRUE()</f>
        <v>1</v>
      </c>
      <c r="B49" s="3" t="n">
        <f aca="false">FALSE()</f>
        <v>0</v>
      </c>
      <c r="C49" s="3" t="n">
        <f aca="false">FALSE()</f>
        <v>0</v>
      </c>
      <c r="D49" s="3" t="s">
        <v>246</v>
      </c>
      <c r="E49" s="3" t="s">
        <v>247</v>
      </c>
      <c r="F49" s="3"/>
      <c r="G49" s="3" t="s">
        <v>248</v>
      </c>
      <c r="H49" s="3" t="s">
        <v>249</v>
      </c>
      <c r="I49" s="3" t="s">
        <v>17</v>
      </c>
      <c r="J49" s="3" t="s">
        <v>64</v>
      </c>
      <c r="K49" s="3"/>
      <c r="L49" s="3"/>
      <c r="M49" s="3"/>
      <c r="N49" s="3" t="s">
        <v>190</v>
      </c>
      <c r="O49" s="3"/>
      <c r="P49" s="3"/>
    </row>
    <row r="50" customFormat="false" ht="14" hidden="false" customHeight="false" outlineLevel="0" collapsed="false">
      <c r="A50" s="2" t="n">
        <f aca="false">TRUE()</f>
        <v>1</v>
      </c>
      <c r="B50" s="2" t="n">
        <f aca="false">FALSE()</f>
        <v>0</v>
      </c>
      <c r="C50" s="2" t="n">
        <f aca="false">FALSE()</f>
        <v>0</v>
      </c>
      <c r="D50" s="2" t="s">
        <v>250</v>
      </c>
      <c r="E50" s="2" t="s">
        <v>251</v>
      </c>
      <c r="F50" s="2" t="s">
        <v>252</v>
      </c>
      <c r="G50" s="2" t="s">
        <v>253</v>
      </c>
      <c r="H50" s="2" t="s">
        <v>254</v>
      </c>
      <c r="I50" s="2" t="s">
        <v>54</v>
      </c>
      <c r="J50" s="2" t="s">
        <v>43</v>
      </c>
      <c r="K50" s="2"/>
      <c r="L50" s="2"/>
      <c r="M50" s="2"/>
      <c r="N50" s="2" t="s">
        <v>190</v>
      </c>
      <c r="O50" s="2"/>
      <c r="P50" s="2" t="s">
        <v>255</v>
      </c>
    </row>
    <row r="51" customFormat="false" ht="14" hidden="false" customHeight="false" outlineLevel="0" collapsed="false">
      <c r="A51" s="3" t="n">
        <f aca="false">TRUE()</f>
        <v>1</v>
      </c>
      <c r="B51" s="3" t="n">
        <f aca="false">FALSE()</f>
        <v>0</v>
      </c>
      <c r="C51" s="3" t="n">
        <f aca="false">FALSE()</f>
        <v>0</v>
      </c>
      <c r="D51" s="3" t="s">
        <v>256</v>
      </c>
      <c r="E51" s="3" t="s">
        <v>257</v>
      </c>
      <c r="F51" s="3" t="s">
        <v>258</v>
      </c>
      <c r="G51" s="3" t="s">
        <v>259</v>
      </c>
      <c r="H51" s="3" t="s">
        <v>254</v>
      </c>
      <c r="I51" s="3" t="s">
        <v>54</v>
      </c>
      <c r="J51" s="3" t="s">
        <v>25</v>
      </c>
      <c r="K51" s="3"/>
      <c r="L51" s="3"/>
      <c r="M51" s="3"/>
      <c r="N51" s="3" t="s">
        <v>190</v>
      </c>
      <c r="O51" s="3"/>
      <c r="P51" s="3"/>
    </row>
    <row r="52" customFormat="false" ht="14" hidden="false" customHeight="false" outlineLevel="0" collapsed="false">
      <c r="A52" s="2" t="n">
        <f aca="false">TRUE()</f>
        <v>1</v>
      </c>
      <c r="B52" s="2" t="n">
        <f aca="false">FALSE()</f>
        <v>0</v>
      </c>
      <c r="C52" s="2" t="n">
        <f aca="false">FALSE()</f>
        <v>0</v>
      </c>
      <c r="D52" s="2" t="s">
        <v>260</v>
      </c>
      <c r="E52" s="2" t="s">
        <v>261</v>
      </c>
      <c r="F52" s="2"/>
      <c r="G52" s="2" t="s">
        <v>262</v>
      </c>
      <c r="H52" s="2" t="s">
        <v>263</v>
      </c>
      <c r="I52" s="2" t="s">
        <v>17</v>
      </c>
      <c r="J52" s="2" t="s">
        <v>264</v>
      </c>
      <c r="K52" s="2" t="s">
        <v>265</v>
      </c>
      <c r="L52" s="2"/>
      <c r="M52" s="2"/>
      <c r="N52" s="2"/>
      <c r="O52" s="2"/>
      <c r="P52" s="2"/>
    </row>
    <row r="53" customFormat="false" ht="14" hidden="false" customHeight="false" outlineLevel="0" collapsed="false">
      <c r="A53" s="3" t="n">
        <f aca="false">TRUE()</f>
        <v>1</v>
      </c>
      <c r="B53" s="3" t="n">
        <f aca="false">FALSE()</f>
        <v>0</v>
      </c>
      <c r="C53" s="3" t="n">
        <f aca="false">FALSE()</f>
        <v>0</v>
      </c>
      <c r="D53" s="3" t="s">
        <v>266</v>
      </c>
      <c r="E53" s="3" t="s">
        <v>267</v>
      </c>
      <c r="F53" s="3"/>
      <c r="G53" s="3" t="s">
        <v>268</v>
      </c>
      <c r="H53" s="3" t="s">
        <v>269</v>
      </c>
      <c r="I53" s="3" t="s">
        <v>17</v>
      </c>
      <c r="J53" s="3" t="s">
        <v>89</v>
      </c>
      <c r="K53" s="3"/>
      <c r="L53" s="3"/>
      <c r="M53" s="3"/>
      <c r="N53" s="3"/>
      <c r="O53" s="3"/>
      <c r="P53" s="3"/>
    </row>
    <row r="54" customFormat="false" ht="14" hidden="false" customHeight="false" outlineLevel="0" collapsed="false">
      <c r="A54" s="2" t="n">
        <f aca="false">TRUE()</f>
        <v>1</v>
      </c>
      <c r="B54" s="2" t="n">
        <f aca="false">FALSE()</f>
        <v>0</v>
      </c>
      <c r="C54" s="2" t="n">
        <f aca="false">FALSE()</f>
        <v>0</v>
      </c>
      <c r="D54" s="2" t="s">
        <v>270</v>
      </c>
      <c r="E54" s="2" t="s">
        <v>271</v>
      </c>
      <c r="F54" s="2"/>
      <c r="G54" s="2" t="s">
        <v>272</v>
      </c>
      <c r="H54" s="2" t="s">
        <v>273</v>
      </c>
      <c r="I54" s="2" t="s">
        <v>17</v>
      </c>
      <c r="J54" s="2" t="s">
        <v>49</v>
      </c>
      <c r="K54" s="2"/>
      <c r="L54" s="2"/>
      <c r="M54" s="2"/>
      <c r="N54" s="2" t="s">
        <v>44</v>
      </c>
      <c r="O54" s="2"/>
      <c r="P54" s="2"/>
    </row>
    <row r="55" customFormat="false" ht="14" hidden="false" customHeight="false" outlineLevel="0" collapsed="false">
      <c r="A55" s="3" t="n">
        <f aca="false">TRUE()</f>
        <v>1</v>
      </c>
      <c r="B55" s="3" t="n">
        <f aca="false">FALSE()</f>
        <v>0</v>
      </c>
      <c r="C55" s="3" t="n">
        <f aca="false">TRUE()</f>
        <v>1</v>
      </c>
      <c r="D55" s="3" t="s">
        <v>274</v>
      </c>
      <c r="E55" s="3" t="s">
        <v>275</v>
      </c>
      <c r="F55" s="3"/>
      <c r="G55" s="3" t="s">
        <v>276</v>
      </c>
      <c r="H55" s="3" t="s">
        <v>277</v>
      </c>
      <c r="I55" s="3" t="s">
        <v>17</v>
      </c>
      <c r="J55" s="3" t="s">
        <v>89</v>
      </c>
      <c r="K55" s="3"/>
      <c r="L55" s="3"/>
      <c r="M55" s="3"/>
      <c r="N55" s="3" t="s">
        <v>44</v>
      </c>
      <c r="O55" s="3"/>
      <c r="P55" s="3"/>
    </row>
    <row r="56" customFormat="false" ht="14" hidden="false" customHeight="false" outlineLevel="0" collapsed="false">
      <c r="A56" s="2" t="n">
        <f aca="false">TRUE()</f>
        <v>1</v>
      </c>
      <c r="B56" s="2" t="n">
        <f aca="false">FALSE()</f>
        <v>0</v>
      </c>
      <c r="C56" s="2" t="n">
        <f aca="false">FALSE()</f>
        <v>0</v>
      </c>
      <c r="D56" s="2" t="s">
        <v>278</v>
      </c>
      <c r="E56" s="2" t="s">
        <v>279</v>
      </c>
      <c r="F56" s="2"/>
      <c r="G56" s="2" t="s">
        <v>280</v>
      </c>
      <c r="H56" s="2" t="s">
        <v>281</v>
      </c>
      <c r="I56" s="2" t="s">
        <v>17</v>
      </c>
      <c r="J56" s="2" t="s">
        <v>49</v>
      </c>
      <c r="K56" s="2"/>
      <c r="L56" s="2"/>
      <c r="M56" s="2"/>
      <c r="N56" s="2" t="s">
        <v>44</v>
      </c>
      <c r="O56" s="2"/>
      <c r="P56" s="2"/>
    </row>
    <row r="57" customFormat="false" ht="14" hidden="false" customHeight="false" outlineLevel="0" collapsed="false">
      <c r="A57" s="3" t="n">
        <f aca="false">TRUE()</f>
        <v>1</v>
      </c>
      <c r="B57" s="3" t="n">
        <f aca="false">FALSE()</f>
        <v>0</v>
      </c>
      <c r="C57" s="3" t="n">
        <f aca="false">FALSE()</f>
        <v>0</v>
      </c>
      <c r="D57" s="3" t="s">
        <v>282</v>
      </c>
      <c r="E57" s="3" t="s">
        <v>283</v>
      </c>
      <c r="F57" s="3"/>
      <c r="G57" s="3" t="s">
        <v>284</v>
      </c>
      <c r="H57" s="3" t="s">
        <v>285</v>
      </c>
      <c r="I57" s="3" t="s">
        <v>17</v>
      </c>
      <c r="J57" s="3" t="s">
        <v>64</v>
      </c>
      <c r="K57" s="3"/>
      <c r="L57" s="3"/>
      <c r="M57" s="3"/>
      <c r="N57" s="3" t="s">
        <v>44</v>
      </c>
      <c r="O57" s="3"/>
      <c r="P57" s="3"/>
    </row>
    <row r="58" customFormat="false" ht="14" hidden="false" customHeight="false" outlineLevel="0" collapsed="false">
      <c r="A58" s="2" t="n">
        <f aca="false">FALSE()</f>
        <v>0</v>
      </c>
      <c r="B58" s="2" t="n">
        <f aca="false">FALSE()</f>
        <v>0</v>
      </c>
      <c r="C58" s="2" t="n">
        <f aca="false">FALSE()</f>
        <v>0</v>
      </c>
      <c r="D58" s="2" t="s">
        <v>286</v>
      </c>
      <c r="E58" s="2" t="s">
        <v>287</v>
      </c>
      <c r="F58" s="2"/>
      <c r="G58" s="2" t="s">
        <v>288</v>
      </c>
      <c r="H58" s="2" t="s">
        <v>289</v>
      </c>
      <c r="I58" s="2" t="s">
        <v>17</v>
      </c>
      <c r="J58" s="2" t="s">
        <v>18</v>
      </c>
      <c r="K58" s="2"/>
      <c r="L58" s="2"/>
      <c r="M58" s="2"/>
      <c r="N58" s="2" t="s">
        <v>164</v>
      </c>
      <c r="O58" s="2"/>
      <c r="P58" s="2"/>
    </row>
    <row r="59" customFormat="false" ht="14" hidden="false" customHeight="false" outlineLevel="0" collapsed="false">
      <c r="A59" s="3" t="n">
        <f aca="false">FALSE()</f>
        <v>0</v>
      </c>
      <c r="B59" s="3" t="n">
        <f aca="false">FALSE()</f>
        <v>0</v>
      </c>
      <c r="C59" s="3" t="n">
        <f aca="false">FALSE()</f>
        <v>0</v>
      </c>
      <c r="D59" s="3" t="s">
        <v>290</v>
      </c>
      <c r="E59" s="3" t="s">
        <v>291</v>
      </c>
      <c r="F59" s="3"/>
      <c r="G59" s="3" t="s">
        <v>292</v>
      </c>
      <c r="H59" s="3" t="s">
        <v>293</v>
      </c>
      <c r="I59" s="3" t="s">
        <v>17</v>
      </c>
      <c r="J59" s="3" t="s">
        <v>216</v>
      </c>
      <c r="K59" s="3"/>
      <c r="L59" s="3"/>
      <c r="M59" s="3"/>
      <c r="N59" s="3" t="s">
        <v>190</v>
      </c>
      <c r="O59" s="3"/>
      <c r="P59" s="3"/>
    </row>
    <row r="60" customFormat="false" ht="14" hidden="false" customHeight="false" outlineLevel="0" collapsed="false">
      <c r="A60" s="2" t="n">
        <f aca="false">FALSE()</f>
        <v>0</v>
      </c>
      <c r="B60" s="2" t="n">
        <f aca="false">FALSE()</f>
        <v>0</v>
      </c>
      <c r="C60" s="2" t="n">
        <f aca="false">FALSE()</f>
        <v>0</v>
      </c>
      <c r="D60" s="2" t="s">
        <v>294</v>
      </c>
      <c r="E60" s="2" t="s">
        <v>295</v>
      </c>
      <c r="F60" s="2"/>
      <c r="G60" s="2" t="s">
        <v>296</v>
      </c>
      <c r="H60" s="2" t="s">
        <v>297</v>
      </c>
      <c r="I60" s="2" t="s">
        <v>17</v>
      </c>
      <c r="J60" s="2" t="s">
        <v>76</v>
      </c>
      <c r="K60" s="2"/>
      <c r="L60" s="2"/>
      <c r="M60" s="2"/>
      <c r="N60" s="2"/>
      <c r="O60" s="2"/>
      <c r="P60" s="2"/>
    </row>
    <row r="61" customFormat="false" ht="14" hidden="false" customHeight="false" outlineLevel="0" collapsed="false">
      <c r="A61" s="3" t="n">
        <f aca="false">FALSE()</f>
        <v>0</v>
      </c>
      <c r="B61" s="3" t="n">
        <f aca="false">FALSE()</f>
        <v>0</v>
      </c>
      <c r="C61" s="3" t="n">
        <f aca="false">FALSE()</f>
        <v>0</v>
      </c>
      <c r="D61" s="3" t="s">
        <v>298</v>
      </c>
      <c r="E61" s="3" t="s">
        <v>299</v>
      </c>
      <c r="F61" s="3"/>
      <c r="G61" s="3" t="s">
        <v>300</v>
      </c>
      <c r="H61" s="3" t="s">
        <v>301</v>
      </c>
      <c r="I61" s="3" t="s">
        <v>17</v>
      </c>
      <c r="J61" s="3" t="s">
        <v>69</v>
      </c>
      <c r="K61" s="3"/>
      <c r="L61" s="3"/>
      <c r="M61" s="3"/>
      <c r="N61" s="3" t="s">
        <v>70</v>
      </c>
      <c r="O61" s="3"/>
      <c r="P61" s="3"/>
    </row>
    <row r="62" customFormat="false" ht="14" hidden="false" customHeight="false" outlineLevel="0" collapsed="false">
      <c r="A62" s="2" t="n">
        <f aca="false">FALSE()</f>
        <v>0</v>
      </c>
      <c r="B62" s="2" t="n">
        <f aca="false">FALSE()</f>
        <v>0</v>
      </c>
      <c r="C62" s="2" t="n">
        <f aca="false">FALSE()</f>
        <v>0</v>
      </c>
      <c r="D62" s="2" t="s">
        <v>302</v>
      </c>
      <c r="E62" s="2" t="s">
        <v>303</v>
      </c>
      <c r="F62" s="2"/>
      <c r="G62" s="2" t="s">
        <v>304</v>
      </c>
      <c r="H62" s="2" t="s">
        <v>305</v>
      </c>
      <c r="I62" s="2" t="s">
        <v>17</v>
      </c>
      <c r="J62" s="2" t="s">
        <v>306</v>
      </c>
      <c r="K62" s="2"/>
      <c r="L62" s="2"/>
      <c r="M62" s="2"/>
      <c r="N62" s="2" t="s">
        <v>307</v>
      </c>
      <c r="O62" s="2"/>
      <c r="P62" s="2"/>
    </row>
    <row r="63" customFormat="false" ht="14" hidden="false" customHeight="false" outlineLevel="0" collapsed="false">
      <c r="A63" s="3" t="n">
        <f aca="false">FALSE()</f>
        <v>0</v>
      </c>
      <c r="B63" s="3" t="n">
        <f aca="false">FALSE()</f>
        <v>0</v>
      </c>
      <c r="C63" s="3" t="n">
        <f aca="false">FALSE()</f>
        <v>0</v>
      </c>
      <c r="D63" s="3" t="s">
        <v>308</v>
      </c>
      <c r="E63" s="3" t="s">
        <v>309</v>
      </c>
      <c r="F63" s="3"/>
      <c r="G63" s="3" t="s">
        <v>310</v>
      </c>
      <c r="H63" s="3" t="s">
        <v>311</v>
      </c>
      <c r="I63" s="3" t="s">
        <v>17</v>
      </c>
      <c r="J63" s="3" t="s">
        <v>312</v>
      </c>
      <c r="K63" s="3"/>
      <c r="L63" s="3"/>
      <c r="M63" s="3"/>
      <c r="N63" s="3" t="s">
        <v>70</v>
      </c>
      <c r="O63" s="3"/>
      <c r="P63" s="3"/>
    </row>
    <row r="64" customFormat="false" ht="14" hidden="false" customHeight="false" outlineLevel="0" collapsed="false">
      <c r="A64" s="2" t="n">
        <f aca="false">TRUE()</f>
        <v>1</v>
      </c>
      <c r="B64" s="2" t="n">
        <f aca="false">FALSE()</f>
        <v>0</v>
      </c>
      <c r="C64" s="2" t="n">
        <f aca="false">FALSE()</f>
        <v>0</v>
      </c>
      <c r="D64" s="2" t="s">
        <v>313</v>
      </c>
      <c r="E64" s="2" t="s">
        <v>314</v>
      </c>
      <c r="F64" s="2"/>
      <c r="G64" s="2" t="s">
        <v>315</v>
      </c>
      <c r="H64" s="2" t="s">
        <v>316</v>
      </c>
      <c r="I64" s="2" t="s">
        <v>17</v>
      </c>
      <c r="J64" s="2" t="s">
        <v>317</v>
      </c>
      <c r="K64" s="2"/>
      <c r="L64" s="2"/>
      <c r="M64" s="2"/>
      <c r="N64" s="2"/>
      <c r="O64" s="2"/>
      <c r="P64" s="2"/>
    </row>
    <row r="65" customFormat="false" ht="14" hidden="false" customHeight="false" outlineLevel="0" collapsed="false">
      <c r="A65" s="3" t="n">
        <f aca="false">TRUE()</f>
        <v>1</v>
      </c>
      <c r="B65" s="3" t="n">
        <f aca="false">FALSE()</f>
        <v>0</v>
      </c>
      <c r="C65" s="3" t="n">
        <f aca="false">FALSE()</f>
        <v>0</v>
      </c>
      <c r="D65" s="3" t="s">
        <v>318</v>
      </c>
      <c r="E65" s="3" t="s">
        <v>319</v>
      </c>
      <c r="F65" s="3"/>
      <c r="G65" s="3" t="s">
        <v>320</v>
      </c>
      <c r="H65" s="3" t="s">
        <v>321</v>
      </c>
      <c r="I65" s="3" t="s">
        <v>17</v>
      </c>
      <c r="J65" s="3" t="s">
        <v>89</v>
      </c>
      <c r="K65" s="3"/>
      <c r="L65" s="3"/>
      <c r="M65" s="3"/>
      <c r="N65" s="3"/>
      <c r="O65" s="3"/>
      <c r="P65" s="3"/>
    </row>
    <row r="66" customFormat="false" ht="14" hidden="false" customHeight="false" outlineLevel="0" collapsed="false">
      <c r="A66" s="2" t="n">
        <f aca="false">TRUE()</f>
        <v>1</v>
      </c>
      <c r="B66" s="2" t="n">
        <f aca="false">FALSE()</f>
        <v>0</v>
      </c>
      <c r="C66" s="2" t="n">
        <f aca="false">FALSE()</f>
        <v>0</v>
      </c>
      <c r="D66" s="2" t="s">
        <v>322</v>
      </c>
      <c r="E66" s="2" t="s">
        <v>323</v>
      </c>
      <c r="F66" s="2"/>
      <c r="G66" s="2" t="s">
        <v>324</v>
      </c>
      <c r="H66" s="2" t="s">
        <v>325</v>
      </c>
      <c r="I66" s="2" t="s">
        <v>17</v>
      </c>
      <c r="J66" s="2" t="s">
        <v>33</v>
      </c>
      <c r="K66" s="2"/>
      <c r="L66" s="2"/>
      <c r="M66" s="2" t="s">
        <v>326</v>
      </c>
      <c r="N66" s="2" t="s">
        <v>190</v>
      </c>
      <c r="O66" s="2"/>
      <c r="P66" s="2"/>
    </row>
    <row r="67" customFormat="false" ht="14" hidden="false" customHeight="false" outlineLevel="0" collapsed="false">
      <c r="A67" s="3" t="n">
        <f aca="false">FALSE()</f>
        <v>0</v>
      </c>
      <c r="B67" s="3" t="n">
        <f aca="false">FALSE()</f>
        <v>0</v>
      </c>
      <c r="C67" s="3" t="n">
        <f aca="false">FALSE()</f>
        <v>0</v>
      </c>
      <c r="D67" s="3" t="s">
        <v>327</v>
      </c>
      <c r="E67" s="3" t="s">
        <v>328</v>
      </c>
      <c r="F67" s="3" t="s">
        <v>329</v>
      </c>
      <c r="G67" s="3" t="s">
        <v>330</v>
      </c>
      <c r="H67" s="3" t="s">
        <v>325</v>
      </c>
      <c r="I67" s="3" t="s">
        <v>17</v>
      </c>
      <c r="J67" s="3" t="s">
        <v>43</v>
      </c>
      <c r="K67" s="3"/>
      <c r="L67" s="3"/>
      <c r="M67" s="3"/>
      <c r="N67" s="3" t="s">
        <v>331</v>
      </c>
      <c r="O67" s="3"/>
      <c r="P67" s="3"/>
    </row>
    <row r="68" customFormat="false" ht="14" hidden="false" customHeight="false" outlineLevel="0" collapsed="false">
      <c r="A68" s="2" t="n">
        <f aca="false">FALSE()</f>
        <v>0</v>
      </c>
      <c r="B68" s="2" t="n">
        <f aca="false">FALSE()</f>
        <v>0</v>
      </c>
      <c r="C68" s="2" t="n">
        <f aca="false">FALSE()</f>
        <v>0</v>
      </c>
      <c r="D68" s="2" t="s">
        <v>332</v>
      </c>
      <c r="E68" s="2" t="s">
        <v>333</v>
      </c>
      <c r="F68" s="2" t="s">
        <v>334</v>
      </c>
      <c r="G68" s="2" t="s">
        <v>335</v>
      </c>
      <c r="H68" s="2" t="s">
        <v>336</v>
      </c>
      <c r="I68" s="2" t="s">
        <v>17</v>
      </c>
      <c r="J68" s="2" t="s">
        <v>25</v>
      </c>
      <c r="K68" s="2"/>
      <c r="L68" s="2"/>
      <c r="M68" s="2" t="s">
        <v>337</v>
      </c>
      <c r="N68" s="2" t="s">
        <v>338</v>
      </c>
      <c r="O68" s="2"/>
      <c r="P68" s="2"/>
    </row>
    <row r="69" customFormat="false" ht="14" hidden="false" customHeight="false" outlineLevel="0" collapsed="false">
      <c r="A69" s="3" t="n">
        <f aca="false">FALSE()</f>
        <v>0</v>
      </c>
      <c r="B69" s="3" t="n">
        <f aca="false">FALSE()</f>
        <v>0</v>
      </c>
      <c r="C69" s="3" t="n">
        <f aca="false">FALSE()</f>
        <v>0</v>
      </c>
      <c r="D69" s="3" t="s">
        <v>339</v>
      </c>
      <c r="E69" s="3" t="s">
        <v>340</v>
      </c>
      <c r="F69" s="3"/>
      <c r="G69" s="3" t="s">
        <v>341</v>
      </c>
      <c r="H69" s="3" t="s">
        <v>342</v>
      </c>
      <c r="I69" s="3" t="s">
        <v>17</v>
      </c>
      <c r="J69" s="3" t="s">
        <v>43</v>
      </c>
      <c r="K69" s="3"/>
      <c r="L69" s="3"/>
      <c r="M69" s="3"/>
      <c r="N69" s="3" t="s">
        <v>343</v>
      </c>
      <c r="O69" s="3"/>
      <c r="P69" s="3"/>
    </row>
    <row r="70" customFormat="false" ht="14" hidden="false" customHeight="false" outlineLevel="0" collapsed="false">
      <c r="A70" s="2" t="n">
        <f aca="false">FALSE()</f>
        <v>0</v>
      </c>
      <c r="B70" s="2" t="n">
        <f aca="false">FALSE()</f>
        <v>0</v>
      </c>
      <c r="C70" s="2" t="n">
        <f aca="false">FALSE()</f>
        <v>0</v>
      </c>
      <c r="D70" s="2" t="s">
        <v>344</v>
      </c>
      <c r="E70" s="2" t="s">
        <v>345</v>
      </c>
      <c r="F70" s="2"/>
      <c r="G70" s="2" t="s">
        <v>346</v>
      </c>
      <c r="H70" s="2" t="s">
        <v>347</v>
      </c>
      <c r="I70" s="2" t="s">
        <v>17</v>
      </c>
      <c r="J70" s="2" t="s">
        <v>94</v>
      </c>
      <c r="K70" s="2"/>
      <c r="L70" s="2"/>
      <c r="M70" s="2"/>
      <c r="N70" s="2" t="s">
        <v>343</v>
      </c>
      <c r="O70" s="2"/>
      <c r="P70" s="2"/>
    </row>
    <row r="71" customFormat="false" ht="14" hidden="false" customHeight="false" outlineLevel="0" collapsed="false">
      <c r="A71" s="3" t="n">
        <f aca="false">FALSE()</f>
        <v>0</v>
      </c>
      <c r="B71" s="3" t="n">
        <f aca="false">FALSE()</f>
        <v>0</v>
      </c>
      <c r="C71" s="3" t="n">
        <f aca="false">FALSE()</f>
        <v>0</v>
      </c>
      <c r="D71" s="3" t="s">
        <v>348</v>
      </c>
      <c r="E71" s="3" t="s">
        <v>349</v>
      </c>
      <c r="F71" s="3"/>
      <c r="G71" s="3" t="s">
        <v>350</v>
      </c>
      <c r="H71" s="3" t="s">
        <v>351</v>
      </c>
      <c r="I71" s="3" t="s">
        <v>17</v>
      </c>
      <c r="J71" s="3" t="s">
        <v>94</v>
      </c>
      <c r="K71" s="3"/>
      <c r="L71" s="3"/>
      <c r="M71" s="3"/>
      <c r="N71" s="3" t="s">
        <v>343</v>
      </c>
      <c r="O71" s="3"/>
      <c r="P71" s="3"/>
    </row>
    <row r="72" customFormat="false" ht="14" hidden="false" customHeight="false" outlineLevel="0" collapsed="false">
      <c r="A72" s="2" t="n">
        <f aca="false">FALSE()</f>
        <v>0</v>
      </c>
      <c r="B72" s="2" t="n">
        <f aca="false">FALSE()</f>
        <v>0</v>
      </c>
      <c r="C72" s="2" t="n">
        <f aca="false">FALSE()</f>
        <v>0</v>
      </c>
      <c r="D72" s="2" t="s">
        <v>352</v>
      </c>
      <c r="E72" s="2" t="s">
        <v>353</v>
      </c>
      <c r="F72" s="2"/>
      <c r="G72" s="2" t="s">
        <v>354</v>
      </c>
      <c r="H72" s="2" t="s">
        <v>351</v>
      </c>
      <c r="I72" s="2" t="s">
        <v>54</v>
      </c>
      <c r="J72" s="2" t="s">
        <v>94</v>
      </c>
      <c r="K72" s="2"/>
      <c r="L72" s="2"/>
      <c r="M72" s="2"/>
      <c r="N72" s="2" t="s">
        <v>343</v>
      </c>
      <c r="O72" s="2"/>
      <c r="P72" s="2"/>
    </row>
    <row r="73" customFormat="false" ht="14" hidden="false" customHeight="false" outlineLevel="0" collapsed="false">
      <c r="A73" s="3" t="n">
        <f aca="false">FALSE()</f>
        <v>0</v>
      </c>
      <c r="B73" s="3" t="n">
        <f aca="false">FALSE()</f>
        <v>0</v>
      </c>
      <c r="C73" s="3" t="n">
        <f aca="false">FALSE()</f>
        <v>0</v>
      </c>
      <c r="D73" s="3"/>
      <c r="E73" s="3"/>
      <c r="F73" s="3"/>
      <c r="G73" s="3" t="s">
        <v>355</v>
      </c>
      <c r="H73" s="3" t="s">
        <v>356</v>
      </c>
      <c r="I73" s="3"/>
      <c r="J73" s="3" t="s">
        <v>132</v>
      </c>
      <c r="K73" s="3"/>
      <c r="L73" s="3"/>
      <c r="M73" s="3"/>
      <c r="N73" s="3"/>
      <c r="O73" s="3"/>
      <c r="P73" s="3"/>
    </row>
    <row r="74" customFormat="false" ht="14" hidden="false" customHeight="false" outlineLevel="0" collapsed="false">
      <c r="A74" s="2" t="n">
        <f aca="false">FALSE()</f>
        <v>0</v>
      </c>
      <c r="B74" s="2" t="n">
        <f aca="false">FALSE()</f>
        <v>0</v>
      </c>
      <c r="C74" s="2" t="n">
        <f aca="false">FALSE()</f>
        <v>0</v>
      </c>
      <c r="D74" s="2"/>
      <c r="E74" s="2"/>
      <c r="F74" s="2"/>
      <c r="G74" s="2" t="s">
        <v>355</v>
      </c>
      <c r="H74" s="2" t="s">
        <v>356</v>
      </c>
      <c r="I74" s="2"/>
      <c r="J74" s="2" t="s">
        <v>132</v>
      </c>
      <c r="K74" s="2"/>
      <c r="L74" s="2"/>
      <c r="M74" s="2"/>
      <c r="N74" s="2"/>
      <c r="O74" s="2"/>
      <c r="P74" s="2"/>
    </row>
    <row r="75" customFormat="false" ht="14" hidden="false" customHeight="false" outlineLevel="0" collapsed="false">
      <c r="A75" s="3" t="n">
        <f aca="false">FALSE()</f>
        <v>0</v>
      </c>
      <c r="B75" s="3" t="n">
        <f aca="false">FALSE()</f>
        <v>0</v>
      </c>
      <c r="C75" s="3" t="n">
        <f aca="false">FALSE()</f>
        <v>0</v>
      </c>
      <c r="D75" s="3"/>
      <c r="E75" s="3"/>
      <c r="F75" s="3"/>
      <c r="G75" s="3" t="s">
        <v>355</v>
      </c>
      <c r="H75" s="3" t="s">
        <v>356</v>
      </c>
      <c r="I75" s="3"/>
      <c r="J75" s="3" t="s">
        <v>132</v>
      </c>
      <c r="K75" s="3"/>
      <c r="L75" s="3"/>
      <c r="M75" s="3"/>
      <c r="N75" s="3"/>
      <c r="O75" s="3"/>
      <c r="P75" s="3"/>
    </row>
    <row r="76" customFormat="false" ht="14" hidden="false" customHeight="false" outlineLevel="0" collapsed="false">
      <c r="A76" s="2" t="n">
        <f aca="false">FALSE()</f>
        <v>0</v>
      </c>
      <c r="B76" s="2" t="n">
        <f aca="false">FALSE()</f>
        <v>0</v>
      </c>
      <c r="C76" s="2" t="n">
        <f aca="false">FALSE()</f>
        <v>0</v>
      </c>
      <c r="D76" s="2" t="s">
        <v>357</v>
      </c>
      <c r="E76" s="2" t="s">
        <v>358</v>
      </c>
      <c r="F76" s="2"/>
      <c r="G76" s="2" t="s">
        <v>359</v>
      </c>
      <c r="H76" s="2" t="s">
        <v>360</v>
      </c>
      <c r="I76" s="2" t="s">
        <v>17</v>
      </c>
      <c r="J76" s="2" t="s">
        <v>94</v>
      </c>
      <c r="K76" s="2"/>
      <c r="L76" s="2"/>
      <c r="M76" s="2"/>
      <c r="N76" s="2" t="s">
        <v>190</v>
      </c>
      <c r="O76" s="2"/>
      <c r="P76" s="2"/>
    </row>
    <row r="77" customFormat="false" ht="14" hidden="false" customHeight="false" outlineLevel="0" collapsed="false">
      <c r="A77" s="3" t="n">
        <f aca="false">TRUE()</f>
        <v>1</v>
      </c>
      <c r="B77" s="3" t="n">
        <f aca="false">FALSE()</f>
        <v>0</v>
      </c>
      <c r="C77" s="3" t="n">
        <f aca="false">FALSE()</f>
        <v>0</v>
      </c>
      <c r="D77" s="3" t="s">
        <v>361</v>
      </c>
      <c r="E77" s="3" t="s">
        <v>362</v>
      </c>
      <c r="F77" s="3"/>
      <c r="G77" s="3" t="s">
        <v>363</v>
      </c>
      <c r="H77" s="3" t="s">
        <v>364</v>
      </c>
      <c r="I77" s="3" t="s">
        <v>17</v>
      </c>
      <c r="J77" s="3" t="s">
        <v>317</v>
      </c>
      <c r="K77" s="3"/>
      <c r="L77" s="3"/>
      <c r="M77" s="3"/>
      <c r="N77" s="3"/>
      <c r="O77" s="3"/>
      <c r="P77" s="3"/>
    </row>
    <row r="78" customFormat="false" ht="14" hidden="false" customHeight="false" outlineLevel="0" collapsed="false">
      <c r="A78" s="2" t="n">
        <f aca="false">TRUE()</f>
        <v>1</v>
      </c>
      <c r="B78" s="2" t="n">
        <f aca="false">FALSE()</f>
        <v>0</v>
      </c>
      <c r="C78" s="2" t="n">
        <f aca="false">FALSE()</f>
        <v>0</v>
      </c>
      <c r="D78" s="2" t="s">
        <v>365</v>
      </c>
      <c r="E78" s="2" t="s">
        <v>362</v>
      </c>
      <c r="F78" s="2"/>
      <c r="G78" s="2" t="s">
        <v>363</v>
      </c>
      <c r="H78" s="2" t="s">
        <v>364</v>
      </c>
      <c r="I78" s="2" t="s">
        <v>17</v>
      </c>
      <c r="J78" s="2" t="s">
        <v>317</v>
      </c>
      <c r="K78" s="2"/>
      <c r="L78" s="2"/>
      <c r="M78" s="2"/>
      <c r="N78" s="2"/>
      <c r="O78" s="2"/>
      <c r="P78" s="2"/>
    </row>
    <row r="79" customFormat="false" ht="14" hidden="false" customHeight="false" outlineLevel="0" collapsed="false">
      <c r="A79" s="3" t="n">
        <f aca="false">TRUE()</f>
        <v>1</v>
      </c>
      <c r="B79" s="3" t="n">
        <f aca="false">FALSE()</f>
        <v>0</v>
      </c>
      <c r="C79" s="3" t="n">
        <f aca="false">FALSE()</f>
        <v>0</v>
      </c>
      <c r="D79" s="3" t="s">
        <v>366</v>
      </c>
      <c r="E79" s="3" t="s">
        <v>367</v>
      </c>
      <c r="F79" s="3"/>
      <c r="G79" s="3" t="s">
        <v>368</v>
      </c>
      <c r="H79" s="3" t="s">
        <v>369</v>
      </c>
      <c r="I79" s="3" t="s">
        <v>17</v>
      </c>
      <c r="J79" s="3" t="s">
        <v>76</v>
      </c>
      <c r="K79" s="3"/>
      <c r="L79" s="3"/>
      <c r="M79" s="3" t="s">
        <v>370</v>
      </c>
      <c r="N79" s="3" t="s">
        <v>190</v>
      </c>
      <c r="O79" s="3" t="s">
        <v>370</v>
      </c>
      <c r="P79" s="3"/>
    </row>
    <row r="80" customFormat="false" ht="14" hidden="false" customHeight="false" outlineLevel="0" collapsed="false">
      <c r="A80" s="2" t="n">
        <f aca="false">TRUE()</f>
        <v>1</v>
      </c>
      <c r="B80" s="2" t="n">
        <f aca="false">FALSE()</f>
        <v>0</v>
      </c>
      <c r="C80" s="2" t="n">
        <f aca="false">FALSE()</f>
        <v>0</v>
      </c>
      <c r="D80" s="2" t="s">
        <v>371</v>
      </c>
      <c r="E80" s="2" t="s">
        <v>372</v>
      </c>
      <c r="F80" s="2"/>
      <c r="G80" s="2" t="s">
        <v>373</v>
      </c>
      <c r="H80" s="2" t="s">
        <v>374</v>
      </c>
      <c r="I80" s="2" t="s">
        <v>54</v>
      </c>
      <c r="J80" s="2" t="s">
        <v>64</v>
      </c>
      <c r="K80" s="2"/>
      <c r="L80" s="2"/>
      <c r="M80" s="2"/>
      <c r="N80" s="2" t="s">
        <v>375</v>
      </c>
      <c r="O80" s="2"/>
      <c r="P80" s="2"/>
    </row>
    <row r="81" customFormat="false" ht="14" hidden="false" customHeight="false" outlineLevel="0" collapsed="false">
      <c r="A81" s="3" t="n">
        <f aca="false">TRUE()</f>
        <v>1</v>
      </c>
      <c r="B81" s="3" t="n">
        <f aca="false">FALSE()</f>
        <v>0</v>
      </c>
      <c r="C81" s="3" t="n">
        <f aca="false">FALSE()</f>
        <v>0</v>
      </c>
      <c r="D81" s="3" t="s">
        <v>376</v>
      </c>
      <c r="E81" s="3" t="s">
        <v>377</v>
      </c>
      <c r="F81" s="3"/>
      <c r="G81" s="3" t="s">
        <v>378</v>
      </c>
      <c r="H81" s="3" t="s">
        <v>374</v>
      </c>
      <c r="I81" s="3" t="s">
        <v>17</v>
      </c>
      <c r="J81" s="3" t="s">
        <v>43</v>
      </c>
      <c r="K81" s="3"/>
      <c r="L81" s="3"/>
      <c r="M81" s="3"/>
      <c r="N81" s="3" t="s">
        <v>375</v>
      </c>
      <c r="O81" s="3"/>
      <c r="P81" s="3" t="s">
        <v>379</v>
      </c>
    </row>
    <row r="82" customFormat="false" ht="14" hidden="false" customHeight="false" outlineLevel="0" collapsed="false">
      <c r="A82" s="2" t="n">
        <f aca="false">TRUE()</f>
        <v>1</v>
      </c>
      <c r="B82" s="2" t="n">
        <f aca="false">FALSE()</f>
        <v>0</v>
      </c>
      <c r="C82" s="2" t="n">
        <f aca="false">FALSE()</f>
        <v>0</v>
      </c>
      <c r="D82" s="2" t="s">
        <v>380</v>
      </c>
      <c r="E82" s="2" t="s">
        <v>381</v>
      </c>
      <c r="F82" s="2"/>
      <c r="G82" s="2" t="s">
        <v>382</v>
      </c>
      <c r="H82" s="2" t="s">
        <v>383</v>
      </c>
      <c r="I82" s="2" t="s">
        <v>17</v>
      </c>
      <c r="J82" s="2" t="s">
        <v>25</v>
      </c>
      <c r="K82" s="2"/>
      <c r="L82" s="2"/>
      <c r="M82" s="2"/>
      <c r="N82" s="2" t="s">
        <v>375</v>
      </c>
      <c r="O82" s="2"/>
      <c r="P82" s="2"/>
    </row>
    <row r="83" customFormat="false" ht="14" hidden="false" customHeight="false" outlineLevel="0" collapsed="false">
      <c r="A83" s="3" t="n">
        <f aca="false">TRUE()</f>
        <v>1</v>
      </c>
      <c r="B83" s="3" t="n">
        <f aca="false">FALSE()</f>
        <v>0</v>
      </c>
      <c r="C83" s="3" t="n">
        <f aca="false">FALSE()</f>
        <v>0</v>
      </c>
      <c r="D83" s="3" t="s">
        <v>384</v>
      </c>
      <c r="E83" s="3" t="s">
        <v>385</v>
      </c>
      <c r="F83" s="3"/>
      <c r="G83" s="3" t="s">
        <v>386</v>
      </c>
      <c r="H83" s="3" t="s">
        <v>387</v>
      </c>
      <c r="I83" s="3" t="s">
        <v>17</v>
      </c>
      <c r="J83" s="3" t="s">
        <v>64</v>
      </c>
      <c r="K83" s="3"/>
      <c r="L83" s="3"/>
      <c r="M83" s="3"/>
      <c r="N83" s="3" t="s">
        <v>375</v>
      </c>
      <c r="O83" s="3"/>
      <c r="P83" s="3"/>
    </row>
    <row r="84" customFormat="false" ht="14" hidden="false" customHeight="false" outlineLevel="0" collapsed="false">
      <c r="A84" s="2" t="n">
        <f aca="false">TRUE()</f>
        <v>1</v>
      </c>
      <c r="B84" s="2" t="n">
        <f aca="false">FALSE()</f>
        <v>0</v>
      </c>
      <c r="C84" s="2" t="n">
        <f aca="false">FALSE()</f>
        <v>0</v>
      </c>
      <c r="D84" s="2" t="s">
        <v>388</v>
      </c>
      <c r="E84" s="2" t="s">
        <v>389</v>
      </c>
      <c r="F84" s="2"/>
      <c r="G84" s="2" t="s">
        <v>390</v>
      </c>
      <c r="H84" s="2" t="s">
        <v>391</v>
      </c>
      <c r="I84" s="2" t="s">
        <v>54</v>
      </c>
      <c r="J84" s="2" t="s">
        <v>76</v>
      </c>
      <c r="K84" s="2"/>
      <c r="L84" s="2"/>
      <c r="M84" s="2"/>
      <c r="N84" s="2"/>
      <c r="O84" s="2"/>
      <c r="P84" s="2"/>
    </row>
    <row r="85" customFormat="false" ht="14" hidden="false" customHeight="false" outlineLevel="0" collapsed="false">
      <c r="A85" s="3" t="n">
        <f aca="false">TRUE()</f>
        <v>1</v>
      </c>
      <c r="B85" s="3" t="n">
        <f aca="false">FALSE()</f>
        <v>0</v>
      </c>
      <c r="C85" s="3" t="n">
        <f aca="false">FALSE()</f>
        <v>0</v>
      </c>
      <c r="D85" s="3" t="s">
        <v>392</v>
      </c>
      <c r="E85" s="3" t="s">
        <v>393</v>
      </c>
      <c r="F85" s="3" t="s">
        <v>394</v>
      </c>
      <c r="G85" s="3" t="s">
        <v>395</v>
      </c>
      <c r="H85" s="3" t="s">
        <v>391</v>
      </c>
      <c r="I85" s="3" t="s">
        <v>54</v>
      </c>
      <c r="J85" s="3" t="s">
        <v>49</v>
      </c>
      <c r="K85" s="3"/>
      <c r="L85" s="3"/>
      <c r="M85" s="3"/>
      <c r="N85" s="3"/>
      <c r="O85" s="3"/>
      <c r="P85" s="3"/>
    </row>
    <row r="86" customFormat="false" ht="14" hidden="false" customHeight="false" outlineLevel="0" collapsed="false">
      <c r="A86" s="2" t="n">
        <f aca="false">TRUE()</f>
        <v>1</v>
      </c>
      <c r="B86" s="2" t="n">
        <f aca="false">FALSE()</f>
        <v>0</v>
      </c>
      <c r="C86" s="2" t="n">
        <f aca="false">FALSE()</f>
        <v>0</v>
      </c>
      <c r="D86" s="2" t="s">
        <v>396</v>
      </c>
      <c r="E86" s="2" t="s">
        <v>397</v>
      </c>
      <c r="F86" s="2"/>
      <c r="G86" s="2" t="s">
        <v>398</v>
      </c>
      <c r="H86" s="2" t="s">
        <v>399</v>
      </c>
      <c r="I86" s="2" t="s">
        <v>17</v>
      </c>
      <c r="J86" s="2" t="s">
        <v>18</v>
      </c>
      <c r="K86" s="2"/>
      <c r="L86" s="2"/>
      <c r="M86" s="2"/>
      <c r="N86" s="2"/>
      <c r="O86" s="2"/>
      <c r="P86" s="2"/>
    </row>
    <row r="87" customFormat="false" ht="14" hidden="false" customHeight="false" outlineLevel="0" collapsed="false">
      <c r="A87" s="3" t="n">
        <f aca="false">TRUE()</f>
        <v>1</v>
      </c>
      <c r="B87" s="3" t="n">
        <f aca="false">FALSE()</f>
        <v>0</v>
      </c>
      <c r="C87" s="3" t="n">
        <f aca="false">FALSE()</f>
        <v>0</v>
      </c>
      <c r="D87" s="3" t="s">
        <v>400</v>
      </c>
      <c r="E87" s="3" t="s">
        <v>401</v>
      </c>
      <c r="F87" s="3"/>
      <c r="G87" s="3" t="s">
        <v>402</v>
      </c>
      <c r="H87" s="3" t="s">
        <v>403</v>
      </c>
      <c r="I87" s="3" t="s">
        <v>17</v>
      </c>
      <c r="J87" s="3" t="s">
        <v>49</v>
      </c>
      <c r="K87" s="3"/>
      <c r="L87" s="3"/>
      <c r="M87" s="3"/>
      <c r="N87" s="3"/>
      <c r="O87" s="3"/>
      <c r="P87" s="3"/>
    </row>
    <row r="88" customFormat="false" ht="14" hidden="false" customHeight="false" outlineLevel="0" collapsed="false">
      <c r="A88" s="2" t="n">
        <f aca="false">FALSE()</f>
        <v>0</v>
      </c>
      <c r="B88" s="2" t="n">
        <f aca="false">FALSE()</f>
        <v>0</v>
      </c>
      <c r="C88" s="2" t="n">
        <f aca="false">FALSE()</f>
        <v>0</v>
      </c>
      <c r="D88" s="2" t="s">
        <v>404</v>
      </c>
      <c r="E88" s="2" t="s">
        <v>405</v>
      </c>
      <c r="F88" s="2"/>
      <c r="G88" s="2" t="s">
        <v>406</v>
      </c>
      <c r="H88" s="2" t="s">
        <v>403</v>
      </c>
      <c r="I88" s="2" t="s">
        <v>54</v>
      </c>
      <c r="J88" s="2" t="s">
        <v>89</v>
      </c>
      <c r="K88" s="2"/>
      <c r="L88" s="2"/>
      <c r="M88" s="2"/>
      <c r="N88" s="2"/>
      <c r="O88" s="2"/>
      <c r="P88" s="2"/>
    </row>
    <row r="89" customFormat="false" ht="14" hidden="false" customHeight="false" outlineLevel="0" collapsed="false">
      <c r="A89" s="3" t="n">
        <f aca="false">FALSE()</f>
        <v>0</v>
      </c>
      <c r="B89" s="3" t="n">
        <f aca="false">FALSE()</f>
        <v>0</v>
      </c>
      <c r="C89" s="3" t="n">
        <f aca="false">FALSE()</f>
        <v>0</v>
      </c>
      <c r="D89" s="3" t="s">
        <v>407</v>
      </c>
      <c r="E89" s="3" t="s">
        <v>408</v>
      </c>
      <c r="F89" s="3"/>
      <c r="G89" s="3" t="s">
        <v>409</v>
      </c>
      <c r="H89" s="3" t="s">
        <v>410</v>
      </c>
      <c r="I89" s="3" t="s">
        <v>54</v>
      </c>
      <c r="J89" s="3" t="s">
        <v>411</v>
      </c>
      <c r="K89" s="3"/>
      <c r="L89" s="3"/>
      <c r="M89" s="3" t="s">
        <v>412</v>
      </c>
      <c r="N89" s="3" t="s">
        <v>138</v>
      </c>
      <c r="O89" s="3" t="s">
        <v>412</v>
      </c>
      <c r="P89" s="3" t="s">
        <v>409</v>
      </c>
    </row>
    <row r="90" customFormat="false" ht="14" hidden="false" customHeight="false" outlineLevel="0" collapsed="false">
      <c r="A90" s="2" t="n">
        <f aca="false">TRUE()</f>
        <v>1</v>
      </c>
      <c r="B90" s="2" t="n">
        <f aca="false">FALSE()</f>
        <v>0</v>
      </c>
      <c r="C90" s="2" t="n">
        <f aca="false">FALSE()</f>
        <v>0</v>
      </c>
      <c r="D90" s="2" t="s">
        <v>413</v>
      </c>
      <c r="E90" s="2" t="s">
        <v>414</v>
      </c>
      <c r="F90" s="2" t="s">
        <v>415</v>
      </c>
      <c r="G90" s="2" t="s">
        <v>416</v>
      </c>
      <c r="H90" s="2" t="s">
        <v>417</v>
      </c>
      <c r="I90" s="2" t="s">
        <v>17</v>
      </c>
      <c r="J90" s="2" t="s">
        <v>33</v>
      </c>
      <c r="K90" s="2"/>
      <c r="L90" s="2"/>
      <c r="M90" s="2"/>
      <c r="N90" s="2"/>
      <c r="O90" s="2"/>
      <c r="P90" s="2"/>
    </row>
    <row r="91" customFormat="false" ht="14" hidden="false" customHeight="false" outlineLevel="0" collapsed="false">
      <c r="A91" s="3" t="n">
        <f aca="false">TRUE()</f>
        <v>1</v>
      </c>
      <c r="B91" s="3" t="n">
        <f aca="false">FALSE()</f>
        <v>0</v>
      </c>
      <c r="C91" s="3" t="n">
        <f aca="false">FALSE()</f>
        <v>0</v>
      </c>
      <c r="D91" s="3" t="s">
        <v>418</v>
      </c>
      <c r="E91" s="3" t="s">
        <v>419</v>
      </c>
      <c r="F91" s="3"/>
      <c r="G91" s="3" t="s">
        <v>420</v>
      </c>
      <c r="H91" s="3" t="s">
        <v>421</v>
      </c>
      <c r="I91" s="3" t="s">
        <v>17</v>
      </c>
      <c r="J91" s="3" t="s">
        <v>264</v>
      </c>
      <c r="K91" s="3"/>
      <c r="L91" s="3"/>
      <c r="M91" s="3"/>
      <c r="N91" s="3"/>
      <c r="O91" s="3"/>
      <c r="P91" s="3"/>
    </row>
    <row r="92" customFormat="false" ht="14" hidden="false" customHeight="false" outlineLevel="0" collapsed="false">
      <c r="A92" s="2" t="n">
        <f aca="false">FALSE()</f>
        <v>0</v>
      </c>
      <c r="B92" s="2" t="n">
        <f aca="false">FALSE()</f>
        <v>0</v>
      </c>
      <c r="C92" s="2" t="n">
        <f aca="false">FALSE()</f>
        <v>0</v>
      </c>
      <c r="D92" s="2" t="s">
        <v>422</v>
      </c>
      <c r="E92" s="2" t="s">
        <v>423</v>
      </c>
      <c r="F92" s="2"/>
      <c r="G92" s="2" t="s">
        <v>424</v>
      </c>
      <c r="H92" s="2" t="s">
        <v>425</v>
      </c>
      <c r="I92" s="2" t="s">
        <v>17</v>
      </c>
      <c r="J92" s="2" t="s">
        <v>43</v>
      </c>
      <c r="K92" s="2"/>
      <c r="L92" s="2"/>
      <c r="M92" s="2"/>
      <c r="N92" s="2" t="s">
        <v>343</v>
      </c>
      <c r="O92" s="2"/>
      <c r="P92" s="2"/>
    </row>
    <row r="93" customFormat="false" ht="14" hidden="false" customHeight="false" outlineLevel="0" collapsed="false">
      <c r="A93" s="3" t="n">
        <f aca="false">TRUE()</f>
        <v>1</v>
      </c>
      <c r="B93" s="3" t="n">
        <f aca="false">FALSE()</f>
        <v>0</v>
      </c>
      <c r="C93" s="3" t="n">
        <f aca="false">FALSE()</f>
        <v>0</v>
      </c>
      <c r="D93" s="3" t="s">
        <v>426</v>
      </c>
      <c r="E93" s="3" t="s">
        <v>427</v>
      </c>
      <c r="F93" s="3" t="s">
        <v>428</v>
      </c>
      <c r="G93" s="3" t="s">
        <v>429</v>
      </c>
      <c r="H93" s="3" t="s">
        <v>430</v>
      </c>
      <c r="I93" s="3" t="s">
        <v>54</v>
      </c>
      <c r="J93" s="3" t="s">
        <v>94</v>
      </c>
      <c r="K93" s="3"/>
      <c r="L93" s="3"/>
      <c r="M93" s="3"/>
      <c r="N93" s="3" t="s">
        <v>190</v>
      </c>
      <c r="O93" s="3"/>
      <c r="P93" s="3"/>
    </row>
    <row r="94" customFormat="false" ht="14" hidden="false" customHeight="false" outlineLevel="0" collapsed="false">
      <c r="A94" s="2" t="n">
        <f aca="false">TRUE()</f>
        <v>1</v>
      </c>
      <c r="B94" s="2" t="n">
        <f aca="false">FALSE()</f>
        <v>0</v>
      </c>
      <c r="C94" s="2" t="n">
        <f aca="false">FALSE()</f>
        <v>0</v>
      </c>
      <c r="D94" s="2" t="s">
        <v>431</v>
      </c>
      <c r="E94" s="2" t="s">
        <v>432</v>
      </c>
      <c r="F94" s="2"/>
      <c r="G94" s="2" t="s">
        <v>433</v>
      </c>
      <c r="H94" s="2" t="s">
        <v>434</v>
      </c>
      <c r="I94" s="2" t="s">
        <v>17</v>
      </c>
      <c r="J94" s="2" t="s">
        <v>204</v>
      </c>
      <c r="K94" s="2"/>
      <c r="L94" s="2"/>
      <c r="M94" s="2"/>
      <c r="N94" s="2"/>
      <c r="O94" s="2"/>
      <c r="P94" s="2"/>
    </row>
    <row r="95" customFormat="false" ht="14" hidden="false" customHeight="false" outlineLevel="0" collapsed="false">
      <c r="A95" s="3" t="n">
        <f aca="false">TRUE()</f>
        <v>1</v>
      </c>
      <c r="B95" s="3" t="n">
        <f aca="false">FALSE()</f>
        <v>0</v>
      </c>
      <c r="C95" s="3" t="n">
        <f aca="false">FALSE()</f>
        <v>0</v>
      </c>
      <c r="D95" s="3" t="s">
        <v>435</v>
      </c>
      <c r="E95" s="3" t="s">
        <v>436</v>
      </c>
      <c r="F95" s="3"/>
      <c r="G95" s="3" t="s">
        <v>437</v>
      </c>
      <c r="H95" s="3" t="s">
        <v>438</v>
      </c>
      <c r="I95" s="3" t="s">
        <v>54</v>
      </c>
      <c r="J95" s="3" t="s">
        <v>204</v>
      </c>
      <c r="K95" s="3"/>
      <c r="L95" s="3"/>
      <c r="M95" s="3"/>
      <c r="N95" s="3" t="s">
        <v>44</v>
      </c>
      <c r="O95" s="3"/>
      <c r="P95" s="3" t="s">
        <v>439</v>
      </c>
    </row>
    <row r="96" customFormat="false" ht="14" hidden="false" customHeight="false" outlineLevel="0" collapsed="false">
      <c r="A96" s="2" t="n">
        <f aca="false">TRUE()</f>
        <v>1</v>
      </c>
      <c r="B96" s="2" t="n">
        <f aca="false">FALSE()</f>
        <v>0</v>
      </c>
      <c r="C96" s="2" t="n">
        <f aca="false">FALSE()</f>
        <v>0</v>
      </c>
      <c r="D96" s="2" t="s">
        <v>440</v>
      </c>
      <c r="E96" s="2" t="s">
        <v>441</v>
      </c>
      <c r="F96" s="2"/>
      <c r="G96" s="2" t="s">
        <v>442</v>
      </c>
      <c r="H96" s="2" t="s">
        <v>443</v>
      </c>
      <c r="I96" s="2" t="s">
        <v>54</v>
      </c>
      <c r="J96" s="2" t="s">
        <v>64</v>
      </c>
      <c r="K96" s="2"/>
      <c r="L96" s="2"/>
      <c r="M96" s="2"/>
      <c r="N96" s="2" t="s">
        <v>44</v>
      </c>
      <c r="O96" s="2"/>
      <c r="P96" s="2"/>
    </row>
    <row r="97" customFormat="false" ht="14" hidden="false" customHeight="false" outlineLevel="0" collapsed="false">
      <c r="A97" s="3" t="n">
        <f aca="false">TRUE()</f>
        <v>1</v>
      </c>
      <c r="B97" s="3" t="n">
        <f aca="false">FALSE()</f>
        <v>0</v>
      </c>
      <c r="C97" s="3" t="n">
        <f aca="false">FALSE()</f>
        <v>0</v>
      </c>
      <c r="D97" s="3" t="s">
        <v>444</v>
      </c>
      <c r="E97" s="3" t="s">
        <v>445</v>
      </c>
      <c r="F97" s="3"/>
      <c r="G97" s="3" t="s">
        <v>446</v>
      </c>
      <c r="H97" s="3" t="s">
        <v>447</v>
      </c>
      <c r="I97" s="3" t="s">
        <v>17</v>
      </c>
      <c r="J97" s="3" t="s">
        <v>204</v>
      </c>
      <c r="K97" s="3"/>
      <c r="L97" s="3"/>
      <c r="M97" s="3" t="s">
        <v>205</v>
      </c>
      <c r="N97" s="3" t="s">
        <v>206</v>
      </c>
      <c r="O97" s="3" t="s">
        <v>205</v>
      </c>
      <c r="P97" s="3"/>
    </row>
    <row r="98" customFormat="false" ht="14" hidden="false" customHeight="false" outlineLevel="0" collapsed="false">
      <c r="A98" s="2" t="n">
        <f aca="false">TRUE()</f>
        <v>1</v>
      </c>
      <c r="B98" s="2" t="n">
        <f aca="false">FALSE()</f>
        <v>0</v>
      </c>
      <c r="C98" s="2" t="n">
        <f aca="false">FALSE()</f>
        <v>0</v>
      </c>
      <c r="D98" s="2" t="s">
        <v>448</v>
      </c>
      <c r="E98" s="2" t="s">
        <v>449</v>
      </c>
      <c r="F98" s="2"/>
      <c r="G98" s="2" t="s">
        <v>446</v>
      </c>
      <c r="H98" s="2" t="s">
        <v>447</v>
      </c>
      <c r="I98" s="2" t="s">
        <v>17</v>
      </c>
      <c r="J98" s="2" t="s">
        <v>204</v>
      </c>
      <c r="K98" s="2"/>
      <c r="L98" s="2"/>
      <c r="M98" s="2" t="s">
        <v>205</v>
      </c>
      <c r="N98" s="2" t="s">
        <v>44</v>
      </c>
      <c r="O98" s="2" t="s">
        <v>205</v>
      </c>
      <c r="P98" s="2"/>
    </row>
    <row r="99" customFormat="false" ht="14" hidden="false" customHeight="false" outlineLevel="0" collapsed="false">
      <c r="A99" s="3" t="n">
        <f aca="false">TRUE()</f>
        <v>1</v>
      </c>
      <c r="B99" s="3" t="n">
        <f aca="false">FALSE()</f>
        <v>0</v>
      </c>
      <c r="C99" s="3" t="n">
        <f aca="false">FALSE()</f>
        <v>0</v>
      </c>
      <c r="D99" s="3" t="s">
        <v>450</v>
      </c>
      <c r="E99" s="3" t="s">
        <v>451</v>
      </c>
      <c r="F99" s="3"/>
      <c r="G99" s="3" t="s">
        <v>452</v>
      </c>
      <c r="H99" s="3" t="s">
        <v>453</v>
      </c>
      <c r="I99" s="3" t="s">
        <v>17</v>
      </c>
      <c r="J99" s="3" t="s">
        <v>89</v>
      </c>
      <c r="K99" s="3"/>
      <c r="L99" s="3"/>
      <c r="M99" s="3"/>
      <c r="N99" s="3" t="s">
        <v>44</v>
      </c>
      <c r="O99" s="3"/>
      <c r="P99" s="3"/>
    </row>
    <row r="100" customFormat="false" ht="14" hidden="false" customHeight="false" outlineLevel="0" collapsed="false">
      <c r="A100" s="2" t="n">
        <f aca="false">TRUE()</f>
        <v>1</v>
      </c>
      <c r="B100" s="2" t="n">
        <f aca="false">FALSE()</f>
        <v>0</v>
      </c>
      <c r="C100" s="2" t="n">
        <f aca="false">FALSE()</f>
        <v>0</v>
      </c>
      <c r="D100" s="2" t="s">
        <v>454</v>
      </c>
      <c r="E100" s="2" t="s">
        <v>455</v>
      </c>
      <c r="F100" s="2"/>
      <c r="G100" s="2" t="s">
        <v>456</v>
      </c>
      <c r="H100" s="2" t="s">
        <v>457</v>
      </c>
      <c r="I100" s="2" t="s">
        <v>17</v>
      </c>
      <c r="J100" s="2" t="s">
        <v>18</v>
      </c>
      <c r="K100" s="2"/>
      <c r="L100" s="2"/>
      <c r="M100" s="2"/>
      <c r="N100" s="2" t="s">
        <v>164</v>
      </c>
      <c r="O100" s="2"/>
      <c r="P100" s="2"/>
    </row>
    <row r="101" customFormat="false" ht="409.5" hidden="false" customHeight="false" outlineLevel="0" collapsed="false">
      <c r="A101" s="3" t="n">
        <f aca="false">TRUE()</f>
        <v>1</v>
      </c>
      <c r="B101" s="3" t="n">
        <f aca="false">FALSE()</f>
        <v>0</v>
      </c>
      <c r="C101" s="3" t="n">
        <f aca="false">FALSE()</f>
        <v>0</v>
      </c>
      <c r="D101" s="3" t="s">
        <v>458</v>
      </c>
      <c r="E101" s="3" t="s">
        <v>459</v>
      </c>
      <c r="F101" s="3" t="s">
        <v>460</v>
      </c>
      <c r="G101" s="3" t="s">
        <v>461</v>
      </c>
      <c r="H101" s="3" t="s">
        <v>462</v>
      </c>
      <c r="I101" s="3" t="s">
        <v>54</v>
      </c>
      <c r="J101" s="3" t="s">
        <v>43</v>
      </c>
      <c r="K101" s="3"/>
      <c r="L101" s="3"/>
      <c r="M101" s="3"/>
      <c r="N101" s="3" t="s">
        <v>112</v>
      </c>
      <c r="O101" s="3"/>
      <c r="P101" s="4" t="s">
        <v>463</v>
      </c>
    </row>
    <row r="102" customFormat="false" ht="14" hidden="false" customHeight="false" outlineLevel="0" collapsed="false">
      <c r="A102" s="2" t="n">
        <f aca="false">TRUE()</f>
        <v>1</v>
      </c>
      <c r="B102" s="2" t="n">
        <f aca="false">FALSE()</f>
        <v>0</v>
      </c>
      <c r="C102" s="2" t="n">
        <f aca="false">FALSE()</f>
        <v>0</v>
      </c>
      <c r="D102" s="2" t="s">
        <v>464</v>
      </c>
      <c r="E102" s="2" t="s">
        <v>465</v>
      </c>
      <c r="F102" s="2"/>
      <c r="G102" s="2" t="s">
        <v>466</v>
      </c>
      <c r="H102" s="2" t="s">
        <v>467</v>
      </c>
      <c r="I102" s="2" t="s">
        <v>17</v>
      </c>
      <c r="J102" s="2" t="s">
        <v>216</v>
      </c>
      <c r="K102" s="2"/>
      <c r="L102" s="2"/>
      <c r="M102" s="2"/>
      <c r="N102" s="2" t="s">
        <v>190</v>
      </c>
      <c r="O102" s="2"/>
      <c r="P102" s="2"/>
    </row>
    <row r="103" customFormat="false" ht="14" hidden="false" customHeight="false" outlineLevel="0" collapsed="false">
      <c r="A103" s="3" t="n">
        <f aca="false">TRUE()</f>
        <v>1</v>
      </c>
      <c r="B103" s="3" t="n">
        <f aca="false">FALSE()</f>
        <v>0</v>
      </c>
      <c r="C103" s="3" t="n">
        <f aca="false">FALSE()</f>
        <v>0</v>
      </c>
      <c r="D103" s="3" t="s">
        <v>468</v>
      </c>
      <c r="E103" s="3" t="s">
        <v>469</v>
      </c>
      <c r="F103" s="3"/>
      <c r="G103" s="3" t="s">
        <v>470</v>
      </c>
      <c r="H103" s="3" t="s">
        <v>471</v>
      </c>
      <c r="I103" s="3" t="s">
        <v>17</v>
      </c>
      <c r="J103" s="3" t="s">
        <v>204</v>
      </c>
      <c r="K103" s="3"/>
      <c r="L103" s="3"/>
      <c r="M103" s="3"/>
      <c r="N103" s="3"/>
      <c r="O103" s="3"/>
      <c r="P103" s="3"/>
    </row>
    <row r="104" customFormat="false" ht="14" hidden="false" customHeight="false" outlineLevel="0" collapsed="false">
      <c r="A104" s="2" t="n">
        <f aca="false">TRUE()</f>
        <v>1</v>
      </c>
      <c r="B104" s="2" t="n">
        <f aca="false">FALSE()</f>
        <v>0</v>
      </c>
      <c r="C104" s="2" t="n">
        <f aca="false">FALSE()</f>
        <v>0</v>
      </c>
      <c r="D104" s="2" t="s">
        <v>472</v>
      </c>
      <c r="E104" s="2" t="s">
        <v>473</v>
      </c>
      <c r="F104" s="2"/>
      <c r="G104" s="2" t="s">
        <v>474</v>
      </c>
      <c r="H104" s="2" t="s">
        <v>471</v>
      </c>
      <c r="I104" s="2" t="s">
        <v>17</v>
      </c>
      <c r="J104" s="2" t="s">
        <v>216</v>
      </c>
      <c r="K104" s="2"/>
      <c r="L104" s="2"/>
      <c r="M104" s="2"/>
      <c r="N104" s="2"/>
      <c r="O104" s="2"/>
      <c r="P104" s="2"/>
    </row>
    <row r="105" customFormat="false" ht="14" hidden="false" customHeight="false" outlineLevel="0" collapsed="false">
      <c r="A105" s="3" t="n">
        <f aca="false">TRUE()</f>
        <v>1</v>
      </c>
      <c r="B105" s="3" t="n">
        <f aca="false">FALSE()</f>
        <v>0</v>
      </c>
      <c r="C105" s="3" t="n">
        <f aca="false">FALSE()</f>
        <v>0</v>
      </c>
      <c r="D105" s="3" t="s">
        <v>475</v>
      </c>
      <c r="E105" s="3" t="s">
        <v>476</v>
      </c>
      <c r="F105" s="3"/>
      <c r="G105" s="3" t="s">
        <v>477</v>
      </c>
      <c r="H105" s="3" t="s">
        <v>471</v>
      </c>
      <c r="I105" s="3" t="s">
        <v>17</v>
      </c>
      <c r="J105" s="3" t="s">
        <v>49</v>
      </c>
      <c r="K105" s="3"/>
      <c r="L105" s="3"/>
      <c r="M105" s="3"/>
      <c r="N105" s="3"/>
      <c r="O105" s="3"/>
      <c r="P105" s="3"/>
    </row>
    <row r="106" customFormat="false" ht="14" hidden="false" customHeight="false" outlineLevel="0" collapsed="false">
      <c r="A106" s="2" t="n">
        <f aca="false">TRUE()</f>
        <v>1</v>
      </c>
      <c r="B106" s="2" t="n">
        <f aca="false">FALSE()</f>
        <v>0</v>
      </c>
      <c r="C106" s="2" t="n">
        <f aca="false">FALSE()</f>
        <v>0</v>
      </c>
      <c r="D106" s="2" t="s">
        <v>478</v>
      </c>
      <c r="E106" s="2" t="s">
        <v>479</v>
      </c>
      <c r="F106" s="2"/>
      <c r="G106" s="2" t="s">
        <v>480</v>
      </c>
      <c r="H106" s="2" t="s">
        <v>471</v>
      </c>
      <c r="I106" s="2" t="s">
        <v>17</v>
      </c>
      <c r="J106" s="2" t="s">
        <v>18</v>
      </c>
      <c r="K106" s="2"/>
      <c r="L106" s="2"/>
      <c r="M106" s="2"/>
      <c r="N106" s="2"/>
      <c r="O106" s="2"/>
      <c r="P106" s="2"/>
    </row>
    <row r="107" customFormat="false" ht="14" hidden="false" customHeight="false" outlineLevel="0" collapsed="false">
      <c r="A107" s="3" t="n">
        <f aca="false">TRUE()</f>
        <v>1</v>
      </c>
      <c r="B107" s="3" t="n">
        <f aca="false">FALSE()</f>
        <v>0</v>
      </c>
      <c r="C107" s="3" t="n">
        <f aca="false">FALSE()</f>
        <v>0</v>
      </c>
      <c r="D107" s="3" t="s">
        <v>481</v>
      </c>
      <c r="E107" s="3" t="s">
        <v>482</v>
      </c>
      <c r="F107" s="3" t="s">
        <v>483</v>
      </c>
      <c r="G107" s="3" t="s">
        <v>484</v>
      </c>
      <c r="H107" s="3" t="s">
        <v>485</v>
      </c>
      <c r="I107" s="3" t="s">
        <v>17</v>
      </c>
      <c r="J107" s="3" t="s">
        <v>204</v>
      </c>
      <c r="K107" s="3"/>
      <c r="L107" s="3"/>
      <c r="M107" s="3"/>
      <c r="N107" s="3"/>
      <c r="O107" s="3"/>
      <c r="P107" s="3"/>
    </row>
    <row r="108" customFormat="false" ht="14" hidden="false" customHeight="false" outlineLevel="0" collapsed="false">
      <c r="A108" s="2" t="n">
        <f aca="false">TRUE()</f>
        <v>1</v>
      </c>
      <c r="B108" s="2" t="n">
        <f aca="false">FALSE()</f>
        <v>0</v>
      </c>
      <c r="C108" s="2" t="n">
        <f aca="false">FALSE()</f>
        <v>0</v>
      </c>
      <c r="D108" s="2" t="s">
        <v>486</v>
      </c>
      <c r="E108" s="2" t="s">
        <v>487</v>
      </c>
      <c r="F108" s="2" t="s">
        <v>488</v>
      </c>
      <c r="G108" s="2" t="s">
        <v>489</v>
      </c>
      <c r="H108" s="2" t="s">
        <v>485</v>
      </c>
      <c r="I108" s="2" t="s">
        <v>17</v>
      </c>
      <c r="J108" s="2" t="s">
        <v>89</v>
      </c>
      <c r="K108" s="2"/>
      <c r="L108" s="2"/>
      <c r="M108" s="2"/>
      <c r="N108" s="2" t="s">
        <v>44</v>
      </c>
      <c r="O108" s="2"/>
      <c r="P108" s="2"/>
    </row>
    <row r="109" customFormat="false" ht="14" hidden="false" customHeight="false" outlineLevel="0" collapsed="false">
      <c r="A109" s="3" t="n">
        <f aca="false">TRUE()</f>
        <v>1</v>
      </c>
      <c r="B109" s="3" t="n">
        <f aca="false">FALSE()</f>
        <v>0</v>
      </c>
      <c r="C109" s="3" t="n">
        <f aca="false">FALSE()</f>
        <v>0</v>
      </c>
      <c r="D109" s="3" t="s">
        <v>490</v>
      </c>
      <c r="E109" s="3" t="s">
        <v>491</v>
      </c>
      <c r="F109" s="3"/>
      <c r="G109" s="3" t="s">
        <v>492</v>
      </c>
      <c r="H109" s="3" t="s">
        <v>485</v>
      </c>
      <c r="I109" s="3" t="s">
        <v>17</v>
      </c>
      <c r="J109" s="3" t="s">
        <v>18</v>
      </c>
      <c r="K109" s="3"/>
      <c r="L109" s="3"/>
      <c r="M109" s="3" t="s">
        <v>493</v>
      </c>
      <c r="N109" s="3"/>
      <c r="O109" s="3" t="s">
        <v>493</v>
      </c>
      <c r="P109" s="3"/>
    </row>
    <row r="110" customFormat="false" ht="14" hidden="false" customHeight="false" outlineLevel="0" collapsed="false">
      <c r="A110" s="2" t="n">
        <f aca="false">TRUE()</f>
        <v>1</v>
      </c>
      <c r="B110" s="2" t="n">
        <f aca="false">FALSE()</f>
        <v>0</v>
      </c>
      <c r="C110" s="2" t="n">
        <f aca="false">FALSE()</f>
        <v>0</v>
      </c>
      <c r="D110" s="2" t="s">
        <v>494</v>
      </c>
      <c r="E110" s="2" t="s">
        <v>495</v>
      </c>
      <c r="F110" s="2"/>
      <c r="G110" s="2" t="s">
        <v>496</v>
      </c>
      <c r="H110" s="2" t="s">
        <v>485</v>
      </c>
      <c r="I110" s="2" t="s">
        <v>17</v>
      </c>
      <c r="J110" s="2" t="s">
        <v>43</v>
      </c>
      <c r="K110" s="2"/>
      <c r="L110" s="2"/>
      <c r="M110" s="2"/>
      <c r="N110" s="2" t="s">
        <v>44</v>
      </c>
      <c r="O110" s="2"/>
      <c r="P110" s="2"/>
    </row>
    <row r="111" customFormat="false" ht="14" hidden="false" customHeight="false" outlineLevel="0" collapsed="false">
      <c r="A111" s="3" t="n">
        <f aca="false">TRUE()</f>
        <v>1</v>
      </c>
      <c r="B111" s="3" t="n">
        <f aca="false">FALSE()</f>
        <v>0</v>
      </c>
      <c r="C111" s="3" t="n">
        <f aca="false">FALSE()</f>
        <v>0</v>
      </c>
      <c r="D111" s="3" t="s">
        <v>497</v>
      </c>
      <c r="E111" s="3" t="s">
        <v>498</v>
      </c>
      <c r="F111" s="3" t="s">
        <v>499</v>
      </c>
      <c r="G111" s="3" t="s">
        <v>500</v>
      </c>
      <c r="H111" s="3" t="s">
        <v>501</v>
      </c>
      <c r="I111" s="3" t="s">
        <v>17</v>
      </c>
      <c r="J111" s="3" t="s">
        <v>49</v>
      </c>
      <c r="K111" s="3"/>
      <c r="L111" s="3"/>
      <c r="M111" s="3"/>
      <c r="N111" s="3" t="s">
        <v>44</v>
      </c>
      <c r="O111" s="3"/>
      <c r="P111" s="3"/>
    </row>
    <row r="112" customFormat="false" ht="14" hidden="false" customHeight="false" outlineLevel="0" collapsed="false">
      <c r="A112" s="2" t="n">
        <f aca="false">TRUE()</f>
        <v>1</v>
      </c>
      <c r="B112" s="2" t="n">
        <f aca="false">FALSE()</f>
        <v>0</v>
      </c>
      <c r="C112" s="2" t="n">
        <f aca="false">TRUE()</f>
        <v>1</v>
      </c>
      <c r="D112" s="2" t="s">
        <v>502</v>
      </c>
      <c r="E112" s="2" t="s">
        <v>503</v>
      </c>
      <c r="F112" s="2"/>
      <c r="G112" s="2" t="s">
        <v>504</v>
      </c>
      <c r="H112" s="2" t="s">
        <v>505</v>
      </c>
      <c r="I112" s="2" t="s">
        <v>17</v>
      </c>
      <c r="J112" s="2" t="s">
        <v>64</v>
      </c>
      <c r="K112" s="2"/>
      <c r="L112" s="2"/>
      <c r="M112" s="2"/>
      <c r="N112" s="2" t="s">
        <v>44</v>
      </c>
      <c r="O112" s="2"/>
      <c r="P112" s="2"/>
    </row>
    <row r="113" customFormat="false" ht="14" hidden="false" customHeight="false" outlineLevel="0" collapsed="false">
      <c r="A113" s="3" t="n">
        <f aca="false">TRUE()</f>
        <v>1</v>
      </c>
      <c r="B113" s="3" t="n">
        <f aca="false">FALSE()</f>
        <v>0</v>
      </c>
      <c r="C113" s="3" t="n">
        <f aca="false">FALSE()</f>
        <v>0</v>
      </c>
      <c r="D113" s="3" t="s">
        <v>506</v>
      </c>
      <c r="E113" s="3" t="s">
        <v>507</v>
      </c>
      <c r="F113" s="3"/>
      <c r="G113" s="3" t="s">
        <v>508</v>
      </c>
      <c r="H113" s="3" t="s">
        <v>509</v>
      </c>
      <c r="I113" s="3" t="s">
        <v>54</v>
      </c>
      <c r="J113" s="3" t="s">
        <v>216</v>
      </c>
      <c r="K113" s="3"/>
      <c r="L113" s="3"/>
      <c r="M113" s="3"/>
      <c r="N113" s="3"/>
      <c r="O113" s="3"/>
      <c r="P113" s="3"/>
    </row>
    <row r="114" customFormat="false" ht="14" hidden="false" customHeight="false" outlineLevel="0" collapsed="false">
      <c r="A114" s="2" t="n">
        <f aca="false">TRUE()</f>
        <v>1</v>
      </c>
      <c r="B114" s="2" t="n">
        <f aca="false">FALSE()</f>
        <v>0</v>
      </c>
      <c r="C114" s="2" t="n">
        <f aca="false">FALSE()</f>
        <v>0</v>
      </c>
      <c r="D114" s="2" t="s">
        <v>510</v>
      </c>
      <c r="E114" s="2" t="s">
        <v>511</v>
      </c>
      <c r="F114" s="2"/>
      <c r="G114" s="2" t="s">
        <v>512</v>
      </c>
      <c r="H114" s="2" t="s">
        <v>509</v>
      </c>
      <c r="I114" s="2" t="s">
        <v>17</v>
      </c>
      <c r="J114" s="2" t="s">
        <v>49</v>
      </c>
      <c r="K114" s="2"/>
      <c r="L114" s="2"/>
      <c r="M114" s="2"/>
      <c r="N114" s="2"/>
      <c r="O114" s="2"/>
      <c r="P114" s="2"/>
    </row>
    <row r="115" customFormat="false" ht="14" hidden="false" customHeight="false" outlineLevel="0" collapsed="false">
      <c r="A115" s="3" t="n">
        <f aca="false">TRUE()</f>
        <v>1</v>
      </c>
      <c r="B115" s="3" t="n">
        <f aca="false">FALSE()</f>
        <v>0</v>
      </c>
      <c r="C115" s="3" t="n">
        <f aca="false">FALSE()</f>
        <v>0</v>
      </c>
      <c r="D115" s="3" t="s">
        <v>513</v>
      </c>
      <c r="E115" s="3" t="s">
        <v>514</v>
      </c>
      <c r="F115" s="3"/>
      <c r="G115" s="3" t="s">
        <v>515</v>
      </c>
      <c r="H115" s="3" t="s">
        <v>509</v>
      </c>
      <c r="I115" s="3" t="s">
        <v>17</v>
      </c>
      <c r="J115" s="3" t="s">
        <v>49</v>
      </c>
      <c r="K115" s="3"/>
      <c r="L115" s="3"/>
      <c r="M115" s="3" t="s">
        <v>516</v>
      </c>
      <c r="N115" s="3" t="s">
        <v>44</v>
      </c>
      <c r="O115" s="3" t="s">
        <v>516</v>
      </c>
      <c r="P115" s="3"/>
    </row>
    <row r="116" customFormat="false" ht="14" hidden="false" customHeight="false" outlineLevel="0" collapsed="false">
      <c r="A116" s="2" t="n">
        <f aca="false">TRUE()</f>
        <v>1</v>
      </c>
      <c r="B116" s="2" t="n">
        <f aca="false">FALSE()</f>
        <v>0</v>
      </c>
      <c r="C116" s="2" t="n">
        <f aca="false">FALSE()</f>
        <v>0</v>
      </c>
      <c r="D116" s="2" t="s">
        <v>517</v>
      </c>
      <c r="E116" s="2" t="s">
        <v>518</v>
      </c>
      <c r="F116" s="2" t="s">
        <v>519</v>
      </c>
      <c r="G116" s="2" t="s">
        <v>520</v>
      </c>
      <c r="H116" s="2" t="s">
        <v>509</v>
      </c>
      <c r="I116" s="2" t="s">
        <v>17</v>
      </c>
      <c r="J116" s="2" t="s">
        <v>49</v>
      </c>
      <c r="K116" s="2"/>
      <c r="L116" s="2"/>
      <c r="M116" s="2"/>
      <c r="N116" s="2" t="s">
        <v>44</v>
      </c>
      <c r="O116" s="2"/>
      <c r="P116" s="2"/>
    </row>
    <row r="117" customFormat="false" ht="14" hidden="false" customHeight="false" outlineLevel="0" collapsed="false">
      <c r="A117" s="3" t="n">
        <f aca="false">TRUE()</f>
        <v>1</v>
      </c>
      <c r="B117" s="3" t="n">
        <f aca="false">FALSE()</f>
        <v>0</v>
      </c>
      <c r="C117" s="3" t="n">
        <f aca="false">FALSE()</f>
        <v>0</v>
      </c>
      <c r="D117" s="3" t="s">
        <v>521</v>
      </c>
      <c r="E117" s="3" t="s">
        <v>522</v>
      </c>
      <c r="F117" s="3"/>
      <c r="G117" s="3" t="s">
        <v>523</v>
      </c>
      <c r="H117" s="3" t="s">
        <v>509</v>
      </c>
      <c r="I117" s="3" t="s">
        <v>17</v>
      </c>
      <c r="J117" s="3" t="s">
        <v>94</v>
      </c>
      <c r="K117" s="3"/>
      <c r="L117" s="3"/>
      <c r="M117" s="3"/>
      <c r="N117" s="3" t="s">
        <v>44</v>
      </c>
      <c r="O117" s="3"/>
      <c r="P117" s="3"/>
    </row>
    <row r="118" customFormat="false" ht="14" hidden="false" customHeight="false" outlineLevel="0" collapsed="false">
      <c r="A118" s="2" t="n">
        <f aca="false">TRUE()</f>
        <v>1</v>
      </c>
      <c r="B118" s="2" t="n">
        <f aca="false">FALSE()</f>
        <v>0</v>
      </c>
      <c r="C118" s="2" t="n">
        <f aca="false">FALSE()</f>
        <v>0</v>
      </c>
      <c r="D118" s="2" t="s">
        <v>524</v>
      </c>
      <c r="E118" s="2" t="s">
        <v>525</v>
      </c>
      <c r="F118" s="2" t="s">
        <v>526</v>
      </c>
      <c r="G118" s="2" t="s">
        <v>527</v>
      </c>
      <c r="H118" s="2" t="s">
        <v>528</v>
      </c>
      <c r="I118" s="2" t="s">
        <v>54</v>
      </c>
      <c r="J118" s="2" t="s">
        <v>18</v>
      </c>
      <c r="K118" s="2"/>
      <c r="L118" s="2"/>
      <c r="M118" s="2"/>
      <c r="N118" s="2" t="s">
        <v>59</v>
      </c>
      <c r="O118" s="2"/>
      <c r="P118" s="2"/>
    </row>
    <row r="119" customFormat="false" ht="14" hidden="false" customHeight="false" outlineLevel="0" collapsed="false">
      <c r="A119" s="3" t="n">
        <f aca="false">FALSE()</f>
        <v>0</v>
      </c>
      <c r="B119" s="3" t="n">
        <f aca="false">FALSE()</f>
        <v>0</v>
      </c>
      <c r="C119" s="3" t="n">
        <f aca="false">FALSE()</f>
        <v>0</v>
      </c>
      <c r="D119" s="3" t="s">
        <v>529</v>
      </c>
      <c r="E119" s="3" t="s">
        <v>530</v>
      </c>
      <c r="F119" s="3"/>
      <c r="G119" s="3" t="s">
        <v>531</v>
      </c>
      <c r="H119" s="3" t="s">
        <v>532</v>
      </c>
      <c r="I119" s="3" t="s">
        <v>17</v>
      </c>
      <c r="J119" s="3" t="s">
        <v>533</v>
      </c>
      <c r="K119" s="3"/>
      <c r="L119" s="3"/>
      <c r="M119" s="3"/>
      <c r="N119" s="3" t="s">
        <v>147</v>
      </c>
      <c r="O119" s="3"/>
      <c r="P119" s="3"/>
    </row>
    <row r="120" customFormat="false" ht="14" hidden="false" customHeight="false" outlineLevel="0" collapsed="false">
      <c r="A120" s="2" t="n">
        <f aca="false">TRUE()</f>
        <v>1</v>
      </c>
      <c r="B120" s="2" t="n">
        <f aca="false">FALSE()</f>
        <v>0</v>
      </c>
      <c r="C120" s="2" t="n">
        <f aca="false">FALSE()</f>
        <v>0</v>
      </c>
      <c r="D120" s="2" t="s">
        <v>534</v>
      </c>
      <c r="E120" s="2" t="s">
        <v>535</v>
      </c>
      <c r="F120" s="2"/>
      <c r="G120" s="2" t="s">
        <v>536</v>
      </c>
      <c r="H120" s="2" t="s">
        <v>537</v>
      </c>
      <c r="I120" s="2" t="s">
        <v>17</v>
      </c>
      <c r="J120" s="2" t="s">
        <v>25</v>
      </c>
      <c r="K120" s="2"/>
      <c r="L120" s="2"/>
      <c r="M120" s="2"/>
      <c r="N120" s="2" t="s">
        <v>147</v>
      </c>
      <c r="O120" s="2"/>
      <c r="P120" s="2"/>
    </row>
    <row r="121" customFormat="false" ht="14" hidden="false" customHeight="false" outlineLevel="0" collapsed="false">
      <c r="A121" s="3" t="n">
        <f aca="false">FALSE()</f>
        <v>0</v>
      </c>
      <c r="B121" s="3" t="n">
        <f aca="false">FALSE()</f>
        <v>0</v>
      </c>
      <c r="C121" s="3" t="n">
        <f aca="false">FALSE()</f>
        <v>0</v>
      </c>
      <c r="D121" s="3" t="s">
        <v>538</v>
      </c>
      <c r="E121" s="3" t="s">
        <v>539</v>
      </c>
      <c r="F121" s="3"/>
      <c r="G121" s="3" t="s">
        <v>540</v>
      </c>
      <c r="H121" s="3" t="s">
        <v>541</v>
      </c>
      <c r="I121" s="3" t="s">
        <v>17</v>
      </c>
      <c r="J121" s="3" t="s">
        <v>132</v>
      </c>
      <c r="K121" s="3"/>
      <c r="L121" s="3"/>
      <c r="M121" s="3"/>
      <c r="N121" s="3" t="s">
        <v>147</v>
      </c>
      <c r="O121" s="3"/>
      <c r="P121" s="3"/>
    </row>
    <row r="122" customFormat="false" ht="14" hidden="false" customHeight="false" outlineLevel="0" collapsed="false">
      <c r="A122" s="2" t="n">
        <f aca="false">FALSE()</f>
        <v>0</v>
      </c>
      <c r="B122" s="2" t="n">
        <f aca="false">FALSE()</f>
        <v>0</v>
      </c>
      <c r="C122" s="2" t="n">
        <f aca="false">FALSE()</f>
        <v>0</v>
      </c>
      <c r="D122" s="2" t="s">
        <v>542</v>
      </c>
      <c r="E122" s="2" t="s">
        <v>543</v>
      </c>
      <c r="F122" s="2"/>
      <c r="G122" s="2" t="s">
        <v>544</v>
      </c>
      <c r="H122" s="2" t="s">
        <v>545</v>
      </c>
      <c r="I122" s="2" t="s">
        <v>54</v>
      </c>
      <c r="J122" s="2" t="s">
        <v>546</v>
      </c>
      <c r="K122" s="2"/>
      <c r="L122" s="2"/>
      <c r="M122" s="2"/>
      <c r="N122" s="2" t="s">
        <v>184</v>
      </c>
      <c r="O122" s="2"/>
      <c r="P122" s="2"/>
    </row>
    <row r="123" customFormat="false" ht="14" hidden="false" customHeight="false" outlineLevel="0" collapsed="false">
      <c r="A123" s="3" t="n">
        <f aca="false">TRUE()</f>
        <v>1</v>
      </c>
      <c r="B123" s="3" t="n">
        <f aca="false">FALSE()</f>
        <v>0</v>
      </c>
      <c r="C123" s="3" t="n">
        <f aca="false">FALSE()</f>
        <v>0</v>
      </c>
      <c r="D123" s="3" t="s">
        <v>547</v>
      </c>
      <c r="E123" s="3" t="s">
        <v>548</v>
      </c>
      <c r="F123" s="3"/>
      <c r="G123" s="3" t="s">
        <v>549</v>
      </c>
      <c r="H123" s="3" t="s">
        <v>550</v>
      </c>
      <c r="I123" s="3" t="s">
        <v>17</v>
      </c>
      <c r="J123" s="3" t="s">
        <v>49</v>
      </c>
      <c r="K123" s="3"/>
      <c r="L123" s="3"/>
      <c r="M123" s="3" t="s">
        <v>163</v>
      </c>
      <c r="N123" s="3" t="s">
        <v>551</v>
      </c>
      <c r="O123" s="3" t="s">
        <v>163</v>
      </c>
      <c r="P123" s="3"/>
    </row>
    <row r="124" customFormat="false" ht="14" hidden="false" customHeight="false" outlineLevel="0" collapsed="false">
      <c r="A124" s="2" t="n">
        <f aca="false">FALSE()</f>
        <v>0</v>
      </c>
      <c r="B124" s="2" t="n">
        <f aca="false">FALSE()</f>
        <v>0</v>
      </c>
      <c r="C124" s="2" t="n">
        <f aca="false">FALSE()</f>
        <v>0</v>
      </c>
      <c r="D124" s="2" t="s">
        <v>552</v>
      </c>
      <c r="E124" s="2" t="s">
        <v>553</v>
      </c>
      <c r="F124" s="2"/>
      <c r="G124" s="2" t="s">
        <v>554</v>
      </c>
      <c r="H124" s="2" t="s">
        <v>550</v>
      </c>
      <c r="I124" s="2" t="s">
        <v>17</v>
      </c>
      <c r="J124" s="2" t="s">
        <v>64</v>
      </c>
      <c r="K124" s="2"/>
      <c r="L124" s="2"/>
      <c r="M124" s="2"/>
      <c r="N124" s="2" t="s">
        <v>36</v>
      </c>
      <c r="O124" s="2"/>
      <c r="P124" s="2"/>
    </row>
    <row r="125" customFormat="false" ht="14" hidden="false" customHeight="false" outlineLevel="0" collapsed="false">
      <c r="A125" s="3" t="n">
        <f aca="false">TRUE()</f>
        <v>1</v>
      </c>
      <c r="B125" s="3" t="n">
        <f aca="false">FALSE()</f>
        <v>0</v>
      </c>
      <c r="C125" s="3" t="n">
        <f aca="false">FALSE()</f>
        <v>0</v>
      </c>
      <c r="D125" s="3" t="s">
        <v>555</v>
      </c>
      <c r="E125" s="3" t="s">
        <v>556</v>
      </c>
      <c r="F125" s="3"/>
      <c r="G125" s="3" t="s">
        <v>557</v>
      </c>
      <c r="H125" s="3" t="s">
        <v>550</v>
      </c>
      <c r="I125" s="3" t="s">
        <v>17</v>
      </c>
      <c r="J125" s="3" t="s">
        <v>94</v>
      </c>
      <c r="K125" s="3"/>
      <c r="L125" s="3"/>
      <c r="M125" s="3"/>
      <c r="N125" s="3" t="s">
        <v>27</v>
      </c>
      <c r="O125" s="3"/>
      <c r="P125" s="3"/>
    </row>
    <row r="126" customFormat="false" ht="14" hidden="false" customHeight="false" outlineLevel="0" collapsed="false">
      <c r="A126" s="2" t="n">
        <f aca="false">TRUE()</f>
        <v>1</v>
      </c>
      <c r="B126" s="2" t="n">
        <f aca="false">FALSE()</f>
        <v>0</v>
      </c>
      <c r="C126" s="2" t="n">
        <f aca="false">FALSE()</f>
        <v>0</v>
      </c>
      <c r="D126" s="2" t="s">
        <v>558</v>
      </c>
      <c r="E126" s="2" t="s">
        <v>559</v>
      </c>
      <c r="F126" s="2"/>
      <c r="G126" s="2" t="s">
        <v>560</v>
      </c>
      <c r="H126" s="2" t="s">
        <v>561</v>
      </c>
      <c r="I126" s="2" t="s">
        <v>17</v>
      </c>
      <c r="J126" s="2" t="s">
        <v>43</v>
      </c>
      <c r="K126" s="2"/>
      <c r="L126" s="2"/>
      <c r="M126" s="2" t="s">
        <v>562</v>
      </c>
      <c r="N126" s="2" t="s">
        <v>27</v>
      </c>
      <c r="O126" s="2" t="s">
        <v>562</v>
      </c>
      <c r="P126" s="2" t="s">
        <v>563</v>
      </c>
    </row>
    <row r="127" customFormat="false" ht="14" hidden="false" customHeight="false" outlineLevel="0" collapsed="false">
      <c r="A127" s="3" t="n">
        <f aca="false">TRUE()</f>
        <v>1</v>
      </c>
      <c r="B127" s="3" t="n">
        <f aca="false">FALSE()</f>
        <v>0</v>
      </c>
      <c r="C127" s="3" t="n">
        <f aca="false">FALSE()</f>
        <v>0</v>
      </c>
      <c r="D127" s="3" t="s">
        <v>564</v>
      </c>
      <c r="E127" s="3" t="s">
        <v>556</v>
      </c>
      <c r="F127" s="3"/>
      <c r="G127" s="3" t="s">
        <v>560</v>
      </c>
      <c r="H127" s="3" t="s">
        <v>561</v>
      </c>
      <c r="I127" s="3" t="s">
        <v>17</v>
      </c>
      <c r="J127" s="3" t="s">
        <v>43</v>
      </c>
      <c r="K127" s="3"/>
      <c r="L127" s="3"/>
      <c r="M127" s="3" t="s">
        <v>565</v>
      </c>
      <c r="N127" s="3" t="s">
        <v>27</v>
      </c>
      <c r="O127" s="3" t="s">
        <v>565</v>
      </c>
      <c r="P127" s="3" t="s">
        <v>563</v>
      </c>
    </row>
    <row r="128" customFormat="false" ht="14" hidden="false" customHeight="false" outlineLevel="0" collapsed="false">
      <c r="A128" s="2" t="n">
        <f aca="false">TRUE()</f>
        <v>1</v>
      </c>
      <c r="B128" s="2" t="n">
        <f aca="false">FALSE()</f>
        <v>0</v>
      </c>
      <c r="C128" s="2" t="n">
        <f aca="false">FALSE()</f>
        <v>0</v>
      </c>
      <c r="D128" s="2" t="s">
        <v>566</v>
      </c>
      <c r="E128" s="2" t="s">
        <v>567</v>
      </c>
      <c r="F128" s="2"/>
      <c r="G128" s="2" t="s">
        <v>568</v>
      </c>
      <c r="H128" s="2" t="s">
        <v>561</v>
      </c>
      <c r="I128" s="2" t="s">
        <v>54</v>
      </c>
      <c r="J128" s="2" t="s">
        <v>43</v>
      </c>
      <c r="K128" s="2"/>
      <c r="L128" s="2"/>
      <c r="M128" s="2" t="s">
        <v>569</v>
      </c>
      <c r="N128" s="2" t="s">
        <v>27</v>
      </c>
      <c r="O128" s="2" t="s">
        <v>569</v>
      </c>
      <c r="P128" s="2" t="s">
        <v>563</v>
      </c>
    </row>
    <row r="129" customFormat="false" ht="14" hidden="false" customHeight="false" outlineLevel="0" collapsed="false">
      <c r="A129" s="3" t="n">
        <f aca="false">FALSE()</f>
        <v>0</v>
      </c>
      <c r="B129" s="3" t="n">
        <f aca="false">FALSE()</f>
        <v>0</v>
      </c>
      <c r="C129" s="3" t="n">
        <f aca="false">FALSE()</f>
        <v>0</v>
      </c>
      <c r="D129" s="3" t="s">
        <v>570</v>
      </c>
      <c r="E129" s="3" t="s">
        <v>571</v>
      </c>
      <c r="F129" s="3"/>
      <c r="G129" s="3" t="s">
        <v>572</v>
      </c>
      <c r="H129" s="3" t="s">
        <v>573</v>
      </c>
      <c r="I129" s="3" t="s">
        <v>17</v>
      </c>
      <c r="J129" s="3" t="s">
        <v>18</v>
      </c>
      <c r="K129" s="3"/>
      <c r="L129" s="3"/>
      <c r="M129" s="3" t="s">
        <v>574</v>
      </c>
      <c r="N129" s="3" t="s">
        <v>27</v>
      </c>
      <c r="O129" s="3" t="s">
        <v>574</v>
      </c>
      <c r="P129" s="3"/>
    </row>
    <row r="130" customFormat="false" ht="14" hidden="false" customHeight="false" outlineLevel="0" collapsed="false">
      <c r="A130" s="2" t="n">
        <f aca="false">FALSE()</f>
        <v>0</v>
      </c>
      <c r="B130" s="2" t="n">
        <f aca="false">FALSE()</f>
        <v>0</v>
      </c>
      <c r="C130" s="2" t="n">
        <f aca="false">FALSE()</f>
        <v>0</v>
      </c>
      <c r="D130" s="2" t="s">
        <v>575</v>
      </c>
      <c r="E130" s="2" t="s">
        <v>576</v>
      </c>
      <c r="F130" s="2"/>
      <c r="G130" s="2" t="s">
        <v>577</v>
      </c>
      <c r="H130" s="2" t="s">
        <v>578</v>
      </c>
      <c r="I130" s="2" t="s">
        <v>17</v>
      </c>
      <c r="J130" s="2" t="s">
        <v>579</v>
      </c>
      <c r="K130" s="2"/>
      <c r="L130" s="2"/>
      <c r="M130" s="2"/>
      <c r="N130" s="2" t="s">
        <v>70</v>
      </c>
      <c r="O130" s="2"/>
      <c r="P130" s="2"/>
    </row>
    <row r="131" customFormat="false" ht="14" hidden="false" customHeight="false" outlineLevel="0" collapsed="false">
      <c r="A131" s="3" t="n">
        <f aca="false">FALSE()</f>
        <v>0</v>
      </c>
      <c r="B131" s="3" t="n">
        <f aca="false">FALSE()</f>
        <v>0</v>
      </c>
      <c r="C131" s="3" t="n">
        <f aca="false">FALSE()</f>
        <v>0</v>
      </c>
      <c r="D131" s="3" t="s">
        <v>580</v>
      </c>
      <c r="E131" s="3" t="s">
        <v>581</v>
      </c>
      <c r="F131" s="3"/>
      <c r="G131" s="3" t="s">
        <v>582</v>
      </c>
      <c r="H131" s="3" t="s">
        <v>578</v>
      </c>
      <c r="I131" s="3" t="s">
        <v>17</v>
      </c>
      <c r="J131" s="3" t="s">
        <v>583</v>
      </c>
      <c r="K131" s="3"/>
      <c r="L131" s="3"/>
      <c r="M131" s="3"/>
      <c r="N131" s="3" t="s">
        <v>584</v>
      </c>
      <c r="O131" s="3"/>
      <c r="P131" s="3"/>
    </row>
    <row r="132" customFormat="false" ht="14" hidden="false" customHeight="false" outlineLevel="0" collapsed="false">
      <c r="A132" s="2" t="n">
        <f aca="false">FALSE()</f>
        <v>0</v>
      </c>
      <c r="B132" s="2" t="n">
        <f aca="false">FALSE()</f>
        <v>0</v>
      </c>
      <c r="C132" s="2" t="n">
        <f aca="false">FALSE()</f>
        <v>0</v>
      </c>
      <c r="D132" s="2" t="s">
        <v>585</v>
      </c>
      <c r="E132" s="2" t="s">
        <v>586</v>
      </c>
      <c r="F132" s="2"/>
      <c r="G132" s="2" t="s">
        <v>587</v>
      </c>
      <c r="H132" s="2" t="s">
        <v>578</v>
      </c>
      <c r="I132" s="2" t="s">
        <v>17</v>
      </c>
      <c r="J132" s="2" t="s">
        <v>588</v>
      </c>
      <c r="K132" s="2"/>
      <c r="L132" s="2"/>
      <c r="M132" s="2"/>
      <c r="N132" s="2" t="s">
        <v>70</v>
      </c>
      <c r="O132" s="2"/>
      <c r="P132" s="2"/>
    </row>
    <row r="133" customFormat="false" ht="14" hidden="false" customHeight="false" outlineLevel="0" collapsed="false">
      <c r="A133" s="3" t="n">
        <f aca="false">FALSE()</f>
        <v>0</v>
      </c>
      <c r="B133" s="3" t="n">
        <f aca="false">FALSE()</f>
        <v>0</v>
      </c>
      <c r="C133" s="3" t="n">
        <f aca="false">FALSE()</f>
        <v>0</v>
      </c>
      <c r="D133" s="3" t="s">
        <v>589</v>
      </c>
      <c r="E133" s="3" t="s">
        <v>590</v>
      </c>
      <c r="F133" s="3"/>
      <c r="G133" s="3" t="s">
        <v>591</v>
      </c>
      <c r="H133" s="3" t="s">
        <v>578</v>
      </c>
      <c r="I133" s="3" t="s">
        <v>17</v>
      </c>
      <c r="J133" s="3" t="s">
        <v>592</v>
      </c>
      <c r="K133" s="3"/>
      <c r="L133" s="3"/>
      <c r="M133" s="3"/>
      <c r="N133" s="3" t="s">
        <v>70</v>
      </c>
      <c r="O133" s="3"/>
      <c r="P133" s="3"/>
    </row>
    <row r="134" customFormat="false" ht="14" hidden="false" customHeight="false" outlineLevel="0" collapsed="false">
      <c r="A134" s="2" t="n">
        <f aca="false">FALSE()</f>
        <v>0</v>
      </c>
      <c r="B134" s="2" t="n">
        <f aca="false">FALSE()</f>
        <v>0</v>
      </c>
      <c r="C134" s="2" t="n">
        <f aca="false">FALSE()</f>
        <v>0</v>
      </c>
      <c r="D134" s="2" t="s">
        <v>593</v>
      </c>
      <c r="E134" s="2" t="s">
        <v>594</v>
      </c>
      <c r="F134" s="2"/>
      <c r="G134" s="2" t="s">
        <v>595</v>
      </c>
      <c r="H134" s="2" t="s">
        <v>596</v>
      </c>
      <c r="I134" s="2" t="s">
        <v>17</v>
      </c>
      <c r="J134" s="2" t="s">
        <v>174</v>
      </c>
      <c r="K134" s="2"/>
      <c r="L134" s="2"/>
      <c r="M134" s="2"/>
      <c r="N134" s="2" t="s">
        <v>70</v>
      </c>
      <c r="O134" s="2"/>
      <c r="P134" s="2"/>
    </row>
    <row r="135" customFormat="false" ht="14" hidden="false" customHeight="false" outlineLevel="0" collapsed="false">
      <c r="A135" s="3" t="n">
        <f aca="false">FALSE()</f>
        <v>0</v>
      </c>
      <c r="B135" s="3" t="n">
        <f aca="false">FALSE()</f>
        <v>0</v>
      </c>
      <c r="C135" s="3" t="n">
        <f aca="false">FALSE()</f>
        <v>0</v>
      </c>
      <c r="D135" s="3" t="s">
        <v>597</v>
      </c>
      <c r="E135" s="3" t="s">
        <v>598</v>
      </c>
      <c r="F135" s="3"/>
      <c r="G135" s="3" t="s">
        <v>599</v>
      </c>
      <c r="H135" s="3" t="s">
        <v>600</v>
      </c>
      <c r="I135" s="3" t="s">
        <v>17</v>
      </c>
      <c r="J135" s="3" t="s">
        <v>174</v>
      </c>
      <c r="K135" s="3"/>
      <c r="L135" s="3"/>
      <c r="M135" s="3"/>
      <c r="N135" s="3" t="s">
        <v>175</v>
      </c>
      <c r="O135" s="3"/>
      <c r="P135" s="3"/>
    </row>
    <row r="136" customFormat="false" ht="14" hidden="false" customHeight="false" outlineLevel="0" collapsed="false">
      <c r="A136" s="2" t="n">
        <f aca="false">FALSE()</f>
        <v>0</v>
      </c>
      <c r="B136" s="2" t="n">
        <f aca="false">FALSE()</f>
        <v>0</v>
      </c>
      <c r="C136" s="2" t="n">
        <f aca="false">FALSE()</f>
        <v>0</v>
      </c>
      <c r="D136" s="2" t="s">
        <v>601</v>
      </c>
      <c r="E136" s="2" t="s">
        <v>602</v>
      </c>
      <c r="F136" s="2"/>
      <c r="G136" s="2" t="s">
        <v>603</v>
      </c>
      <c r="H136" s="2" t="s">
        <v>604</v>
      </c>
      <c r="I136" s="2" t="s">
        <v>17</v>
      </c>
      <c r="J136" s="2" t="s">
        <v>174</v>
      </c>
      <c r="K136" s="2"/>
      <c r="L136" s="2"/>
      <c r="M136" s="2"/>
      <c r="N136" s="2" t="s">
        <v>175</v>
      </c>
      <c r="O136" s="2"/>
      <c r="P136" s="2"/>
    </row>
    <row r="137" customFormat="false" ht="14" hidden="false" customHeight="false" outlineLevel="0" collapsed="false">
      <c r="A137" s="3" t="n">
        <f aca="false">FALSE()</f>
        <v>0</v>
      </c>
      <c r="B137" s="3" t="n">
        <f aca="false">FALSE()</f>
        <v>0</v>
      </c>
      <c r="C137" s="3" t="n">
        <f aca="false">FALSE()</f>
        <v>0</v>
      </c>
      <c r="D137" s="3" t="s">
        <v>605</v>
      </c>
      <c r="E137" s="3" t="s">
        <v>606</v>
      </c>
      <c r="F137" s="3"/>
      <c r="G137" s="3" t="s">
        <v>607</v>
      </c>
      <c r="H137" s="3" t="s">
        <v>604</v>
      </c>
      <c r="I137" s="3" t="s">
        <v>17</v>
      </c>
      <c r="J137" s="3" t="s">
        <v>608</v>
      </c>
      <c r="K137" s="3"/>
      <c r="L137" s="3"/>
      <c r="M137" s="3"/>
      <c r="N137" s="3" t="s">
        <v>175</v>
      </c>
      <c r="O137" s="3"/>
      <c r="P137" s="3"/>
    </row>
    <row r="138" customFormat="false" ht="14" hidden="false" customHeight="false" outlineLevel="0" collapsed="false">
      <c r="A138" s="2" t="n">
        <f aca="false">FALSE()</f>
        <v>0</v>
      </c>
      <c r="B138" s="2" t="n">
        <f aca="false">FALSE()</f>
        <v>0</v>
      </c>
      <c r="C138" s="2" t="n">
        <f aca="false">FALSE()</f>
        <v>0</v>
      </c>
      <c r="D138" s="2" t="s">
        <v>609</v>
      </c>
      <c r="E138" s="2" t="s">
        <v>610</v>
      </c>
      <c r="F138" s="2"/>
      <c r="G138" s="2" t="s">
        <v>611</v>
      </c>
      <c r="H138" s="2" t="s">
        <v>612</v>
      </c>
      <c r="I138" s="2" t="s">
        <v>17</v>
      </c>
      <c r="J138" s="2" t="s">
        <v>583</v>
      </c>
      <c r="K138" s="2"/>
      <c r="L138" s="2"/>
      <c r="M138" s="2"/>
      <c r="N138" s="2" t="s">
        <v>584</v>
      </c>
      <c r="O138" s="2"/>
      <c r="P138" s="2"/>
    </row>
    <row r="139" customFormat="false" ht="14" hidden="false" customHeight="false" outlineLevel="0" collapsed="false">
      <c r="A139" s="3" t="n">
        <f aca="false">FALSE()</f>
        <v>0</v>
      </c>
      <c r="B139" s="3" t="n">
        <f aca="false">FALSE()</f>
        <v>0</v>
      </c>
      <c r="C139" s="3" t="n">
        <f aca="false">FALSE()</f>
        <v>0</v>
      </c>
      <c r="D139" s="3" t="s">
        <v>613</v>
      </c>
      <c r="E139" s="3" t="s">
        <v>614</v>
      </c>
      <c r="F139" s="3"/>
      <c r="G139" s="3" t="s">
        <v>615</v>
      </c>
      <c r="H139" s="3" t="s">
        <v>616</v>
      </c>
      <c r="I139" s="3" t="s">
        <v>17</v>
      </c>
      <c r="J139" s="3" t="s">
        <v>617</v>
      </c>
      <c r="K139" s="3"/>
      <c r="L139" s="3"/>
      <c r="M139" s="3"/>
      <c r="N139" s="3" t="s">
        <v>175</v>
      </c>
      <c r="O139" s="3"/>
      <c r="P139" s="3"/>
    </row>
    <row r="140" customFormat="false" ht="14" hidden="false" customHeight="false" outlineLevel="0" collapsed="false">
      <c r="A140" s="2" t="n">
        <f aca="false">FALSE()</f>
        <v>0</v>
      </c>
      <c r="B140" s="2" t="n">
        <f aca="false">FALSE()</f>
        <v>0</v>
      </c>
      <c r="C140" s="2" t="n">
        <f aca="false">FALSE()</f>
        <v>0</v>
      </c>
      <c r="D140" s="2" t="s">
        <v>618</v>
      </c>
      <c r="E140" s="2" t="s">
        <v>619</v>
      </c>
      <c r="F140" s="2"/>
      <c r="G140" s="2" t="s">
        <v>620</v>
      </c>
      <c r="H140" s="2" t="s">
        <v>621</v>
      </c>
      <c r="I140" s="2"/>
      <c r="J140" s="2" t="s">
        <v>583</v>
      </c>
      <c r="K140" s="2"/>
      <c r="L140" s="2"/>
      <c r="M140" s="2"/>
      <c r="N140" s="2" t="s">
        <v>622</v>
      </c>
      <c r="O140" s="2"/>
      <c r="P140" s="2"/>
    </row>
    <row r="141" customFormat="false" ht="14" hidden="false" customHeight="false" outlineLevel="0" collapsed="false">
      <c r="A141" s="3" t="n">
        <f aca="false">FALSE()</f>
        <v>0</v>
      </c>
      <c r="B141" s="3" t="n">
        <f aca="false">FALSE()</f>
        <v>0</v>
      </c>
      <c r="C141" s="3" t="n">
        <f aca="false">FALSE()</f>
        <v>0</v>
      </c>
      <c r="D141" s="3" t="s">
        <v>623</v>
      </c>
      <c r="E141" s="3" t="s">
        <v>624</v>
      </c>
      <c r="F141" s="3"/>
      <c r="G141" s="3" t="s">
        <v>625</v>
      </c>
      <c r="H141" s="3" t="s">
        <v>621</v>
      </c>
      <c r="I141" s="3" t="s">
        <v>17</v>
      </c>
      <c r="J141" s="3" t="s">
        <v>592</v>
      </c>
      <c r="K141" s="3"/>
      <c r="L141" s="3"/>
      <c r="M141" s="3"/>
      <c r="N141" s="3" t="s">
        <v>622</v>
      </c>
      <c r="O141" s="3"/>
      <c r="P141" s="3"/>
    </row>
    <row r="142" customFormat="false" ht="14" hidden="false" customHeight="false" outlineLevel="0" collapsed="false">
      <c r="A142" s="2" t="n">
        <f aca="false">FALSE()</f>
        <v>0</v>
      </c>
      <c r="B142" s="2" t="n">
        <f aca="false">FALSE()</f>
        <v>0</v>
      </c>
      <c r="C142" s="2" t="n">
        <f aca="false">FALSE()</f>
        <v>0</v>
      </c>
      <c r="D142" s="2" t="s">
        <v>626</v>
      </c>
      <c r="E142" s="2" t="s">
        <v>627</v>
      </c>
      <c r="F142" s="2"/>
      <c r="G142" s="2" t="s">
        <v>628</v>
      </c>
      <c r="H142" s="2" t="s">
        <v>629</v>
      </c>
      <c r="I142" s="2"/>
      <c r="J142" s="2" t="s">
        <v>306</v>
      </c>
      <c r="K142" s="2"/>
      <c r="L142" s="2"/>
      <c r="M142" s="2"/>
      <c r="N142" s="2" t="s">
        <v>175</v>
      </c>
      <c r="O142" s="2"/>
      <c r="P142" s="2"/>
    </row>
    <row r="143" customFormat="false" ht="14" hidden="false" customHeight="false" outlineLevel="0" collapsed="false">
      <c r="A143" s="3" t="n">
        <f aca="false">TRUE()</f>
        <v>1</v>
      </c>
      <c r="B143" s="3" t="n">
        <f aca="false">FALSE()</f>
        <v>0</v>
      </c>
      <c r="C143" s="3" t="n">
        <f aca="false">FALSE()</f>
        <v>0</v>
      </c>
      <c r="D143" s="3" t="s">
        <v>630</v>
      </c>
      <c r="E143" s="3" t="s">
        <v>631</v>
      </c>
      <c r="F143" s="3"/>
      <c r="G143" s="3" t="s">
        <v>632</v>
      </c>
      <c r="H143" s="3" t="s">
        <v>633</v>
      </c>
      <c r="I143" s="3" t="s">
        <v>17</v>
      </c>
      <c r="J143" s="3" t="s">
        <v>49</v>
      </c>
      <c r="K143" s="3"/>
      <c r="L143" s="3"/>
      <c r="M143" s="3"/>
      <c r="N143" s="3"/>
      <c r="O143" s="3"/>
      <c r="P143" s="3"/>
    </row>
    <row r="144" customFormat="false" ht="14" hidden="false" customHeight="false" outlineLevel="0" collapsed="false">
      <c r="A144" s="2" t="n">
        <f aca="false">TRUE()</f>
        <v>1</v>
      </c>
      <c r="B144" s="2" t="n">
        <f aca="false">FALSE()</f>
        <v>0</v>
      </c>
      <c r="C144" s="2" t="n">
        <f aca="false">FALSE()</f>
        <v>0</v>
      </c>
      <c r="D144" s="2" t="s">
        <v>634</v>
      </c>
      <c r="E144" s="2" t="s">
        <v>635</v>
      </c>
      <c r="F144" s="2"/>
      <c r="G144" s="2" t="s">
        <v>636</v>
      </c>
      <c r="H144" s="2" t="s">
        <v>637</v>
      </c>
      <c r="I144" s="2" t="s">
        <v>17</v>
      </c>
      <c r="J144" s="2" t="s">
        <v>89</v>
      </c>
      <c r="K144" s="2"/>
      <c r="L144" s="2"/>
      <c r="M144" s="2" t="s">
        <v>226</v>
      </c>
      <c r="N144" s="2" t="s">
        <v>190</v>
      </c>
      <c r="O144" s="2" t="s">
        <v>226</v>
      </c>
      <c r="P144" s="2"/>
    </row>
    <row r="145" customFormat="false" ht="14" hidden="false" customHeight="false" outlineLevel="0" collapsed="false">
      <c r="A145" s="3" t="n">
        <f aca="false">FALSE()</f>
        <v>0</v>
      </c>
      <c r="B145" s="3" t="n">
        <f aca="false">FALSE()</f>
        <v>0</v>
      </c>
      <c r="C145" s="3" t="n">
        <f aca="false">FALSE()</f>
        <v>0</v>
      </c>
      <c r="D145" s="3" t="s">
        <v>638</v>
      </c>
      <c r="E145" s="3" t="s">
        <v>639</v>
      </c>
      <c r="F145" s="3" t="s">
        <v>640</v>
      </c>
      <c r="G145" s="3" t="s">
        <v>641</v>
      </c>
      <c r="H145" s="3" t="s">
        <v>637</v>
      </c>
      <c r="I145" s="3" t="s">
        <v>17</v>
      </c>
      <c r="J145" s="3" t="s">
        <v>33</v>
      </c>
      <c r="K145" s="3"/>
      <c r="L145" s="3"/>
      <c r="M145" s="3"/>
      <c r="N145" s="3" t="s">
        <v>36</v>
      </c>
      <c r="O145" s="3"/>
      <c r="P145" s="3"/>
    </row>
    <row r="146" customFormat="false" ht="14" hidden="false" customHeight="false" outlineLevel="0" collapsed="false">
      <c r="A146" s="2" t="n">
        <f aca="false">TRUE()</f>
        <v>1</v>
      </c>
      <c r="B146" s="2" t="n">
        <f aca="false">FALSE()</f>
        <v>0</v>
      </c>
      <c r="C146" s="2" t="n">
        <f aca="false">FALSE()</f>
        <v>0</v>
      </c>
      <c r="D146" s="2" t="s">
        <v>642</v>
      </c>
      <c r="E146" s="2" t="s">
        <v>643</v>
      </c>
      <c r="F146" s="2"/>
      <c r="G146" s="2" t="s">
        <v>644</v>
      </c>
      <c r="H146" s="2" t="s">
        <v>637</v>
      </c>
      <c r="I146" s="2" t="s">
        <v>54</v>
      </c>
      <c r="J146" s="2" t="s">
        <v>64</v>
      </c>
      <c r="K146" s="2"/>
      <c r="L146" s="2"/>
      <c r="M146" s="2"/>
      <c r="N146" s="2" t="s">
        <v>551</v>
      </c>
      <c r="O146" s="2"/>
      <c r="P146" s="2"/>
    </row>
    <row r="147" customFormat="false" ht="14" hidden="false" customHeight="false" outlineLevel="0" collapsed="false">
      <c r="A147" s="3" t="n">
        <f aca="false">TRUE()</f>
        <v>1</v>
      </c>
      <c r="B147" s="3" t="n">
        <f aca="false">FALSE()</f>
        <v>0</v>
      </c>
      <c r="C147" s="3" t="n">
        <f aca="false">FALSE()</f>
        <v>0</v>
      </c>
      <c r="D147" s="3" t="s">
        <v>645</v>
      </c>
      <c r="E147" s="3" t="s">
        <v>646</v>
      </c>
      <c r="F147" s="3" t="s">
        <v>647</v>
      </c>
      <c r="G147" s="3" t="s">
        <v>648</v>
      </c>
      <c r="H147" s="3" t="s">
        <v>649</v>
      </c>
      <c r="I147" s="3" t="s">
        <v>17</v>
      </c>
      <c r="J147" s="3" t="s">
        <v>18</v>
      </c>
      <c r="K147" s="3"/>
      <c r="L147" s="3"/>
      <c r="M147" s="3"/>
      <c r="N147" s="3"/>
      <c r="O147" s="3"/>
      <c r="P147" s="3"/>
    </row>
    <row r="148" customFormat="false" ht="14" hidden="false" customHeight="false" outlineLevel="0" collapsed="false">
      <c r="A148" s="2" t="n">
        <f aca="false">TRUE()</f>
        <v>1</v>
      </c>
      <c r="B148" s="2" t="n">
        <f aca="false">FALSE()</f>
        <v>0</v>
      </c>
      <c r="C148" s="2" t="n">
        <f aca="false">FALSE()</f>
        <v>0</v>
      </c>
      <c r="D148" s="2" t="s">
        <v>650</v>
      </c>
      <c r="E148" s="2" t="s">
        <v>651</v>
      </c>
      <c r="F148" s="2"/>
      <c r="G148" s="2" t="s">
        <v>652</v>
      </c>
      <c r="H148" s="2" t="s">
        <v>653</v>
      </c>
      <c r="I148" s="2" t="s">
        <v>54</v>
      </c>
      <c r="J148" s="2" t="s">
        <v>89</v>
      </c>
      <c r="K148" s="2"/>
      <c r="L148" s="2"/>
      <c r="M148" s="2"/>
      <c r="N148" s="2" t="s">
        <v>44</v>
      </c>
      <c r="O148" s="2"/>
      <c r="P148" s="2"/>
    </row>
    <row r="149" customFormat="false" ht="14" hidden="false" customHeight="false" outlineLevel="0" collapsed="false">
      <c r="A149" s="3" t="n">
        <f aca="false">TRUE()</f>
        <v>1</v>
      </c>
      <c r="B149" s="3" t="n">
        <f aca="false">FALSE()</f>
        <v>0</v>
      </c>
      <c r="C149" s="3" t="n">
        <f aca="false">FALSE()</f>
        <v>0</v>
      </c>
      <c r="D149" s="3" t="s">
        <v>654</v>
      </c>
      <c r="E149" s="3" t="s">
        <v>655</v>
      </c>
      <c r="F149" s="3" t="s">
        <v>656</v>
      </c>
      <c r="G149" s="3" t="s">
        <v>657</v>
      </c>
      <c r="H149" s="3" t="s">
        <v>658</v>
      </c>
      <c r="I149" s="3" t="s">
        <v>17</v>
      </c>
      <c r="J149" s="3" t="s">
        <v>89</v>
      </c>
      <c r="K149" s="3"/>
      <c r="L149" s="3"/>
      <c r="M149" s="3"/>
      <c r="N149" s="3"/>
      <c r="O149" s="3"/>
      <c r="P149" s="3"/>
    </row>
    <row r="150" customFormat="false" ht="14" hidden="false" customHeight="false" outlineLevel="0" collapsed="false">
      <c r="A150" s="2" t="n">
        <f aca="false">TRUE()</f>
        <v>1</v>
      </c>
      <c r="B150" s="2" t="n">
        <f aca="false">FALSE()</f>
        <v>0</v>
      </c>
      <c r="C150" s="2" t="n">
        <f aca="false">FALSE()</f>
        <v>0</v>
      </c>
      <c r="D150" s="2" t="s">
        <v>659</v>
      </c>
      <c r="E150" s="2" t="s">
        <v>660</v>
      </c>
      <c r="F150" s="2" t="s">
        <v>661</v>
      </c>
      <c r="G150" s="2" t="s">
        <v>662</v>
      </c>
      <c r="H150" s="2" t="s">
        <v>658</v>
      </c>
      <c r="I150" s="2" t="s">
        <v>54</v>
      </c>
      <c r="J150" s="2" t="s">
        <v>94</v>
      </c>
      <c r="K150" s="2"/>
      <c r="L150" s="2"/>
      <c r="M150" s="2"/>
      <c r="N150" s="2"/>
      <c r="O150" s="2"/>
      <c r="P150" s="2" t="s">
        <v>663</v>
      </c>
    </row>
    <row r="151" customFormat="false" ht="14" hidden="false" customHeight="false" outlineLevel="0" collapsed="false">
      <c r="A151" s="3" t="n">
        <f aca="false">FALSE()</f>
        <v>0</v>
      </c>
      <c r="B151" s="3" t="n">
        <f aca="false">FALSE()</f>
        <v>0</v>
      </c>
      <c r="C151" s="3" t="n">
        <f aca="false">FALSE()</f>
        <v>0</v>
      </c>
      <c r="D151" s="3" t="s">
        <v>664</v>
      </c>
      <c r="E151" s="3" t="s">
        <v>665</v>
      </c>
      <c r="F151" s="3"/>
      <c r="G151" s="3" t="s">
        <v>666</v>
      </c>
      <c r="H151" s="3" t="s">
        <v>667</v>
      </c>
      <c r="I151" s="3" t="s">
        <v>54</v>
      </c>
      <c r="J151" s="3" t="s">
        <v>204</v>
      </c>
      <c r="K151" s="3"/>
      <c r="L151" s="3"/>
      <c r="M151" s="3"/>
      <c r="N151" s="3" t="s">
        <v>175</v>
      </c>
      <c r="O151" s="3"/>
      <c r="P151" s="3"/>
    </row>
    <row r="152" customFormat="false" ht="14" hidden="false" customHeight="false" outlineLevel="0" collapsed="false">
      <c r="A152" s="2" t="n">
        <f aca="false">TRUE()</f>
        <v>1</v>
      </c>
      <c r="B152" s="2" t="n">
        <f aca="false">FALSE()</f>
        <v>0</v>
      </c>
      <c r="C152" s="2" t="n">
        <f aca="false">FALSE()</f>
        <v>0</v>
      </c>
      <c r="D152" s="2" t="s">
        <v>668</v>
      </c>
      <c r="E152" s="2" t="s">
        <v>669</v>
      </c>
      <c r="F152" s="2"/>
      <c r="G152" s="2" t="s">
        <v>104</v>
      </c>
      <c r="H152" s="2" t="s">
        <v>670</v>
      </c>
      <c r="I152" s="2" t="s">
        <v>17</v>
      </c>
      <c r="J152" s="2" t="s">
        <v>25</v>
      </c>
      <c r="K152" s="2"/>
      <c r="L152" s="2"/>
      <c r="M152" s="2" t="s">
        <v>105</v>
      </c>
      <c r="N152" s="2" t="s">
        <v>27</v>
      </c>
      <c r="O152" s="2" t="s">
        <v>105</v>
      </c>
      <c r="P152" s="2" t="s">
        <v>106</v>
      </c>
    </row>
    <row r="153" customFormat="false" ht="14" hidden="false" customHeight="false" outlineLevel="0" collapsed="false">
      <c r="A153" s="3" t="n">
        <f aca="false">TRUE()</f>
        <v>1</v>
      </c>
      <c r="B153" s="3" t="n">
        <f aca="false">FALSE()</f>
        <v>0</v>
      </c>
      <c r="C153" s="3" t="n">
        <f aca="false">FALSE()</f>
        <v>0</v>
      </c>
      <c r="D153" s="3" t="s">
        <v>671</v>
      </c>
      <c r="E153" s="3" t="s">
        <v>672</v>
      </c>
      <c r="F153" s="3" t="s">
        <v>673</v>
      </c>
      <c r="G153" s="3" t="s">
        <v>674</v>
      </c>
      <c r="H153" s="3" t="s">
        <v>675</v>
      </c>
      <c r="I153" s="3" t="s">
        <v>54</v>
      </c>
      <c r="J153" s="3" t="s">
        <v>18</v>
      </c>
      <c r="K153" s="3"/>
      <c r="L153" s="3"/>
      <c r="M153" s="3"/>
      <c r="N153" s="3"/>
      <c r="O153" s="3"/>
      <c r="P153" s="3"/>
    </row>
    <row r="154" customFormat="false" ht="14" hidden="false" customHeight="false" outlineLevel="0" collapsed="false">
      <c r="A154" s="2" t="n">
        <f aca="false">TRUE()</f>
        <v>1</v>
      </c>
      <c r="B154" s="2" t="n">
        <f aca="false">FALSE()</f>
        <v>0</v>
      </c>
      <c r="C154" s="2" t="n">
        <f aca="false">FALSE()</f>
        <v>0</v>
      </c>
      <c r="D154" s="2" t="s">
        <v>676</v>
      </c>
      <c r="E154" s="2" t="s">
        <v>677</v>
      </c>
      <c r="F154" s="2" t="s">
        <v>678</v>
      </c>
      <c r="G154" s="2" t="s">
        <v>679</v>
      </c>
      <c r="H154" s="2" t="s">
        <v>675</v>
      </c>
      <c r="I154" s="2" t="s">
        <v>17</v>
      </c>
      <c r="J154" s="2" t="s">
        <v>33</v>
      </c>
      <c r="K154" s="2"/>
      <c r="L154" s="2"/>
      <c r="M154" s="2"/>
      <c r="N154" s="2"/>
      <c r="O154" s="2"/>
      <c r="P154" s="2"/>
    </row>
    <row r="155" customFormat="false" ht="14" hidden="false" customHeight="false" outlineLevel="0" collapsed="false">
      <c r="A155" s="3" t="n">
        <f aca="false">TRUE()</f>
        <v>1</v>
      </c>
      <c r="B155" s="3" t="n">
        <f aca="false">FALSE()</f>
        <v>0</v>
      </c>
      <c r="C155" s="3" t="n">
        <f aca="false">FALSE()</f>
        <v>0</v>
      </c>
      <c r="D155" s="3" t="s">
        <v>680</v>
      </c>
      <c r="E155" s="3" t="s">
        <v>681</v>
      </c>
      <c r="F155" s="3"/>
      <c r="G155" s="3" t="s">
        <v>682</v>
      </c>
      <c r="H155" s="3" t="s">
        <v>683</v>
      </c>
      <c r="I155" s="3" t="s">
        <v>54</v>
      </c>
      <c r="J155" s="3" t="s">
        <v>94</v>
      </c>
      <c r="K155" s="3"/>
      <c r="L155" s="3"/>
      <c r="M155" s="3"/>
      <c r="N155" s="3" t="s">
        <v>343</v>
      </c>
      <c r="O155" s="3"/>
      <c r="P155" s="3"/>
    </row>
    <row r="156" customFormat="false" ht="14" hidden="false" customHeight="false" outlineLevel="0" collapsed="false">
      <c r="A156" s="2" t="n">
        <f aca="false">TRUE()</f>
        <v>1</v>
      </c>
      <c r="B156" s="2" t="n">
        <f aca="false">FALSE()</f>
        <v>0</v>
      </c>
      <c r="C156" s="2" t="n">
        <f aca="false">FALSE()</f>
        <v>0</v>
      </c>
      <c r="D156" s="2" t="s">
        <v>684</v>
      </c>
      <c r="E156" s="2" t="s">
        <v>685</v>
      </c>
      <c r="F156" s="2"/>
      <c r="G156" s="2" t="s">
        <v>686</v>
      </c>
      <c r="H156" s="2" t="s">
        <v>687</v>
      </c>
      <c r="I156" s="2" t="s">
        <v>17</v>
      </c>
      <c r="J156" s="2" t="s">
        <v>204</v>
      </c>
      <c r="K156" s="2"/>
      <c r="L156" s="2"/>
      <c r="M156" s="2"/>
      <c r="N156" s="2"/>
      <c r="O156" s="2"/>
      <c r="P156" s="2"/>
    </row>
    <row r="157" customFormat="false" ht="14" hidden="false" customHeight="false" outlineLevel="0" collapsed="false">
      <c r="A157" s="3" t="n">
        <f aca="false">TRUE()</f>
        <v>1</v>
      </c>
      <c r="B157" s="3" t="n">
        <f aca="false">FALSE()</f>
        <v>0</v>
      </c>
      <c r="C157" s="3" t="n">
        <f aca="false">FALSE()</f>
        <v>0</v>
      </c>
      <c r="D157" s="3" t="s">
        <v>688</v>
      </c>
      <c r="E157" s="3" t="s">
        <v>689</v>
      </c>
      <c r="F157" s="3"/>
      <c r="G157" s="3" t="s">
        <v>690</v>
      </c>
      <c r="H157" s="3" t="s">
        <v>691</v>
      </c>
      <c r="I157" s="3" t="s">
        <v>54</v>
      </c>
      <c r="J157" s="3" t="s">
        <v>76</v>
      </c>
      <c r="K157" s="3"/>
      <c r="L157" s="3"/>
      <c r="M157" s="3"/>
      <c r="N157" s="3" t="s">
        <v>44</v>
      </c>
      <c r="O157" s="3"/>
      <c r="P157" s="3"/>
    </row>
    <row r="158" customFormat="false" ht="14" hidden="false" customHeight="false" outlineLevel="0" collapsed="false">
      <c r="A158" s="2" t="n">
        <f aca="false">TRUE()</f>
        <v>1</v>
      </c>
      <c r="B158" s="2" t="n">
        <f aca="false">FALSE()</f>
        <v>0</v>
      </c>
      <c r="C158" s="2" t="n">
        <f aca="false">FALSE()</f>
        <v>0</v>
      </c>
      <c r="D158" s="2" t="s">
        <v>692</v>
      </c>
      <c r="E158" s="2" t="s">
        <v>693</v>
      </c>
      <c r="F158" s="2" t="s">
        <v>694</v>
      </c>
      <c r="G158" s="2" t="s">
        <v>695</v>
      </c>
      <c r="H158" s="2" t="s">
        <v>696</v>
      </c>
      <c r="I158" s="2" t="s">
        <v>17</v>
      </c>
      <c r="J158" s="2" t="s">
        <v>76</v>
      </c>
      <c r="K158" s="2"/>
      <c r="L158" s="2"/>
      <c r="M158" s="2"/>
      <c r="N158" s="2"/>
      <c r="O158" s="2"/>
      <c r="P158" s="2"/>
    </row>
    <row r="159" customFormat="false" ht="14" hidden="false" customHeight="false" outlineLevel="0" collapsed="false">
      <c r="A159" s="3" t="n">
        <f aca="false">FALSE()</f>
        <v>0</v>
      </c>
      <c r="B159" s="3" t="n">
        <f aca="false">FALSE()</f>
        <v>0</v>
      </c>
      <c r="C159" s="3" t="n">
        <f aca="false">FALSE()</f>
        <v>0</v>
      </c>
      <c r="D159" s="3" t="s">
        <v>697</v>
      </c>
      <c r="E159" s="3" t="s">
        <v>698</v>
      </c>
      <c r="F159" s="3"/>
      <c r="G159" s="3" t="s">
        <v>699</v>
      </c>
      <c r="H159" s="3" t="s">
        <v>700</v>
      </c>
      <c r="I159" s="3" t="s">
        <v>17</v>
      </c>
      <c r="J159" s="3" t="s">
        <v>94</v>
      </c>
      <c r="K159" s="3"/>
      <c r="L159" s="3"/>
      <c r="M159" s="3"/>
      <c r="N159" s="3" t="s">
        <v>343</v>
      </c>
      <c r="O159" s="3"/>
      <c r="P159" s="3"/>
    </row>
    <row r="160" customFormat="false" ht="14" hidden="false" customHeight="false" outlineLevel="0" collapsed="false">
      <c r="A160" s="2" t="n">
        <f aca="false">TRUE()</f>
        <v>1</v>
      </c>
      <c r="B160" s="2" t="n">
        <f aca="false">FALSE()</f>
        <v>0</v>
      </c>
      <c r="C160" s="2" t="n">
        <f aca="false">FALSE()</f>
        <v>0</v>
      </c>
      <c r="D160" s="2" t="s">
        <v>701</v>
      </c>
      <c r="E160" s="2" t="s">
        <v>702</v>
      </c>
      <c r="F160" s="2"/>
      <c r="G160" s="2" t="s">
        <v>703</v>
      </c>
      <c r="H160" s="2" t="s">
        <v>704</v>
      </c>
      <c r="I160" s="2" t="s">
        <v>17</v>
      </c>
      <c r="J160" s="2" t="s">
        <v>89</v>
      </c>
      <c r="K160" s="2"/>
      <c r="L160" s="2"/>
      <c r="M160" s="2"/>
      <c r="N160" s="2" t="s">
        <v>59</v>
      </c>
      <c r="O160" s="2"/>
      <c r="P160" s="2"/>
    </row>
    <row r="161" customFormat="false" ht="14" hidden="false" customHeight="false" outlineLevel="0" collapsed="false">
      <c r="A161" s="3" t="n">
        <f aca="false">TRUE()</f>
        <v>1</v>
      </c>
      <c r="B161" s="3" t="n">
        <f aca="false">FALSE()</f>
        <v>0</v>
      </c>
      <c r="C161" s="3" t="n">
        <f aca="false">FALSE()</f>
        <v>0</v>
      </c>
      <c r="D161" s="3" t="s">
        <v>705</v>
      </c>
      <c r="E161" s="3" t="s">
        <v>706</v>
      </c>
      <c r="F161" s="3"/>
      <c r="G161" s="3" t="s">
        <v>707</v>
      </c>
      <c r="H161" s="3" t="s">
        <v>708</v>
      </c>
      <c r="I161" s="3" t="s">
        <v>54</v>
      </c>
      <c r="J161" s="3" t="s">
        <v>33</v>
      </c>
      <c r="K161" s="3"/>
      <c r="L161" s="3"/>
      <c r="M161" s="3"/>
      <c r="N161" s="3" t="s">
        <v>709</v>
      </c>
      <c r="O161" s="3"/>
      <c r="P161" s="3"/>
    </row>
    <row r="162" customFormat="false" ht="14" hidden="false" customHeight="false" outlineLevel="0" collapsed="false">
      <c r="A162" s="2" t="n">
        <f aca="false">TRUE()</f>
        <v>1</v>
      </c>
      <c r="B162" s="2" t="n">
        <f aca="false">FALSE()</f>
        <v>0</v>
      </c>
      <c r="C162" s="2" t="n">
        <f aca="false">FALSE()</f>
        <v>0</v>
      </c>
      <c r="D162" s="2" t="s">
        <v>710</v>
      </c>
      <c r="E162" s="2" t="s">
        <v>711</v>
      </c>
      <c r="F162" s="2"/>
      <c r="G162" s="2" t="s">
        <v>712</v>
      </c>
      <c r="H162" s="2" t="s">
        <v>713</v>
      </c>
      <c r="I162" s="2" t="s">
        <v>54</v>
      </c>
      <c r="J162" s="2" t="s">
        <v>64</v>
      </c>
      <c r="K162" s="2"/>
      <c r="L162" s="2"/>
      <c r="M162" s="2"/>
      <c r="N162" s="2" t="s">
        <v>164</v>
      </c>
      <c r="O162" s="2"/>
      <c r="P162" s="2"/>
    </row>
    <row r="163" customFormat="false" ht="14" hidden="false" customHeight="false" outlineLevel="0" collapsed="false">
      <c r="A163" s="3" t="n">
        <f aca="false">TRUE()</f>
        <v>1</v>
      </c>
      <c r="B163" s="3" t="n">
        <f aca="false">FALSE()</f>
        <v>0</v>
      </c>
      <c r="C163" s="3" t="n">
        <f aca="false">FALSE()</f>
        <v>0</v>
      </c>
      <c r="D163" s="3" t="s">
        <v>714</v>
      </c>
      <c r="E163" s="3" t="s">
        <v>715</v>
      </c>
      <c r="F163" s="3" t="s">
        <v>716</v>
      </c>
      <c r="G163" s="3" t="s">
        <v>717</v>
      </c>
      <c r="H163" s="3" t="s">
        <v>718</v>
      </c>
      <c r="I163" s="3" t="s">
        <v>17</v>
      </c>
      <c r="J163" s="3" t="s">
        <v>204</v>
      </c>
      <c r="K163" s="3"/>
      <c r="L163" s="3"/>
      <c r="M163" s="3"/>
      <c r="N163" s="3" t="s">
        <v>190</v>
      </c>
      <c r="O163" s="3"/>
      <c r="P163" s="3"/>
    </row>
    <row r="164" customFormat="false" ht="14" hidden="false" customHeight="false" outlineLevel="0" collapsed="false">
      <c r="A164" s="2" t="n">
        <f aca="false">TRUE()</f>
        <v>1</v>
      </c>
      <c r="B164" s="2" t="n">
        <f aca="false">FALSE()</f>
        <v>0</v>
      </c>
      <c r="C164" s="2" t="n">
        <f aca="false">FALSE()</f>
        <v>0</v>
      </c>
      <c r="D164" s="2" t="s">
        <v>719</v>
      </c>
      <c r="E164" s="2" t="s">
        <v>720</v>
      </c>
      <c r="F164" s="2" t="s">
        <v>721</v>
      </c>
      <c r="G164" s="2" t="s">
        <v>722</v>
      </c>
      <c r="H164" s="2" t="s">
        <v>723</v>
      </c>
      <c r="I164" s="2" t="s">
        <v>54</v>
      </c>
      <c r="J164" s="2" t="s">
        <v>216</v>
      </c>
      <c r="K164" s="2"/>
      <c r="L164" s="2"/>
      <c r="M164" s="2"/>
      <c r="N164" s="2" t="s">
        <v>190</v>
      </c>
      <c r="O164" s="2"/>
      <c r="P164" s="2"/>
    </row>
    <row r="165" customFormat="false" ht="14" hidden="false" customHeight="false" outlineLevel="0" collapsed="false">
      <c r="A165" s="3" t="n">
        <f aca="false">TRUE()</f>
        <v>1</v>
      </c>
      <c r="B165" s="3" t="n">
        <f aca="false">FALSE()</f>
        <v>0</v>
      </c>
      <c r="C165" s="3" t="n">
        <f aca="false">FALSE()</f>
        <v>0</v>
      </c>
      <c r="D165" s="3" t="s">
        <v>724</v>
      </c>
      <c r="E165" s="3" t="s">
        <v>725</v>
      </c>
      <c r="F165" s="3" t="s">
        <v>726</v>
      </c>
      <c r="G165" s="3" t="s">
        <v>727</v>
      </c>
      <c r="H165" s="3" t="s">
        <v>728</v>
      </c>
      <c r="I165" s="3" t="s">
        <v>17</v>
      </c>
      <c r="J165" s="3" t="s">
        <v>33</v>
      </c>
      <c r="K165" s="3"/>
      <c r="L165" s="3"/>
      <c r="M165" s="3"/>
      <c r="N165" s="3" t="s">
        <v>709</v>
      </c>
      <c r="O165" s="3"/>
      <c r="P165" s="3"/>
    </row>
    <row r="166" customFormat="false" ht="14" hidden="false" customHeight="false" outlineLevel="0" collapsed="false">
      <c r="A166" s="2" t="n">
        <f aca="false">FALSE()</f>
        <v>0</v>
      </c>
      <c r="B166" s="2" t="n">
        <f aca="false">FALSE()</f>
        <v>0</v>
      </c>
      <c r="C166" s="2" t="n">
        <f aca="false">FALSE()</f>
        <v>0</v>
      </c>
      <c r="D166" s="2" t="s">
        <v>729</v>
      </c>
      <c r="E166" s="2" t="s">
        <v>730</v>
      </c>
      <c r="F166" s="2"/>
      <c r="G166" s="2" t="s">
        <v>731</v>
      </c>
      <c r="H166" s="2" t="s">
        <v>732</v>
      </c>
      <c r="I166" s="2" t="s">
        <v>17</v>
      </c>
      <c r="J166" s="2" t="s">
        <v>69</v>
      </c>
      <c r="K166" s="2"/>
      <c r="L166" s="2"/>
      <c r="M166" s="2"/>
      <c r="N166" s="2" t="s">
        <v>70</v>
      </c>
      <c r="O166" s="2"/>
      <c r="P166" s="2"/>
    </row>
    <row r="167" customFormat="false" ht="14" hidden="false" customHeight="false" outlineLevel="0" collapsed="false">
      <c r="A167" s="3" t="n">
        <f aca="false">TRUE()</f>
        <v>1</v>
      </c>
      <c r="B167" s="3" t="n">
        <f aca="false">FALSE()</f>
        <v>0</v>
      </c>
      <c r="C167" s="3" t="n">
        <f aca="false">FALSE()</f>
        <v>0</v>
      </c>
      <c r="D167" s="3" t="s">
        <v>733</v>
      </c>
      <c r="E167" s="3" t="s">
        <v>734</v>
      </c>
      <c r="F167" s="3" t="s">
        <v>735</v>
      </c>
      <c r="G167" s="3" t="s">
        <v>736</v>
      </c>
      <c r="H167" s="3" t="s">
        <v>737</v>
      </c>
      <c r="I167" s="3" t="s">
        <v>54</v>
      </c>
      <c r="J167" s="3" t="s">
        <v>89</v>
      </c>
      <c r="K167" s="3"/>
      <c r="L167" s="3"/>
      <c r="M167" s="3"/>
      <c r="N167" s="3" t="s">
        <v>44</v>
      </c>
      <c r="O167" s="3"/>
      <c r="P167" s="3"/>
    </row>
    <row r="168" customFormat="false" ht="14" hidden="false" customHeight="false" outlineLevel="0" collapsed="false">
      <c r="A168" s="2" t="n">
        <f aca="false">TRUE()</f>
        <v>1</v>
      </c>
      <c r="B168" s="2" t="n">
        <f aca="false">FALSE()</f>
        <v>0</v>
      </c>
      <c r="C168" s="2" t="n">
        <f aca="false">FALSE()</f>
        <v>0</v>
      </c>
      <c r="D168" s="2" t="s">
        <v>738</v>
      </c>
      <c r="E168" s="2" t="s">
        <v>739</v>
      </c>
      <c r="F168" s="2" t="s">
        <v>740</v>
      </c>
      <c r="G168" s="2" t="s">
        <v>741</v>
      </c>
      <c r="H168" s="2" t="s">
        <v>742</v>
      </c>
      <c r="I168" s="2" t="s">
        <v>17</v>
      </c>
      <c r="J168" s="2" t="s">
        <v>76</v>
      </c>
      <c r="K168" s="2"/>
      <c r="L168" s="2"/>
      <c r="M168" s="2"/>
      <c r="N168" s="2" t="s">
        <v>44</v>
      </c>
      <c r="O168" s="2"/>
      <c r="P168" s="2" t="s">
        <v>743</v>
      </c>
    </row>
    <row r="169" customFormat="false" ht="14" hidden="false" customHeight="false" outlineLevel="0" collapsed="false">
      <c r="A169" s="3" t="n">
        <f aca="false">TRUE()</f>
        <v>1</v>
      </c>
      <c r="B169" s="3" t="n">
        <f aca="false">FALSE()</f>
        <v>0</v>
      </c>
      <c r="C169" s="3" t="n">
        <f aca="false">FALSE()</f>
        <v>0</v>
      </c>
      <c r="D169" s="3" t="s">
        <v>744</v>
      </c>
      <c r="E169" s="3" t="s">
        <v>745</v>
      </c>
      <c r="F169" s="3"/>
      <c r="G169" s="3" t="s">
        <v>746</v>
      </c>
      <c r="H169" s="3" t="s">
        <v>747</v>
      </c>
      <c r="I169" s="3" t="s">
        <v>17</v>
      </c>
      <c r="J169" s="3" t="s">
        <v>43</v>
      </c>
      <c r="K169" s="3"/>
      <c r="L169" s="3"/>
      <c r="M169" s="3" t="s">
        <v>748</v>
      </c>
      <c r="N169" s="3" t="s">
        <v>27</v>
      </c>
      <c r="O169" s="3" t="s">
        <v>748</v>
      </c>
      <c r="P169" s="3"/>
    </row>
    <row r="170" customFormat="false" ht="14" hidden="false" customHeight="false" outlineLevel="0" collapsed="false">
      <c r="A170" s="2" t="n">
        <f aca="false">TRUE()</f>
        <v>1</v>
      </c>
      <c r="B170" s="2" t="n">
        <f aca="false">FALSE()</f>
        <v>0</v>
      </c>
      <c r="C170" s="2" t="n">
        <f aca="false">FALSE()</f>
        <v>0</v>
      </c>
      <c r="D170" s="2" t="s">
        <v>749</v>
      </c>
      <c r="E170" s="2" t="s">
        <v>750</v>
      </c>
      <c r="F170" s="2"/>
      <c r="G170" s="2" t="s">
        <v>751</v>
      </c>
      <c r="H170" s="2" t="s">
        <v>747</v>
      </c>
      <c r="I170" s="2" t="s">
        <v>17</v>
      </c>
      <c r="J170" s="2" t="s">
        <v>25</v>
      </c>
      <c r="K170" s="2"/>
      <c r="L170" s="2"/>
      <c r="M170" s="2" t="s">
        <v>752</v>
      </c>
      <c r="N170" s="2" t="s">
        <v>27</v>
      </c>
      <c r="O170" s="2" t="s">
        <v>752</v>
      </c>
      <c r="P170" s="2"/>
    </row>
    <row r="171" customFormat="false" ht="14" hidden="false" customHeight="false" outlineLevel="0" collapsed="false">
      <c r="A171" s="3" t="n">
        <f aca="false">TRUE()</f>
        <v>1</v>
      </c>
      <c r="B171" s="3" t="n">
        <f aca="false">FALSE()</f>
        <v>0</v>
      </c>
      <c r="C171" s="3" t="n">
        <f aca="false">FALSE()</f>
        <v>0</v>
      </c>
      <c r="D171" s="3" t="s">
        <v>753</v>
      </c>
      <c r="E171" s="3" t="s">
        <v>754</v>
      </c>
      <c r="F171" s="3"/>
      <c r="G171" s="3" t="s">
        <v>755</v>
      </c>
      <c r="H171" s="3" t="s">
        <v>747</v>
      </c>
      <c r="I171" s="3" t="s">
        <v>17</v>
      </c>
      <c r="J171" s="3" t="s">
        <v>25</v>
      </c>
      <c r="K171" s="3"/>
      <c r="L171" s="3"/>
      <c r="M171" s="3" t="s">
        <v>756</v>
      </c>
      <c r="N171" s="3" t="s">
        <v>27</v>
      </c>
      <c r="O171" s="3" t="s">
        <v>756</v>
      </c>
      <c r="P171" s="3"/>
    </row>
    <row r="172" customFormat="false" ht="14" hidden="false" customHeight="false" outlineLevel="0" collapsed="false">
      <c r="A172" s="2" t="n">
        <f aca="false">FALSE()</f>
        <v>0</v>
      </c>
      <c r="B172" s="2" t="n">
        <f aca="false">FALSE()</f>
        <v>0</v>
      </c>
      <c r="C172" s="2" t="n">
        <f aca="false">FALSE()</f>
        <v>0</v>
      </c>
      <c r="D172" s="2" t="s">
        <v>757</v>
      </c>
      <c r="E172" s="2" t="s">
        <v>758</v>
      </c>
      <c r="F172" s="2"/>
      <c r="G172" s="2" t="s">
        <v>759</v>
      </c>
      <c r="H172" s="2" t="s">
        <v>747</v>
      </c>
      <c r="I172" s="2" t="s">
        <v>17</v>
      </c>
      <c r="J172" s="2" t="s">
        <v>25</v>
      </c>
      <c r="K172" s="2"/>
      <c r="L172" s="2"/>
      <c r="M172" s="2"/>
      <c r="N172" s="2" t="s">
        <v>27</v>
      </c>
      <c r="O172" s="2"/>
      <c r="P172" s="2"/>
    </row>
    <row r="173" customFormat="false" ht="14" hidden="false" customHeight="false" outlineLevel="0" collapsed="false">
      <c r="A173" s="3" t="n">
        <f aca="false">FALSE()</f>
        <v>0</v>
      </c>
      <c r="B173" s="3" t="n">
        <f aca="false">FALSE()</f>
        <v>0</v>
      </c>
      <c r="C173" s="3" t="n">
        <f aca="false">FALSE()</f>
        <v>0</v>
      </c>
      <c r="D173" s="3" t="s">
        <v>760</v>
      </c>
      <c r="E173" s="3" t="s">
        <v>761</v>
      </c>
      <c r="F173" s="3"/>
      <c r="G173" s="3" t="s">
        <v>762</v>
      </c>
      <c r="H173" s="3" t="s">
        <v>763</v>
      </c>
      <c r="I173" s="3" t="s">
        <v>17</v>
      </c>
      <c r="J173" s="3" t="s">
        <v>33</v>
      </c>
      <c r="K173" s="3"/>
      <c r="L173" s="3"/>
      <c r="M173" s="3"/>
      <c r="N173" s="3" t="s">
        <v>184</v>
      </c>
      <c r="O173" s="3"/>
      <c r="P173" s="3"/>
    </row>
    <row r="174" customFormat="false" ht="14" hidden="false" customHeight="false" outlineLevel="0" collapsed="false">
      <c r="A174" s="2" t="n">
        <f aca="false">FALSE()</f>
        <v>0</v>
      </c>
      <c r="B174" s="2" t="n">
        <f aca="false">FALSE()</f>
        <v>0</v>
      </c>
      <c r="C174" s="2" t="n">
        <f aca="false">FALSE()</f>
        <v>0</v>
      </c>
      <c r="D174" s="2" t="s">
        <v>764</v>
      </c>
      <c r="E174" s="2" t="s">
        <v>765</v>
      </c>
      <c r="F174" s="2"/>
      <c r="G174" s="2" t="s">
        <v>766</v>
      </c>
      <c r="H174" s="2" t="s">
        <v>767</v>
      </c>
      <c r="I174" s="2" t="s">
        <v>17</v>
      </c>
      <c r="J174" s="2" t="s">
        <v>132</v>
      </c>
      <c r="K174" s="2"/>
      <c r="L174" s="2"/>
      <c r="M174" s="2"/>
      <c r="N174" s="2" t="s">
        <v>147</v>
      </c>
      <c r="O174" s="2"/>
      <c r="P174" s="2"/>
    </row>
    <row r="175" customFormat="false" ht="14" hidden="false" customHeight="false" outlineLevel="0" collapsed="false">
      <c r="A175" s="3" t="n">
        <f aca="false">FALSE()</f>
        <v>0</v>
      </c>
      <c r="B175" s="3" t="n">
        <f aca="false">FALSE()</f>
        <v>0</v>
      </c>
      <c r="C175" s="3" t="n">
        <f aca="false">FALSE()</f>
        <v>0</v>
      </c>
      <c r="D175" s="3" t="s">
        <v>768</v>
      </c>
      <c r="E175" s="3" t="s">
        <v>769</v>
      </c>
      <c r="F175" s="3"/>
      <c r="G175" s="3" t="s">
        <v>770</v>
      </c>
      <c r="H175" s="3" t="s">
        <v>771</v>
      </c>
      <c r="I175" s="3" t="s">
        <v>17</v>
      </c>
      <c r="J175" s="3" t="s">
        <v>43</v>
      </c>
      <c r="K175" s="3"/>
      <c r="L175" s="3"/>
      <c r="M175" s="3"/>
      <c r="N175" s="3" t="s">
        <v>772</v>
      </c>
      <c r="O175" s="3"/>
      <c r="P175" s="3"/>
    </row>
    <row r="176" customFormat="false" ht="14" hidden="false" customHeight="false" outlineLevel="0" collapsed="false">
      <c r="A176" s="2" t="n">
        <f aca="false">TRUE()</f>
        <v>1</v>
      </c>
      <c r="B176" s="2" t="n">
        <f aca="false">FALSE()</f>
        <v>0</v>
      </c>
      <c r="C176" s="2" t="n">
        <f aca="false">FALSE()</f>
        <v>0</v>
      </c>
      <c r="D176" s="2" t="s">
        <v>773</v>
      </c>
      <c r="E176" s="2" t="s">
        <v>774</v>
      </c>
      <c r="F176" s="2"/>
      <c r="G176" s="2" t="s">
        <v>775</v>
      </c>
      <c r="H176" s="2" t="s">
        <v>776</v>
      </c>
      <c r="I176" s="2" t="s">
        <v>17</v>
      </c>
      <c r="J176" s="2" t="s">
        <v>204</v>
      </c>
      <c r="K176" s="2"/>
      <c r="L176" s="2"/>
      <c r="M176" s="2"/>
      <c r="N176" s="2"/>
      <c r="O176" s="2"/>
      <c r="P176" s="2"/>
    </row>
    <row r="177" customFormat="false" ht="14" hidden="false" customHeight="false" outlineLevel="0" collapsed="false">
      <c r="A177" s="3" t="n">
        <f aca="false">FALSE()</f>
        <v>0</v>
      </c>
      <c r="B177" s="3" t="n">
        <f aca="false">FALSE()</f>
        <v>0</v>
      </c>
      <c r="C177" s="3" t="n">
        <f aca="false">FALSE()</f>
        <v>0</v>
      </c>
      <c r="D177" s="3" t="s">
        <v>777</v>
      </c>
      <c r="E177" s="3" t="s">
        <v>778</v>
      </c>
      <c r="F177" s="3"/>
      <c r="G177" s="3" t="s">
        <v>779</v>
      </c>
      <c r="H177" s="3" t="s">
        <v>780</v>
      </c>
      <c r="I177" s="3" t="s">
        <v>17</v>
      </c>
      <c r="J177" s="3" t="s">
        <v>64</v>
      </c>
      <c r="K177" s="3"/>
      <c r="L177" s="3"/>
      <c r="M177" s="3"/>
      <c r="N177" s="3" t="s">
        <v>184</v>
      </c>
      <c r="O177" s="3"/>
      <c r="P177" s="3"/>
    </row>
    <row r="178" customFormat="false" ht="14" hidden="false" customHeight="false" outlineLevel="0" collapsed="false">
      <c r="A178" s="2" t="n">
        <f aca="false">TRUE()</f>
        <v>1</v>
      </c>
      <c r="B178" s="2" t="n">
        <f aca="false">FALSE()</f>
        <v>0</v>
      </c>
      <c r="C178" s="2" t="n">
        <f aca="false">FALSE()</f>
        <v>0</v>
      </c>
      <c r="D178" s="2" t="s">
        <v>781</v>
      </c>
      <c r="E178" s="2" t="s">
        <v>782</v>
      </c>
      <c r="F178" s="2"/>
      <c r="G178" s="2" t="s">
        <v>783</v>
      </c>
      <c r="H178" s="2" t="s">
        <v>784</v>
      </c>
      <c r="I178" s="2" t="s">
        <v>17</v>
      </c>
      <c r="J178" s="2" t="s">
        <v>94</v>
      </c>
      <c r="K178" s="2"/>
      <c r="L178" s="2"/>
      <c r="M178" s="2"/>
      <c r="N178" s="2"/>
      <c r="O178" s="2"/>
      <c r="P178" s="2" t="s">
        <v>785</v>
      </c>
    </row>
    <row r="179" customFormat="false" ht="14" hidden="false" customHeight="false" outlineLevel="0" collapsed="false">
      <c r="A179" s="3" t="n">
        <f aca="false">FALSE()</f>
        <v>0</v>
      </c>
      <c r="B179" s="3" t="n">
        <f aca="false">FALSE()</f>
        <v>0</v>
      </c>
      <c r="C179" s="3" t="n">
        <f aca="false">FALSE()</f>
        <v>0</v>
      </c>
      <c r="D179" s="3" t="s">
        <v>786</v>
      </c>
      <c r="E179" s="3" t="s">
        <v>787</v>
      </c>
      <c r="F179" s="3"/>
      <c r="G179" s="3" t="s">
        <v>788</v>
      </c>
      <c r="H179" s="3" t="s">
        <v>789</v>
      </c>
      <c r="I179" s="3" t="s">
        <v>17</v>
      </c>
      <c r="J179" s="3" t="s">
        <v>43</v>
      </c>
      <c r="K179" s="3"/>
      <c r="L179" s="3"/>
      <c r="M179" s="3"/>
      <c r="N179" s="3" t="s">
        <v>147</v>
      </c>
      <c r="O179" s="3"/>
      <c r="P179" s="3"/>
    </row>
    <row r="180" customFormat="false" ht="14" hidden="false" customHeight="false" outlineLevel="0" collapsed="false">
      <c r="A180" s="2" t="n">
        <f aca="false">FALSE()</f>
        <v>0</v>
      </c>
      <c r="B180" s="2" t="n">
        <f aca="false">FALSE()</f>
        <v>0</v>
      </c>
      <c r="C180" s="2" t="n">
        <f aca="false">FALSE()</f>
        <v>0</v>
      </c>
      <c r="D180" s="2" t="s">
        <v>790</v>
      </c>
      <c r="E180" s="2" t="s">
        <v>791</v>
      </c>
      <c r="F180" s="2"/>
      <c r="G180" s="2" t="s">
        <v>792</v>
      </c>
      <c r="H180" s="2" t="s">
        <v>793</v>
      </c>
      <c r="I180" s="2" t="s">
        <v>17</v>
      </c>
      <c r="J180" s="2" t="s">
        <v>64</v>
      </c>
      <c r="K180" s="2"/>
      <c r="L180" s="2"/>
      <c r="M180" s="2"/>
      <c r="N180" s="2" t="s">
        <v>36</v>
      </c>
      <c r="O180" s="2"/>
      <c r="P180" s="2"/>
    </row>
    <row r="181" customFormat="false" ht="14" hidden="false" customHeight="false" outlineLevel="0" collapsed="false">
      <c r="A181" s="3" t="n">
        <f aca="false">FALSE()</f>
        <v>0</v>
      </c>
      <c r="B181" s="3" t="n">
        <f aca="false">FALSE()</f>
        <v>0</v>
      </c>
      <c r="C181" s="3" t="n">
        <f aca="false">FALSE()</f>
        <v>0</v>
      </c>
      <c r="D181" s="3" t="s">
        <v>794</v>
      </c>
      <c r="E181" s="3" t="s">
        <v>795</v>
      </c>
      <c r="F181" s="3" t="s">
        <v>796</v>
      </c>
      <c r="G181" s="3" t="s">
        <v>797</v>
      </c>
      <c r="H181" s="3" t="s">
        <v>798</v>
      </c>
      <c r="I181" s="3" t="s">
        <v>17</v>
      </c>
      <c r="J181" s="3" t="s">
        <v>25</v>
      </c>
      <c r="K181" s="3"/>
      <c r="L181" s="3"/>
      <c r="M181" s="3"/>
      <c r="N181" s="3" t="s">
        <v>799</v>
      </c>
      <c r="O181" s="3"/>
      <c r="P181" s="3"/>
    </row>
    <row r="182" customFormat="false" ht="14" hidden="false" customHeight="false" outlineLevel="0" collapsed="false">
      <c r="A182" s="2" t="n">
        <f aca="false">FALSE()</f>
        <v>0</v>
      </c>
      <c r="B182" s="2" t="n">
        <f aca="false">FALSE()</f>
        <v>0</v>
      </c>
      <c r="C182" s="2" t="n">
        <f aca="false">FALSE()</f>
        <v>0</v>
      </c>
      <c r="D182" s="2" t="s">
        <v>800</v>
      </c>
      <c r="E182" s="2" t="s">
        <v>801</v>
      </c>
      <c r="F182" s="2" t="s">
        <v>802</v>
      </c>
      <c r="G182" s="2" t="s">
        <v>803</v>
      </c>
      <c r="H182" s="2" t="s">
        <v>798</v>
      </c>
      <c r="I182" s="2" t="s">
        <v>17</v>
      </c>
      <c r="J182" s="2" t="s">
        <v>132</v>
      </c>
      <c r="K182" s="2"/>
      <c r="L182" s="2"/>
      <c r="M182" s="2"/>
      <c r="N182" s="2" t="s">
        <v>799</v>
      </c>
      <c r="O182" s="2"/>
      <c r="P182" s="2"/>
    </row>
    <row r="183" customFormat="false" ht="14" hidden="false" customHeight="false" outlineLevel="0" collapsed="false">
      <c r="A183" s="3" t="n">
        <f aca="false">FALSE()</f>
        <v>0</v>
      </c>
      <c r="B183" s="3" t="n">
        <f aca="false">FALSE()</f>
        <v>0</v>
      </c>
      <c r="C183" s="3" t="n">
        <f aca="false">FALSE()</f>
        <v>0</v>
      </c>
      <c r="D183" s="3" t="s">
        <v>804</v>
      </c>
      <c r="E183" s="3" t="s">
        <v>805</v>
      </c>
      <c r="F183" s="3" t="s">
        <v>806</v>
      </c>
      <c r="G183" s="3" t="s">
        <v>807</v>
      </c>
      <c r="H183" s="3" t="s">
        <v>798</v>
      </c>
      <c r="I183" s="3" t="s">
        <v>54</v>
      </c>
      <c r="J183" s="3" t="s">
        <v>132</v>
      </c>
      <c r="K183" s="3"/>
      <c r="L183" s="3"/>
      <c r="M183" s="3"/>
      <c r="N183" s="3" t="s">
        <v>799</v>
      </c>
      <c r="O183" s="3"/>
      <c r="P183" s="3"/>
    </row>
    <row r="184" customFormat="false" ht="14" hidden="false" customHeight="false" outlineLevel="0" collapsed="false">
      <c r="A184" s="2" t="n">
        <f aca="false">TRUE()</f>
        <v>1</v>
      </c>
      <c r="B184" s="2" t="n">
        <f aca="false">FALSE()</f>
        <v>0</v>
      </c>
      <c r="C184" s="2" t="n">
        <f aca="false">FALSE()</f>
        <v>0</v>
      </c>
      <c r="D184" s="2" t="s">
        <v>808</v>
      </c>
      <c r="E184" s="2" t="s">
        <v>809</v>
      </c>
      <c r="F184" s="2"/>
      <c r="G184" s="2" t="s">
        <v>810</v>
      </c>
      <c r="H184" s="2" t="s">
        <v>811</v>
      </c>
      <c r="I184" s="2" t="s">
        <v>54</v>
      </c>
      <c r="J184" s="2" t="s">
        <v>89</v>
      </c>
      <c r="K184" s="2"/>
      <c r="L184" s="2"/>
      <c r="M184" s="2"/>
      <c r="N184" s="2" t="s">
        <v>44</v>
      </c>
      <c r="O184" s="2"/>
      <c r="P184" s="2"/>
    </row>
    <row r="185" customFormat="false" ht="14" hidden="false" customHeight="false" outlineLevel="0" collapsed="false">
      <c r="A185" s="3" t="n">
        <f aca="false">TRUE()</f>
        <v>1</v>
      </c>
      <c r="B185" s="3" t="n">
        <f aca="false">FALSE()</f>
        <v>0</v>
      </c>
      <c r="C185" s="3" t="n">
        <f aca="false">FALSE()</f>
        <v>0</v>
      </c>
      <c r="D185" s="3" t="s">
        <v>812</v>
      </c>
      <c r="E185" s="3" t="s">
        <v>813</v>
      </c>
      <c r="F185" s="3"/>
      <c r="G185" s="3" t="s">
        <v>814</v>
      </c>
      <c r="H185" s="3" t="s">
        <v>815</v>
      </c>
      <c r="I185" s="3" t="s">
        <v>17</v>
      </c>
      <c r="J185" s="3" t="s">
        <v>216</v>
      </c>
      <c r="K185" s="3"/>
      <c r="L185" s="3"/>
      <c r="M185" s="3"/>
      <c r="N185" s="3"/>
      <c r="O185" s="3"/>
      <c r="P185" s="3"/>
    </row>
    <row r="186" customFormat="false" ht="14" hidden="false" customHeight="false" outlineLevel="0" collapsed="false">
      <c r="A186" s="2" t="n">
        <f aca="false">TRUE()</f>
        <v>1</v>
      </c>
      <c r="B186" s="2" t="n">
        <f aca="false">FALSE()</f>
        <v>0</v>
      </c>
      <c r="C186" s="2" t="n">
        <f aca="false">FALSE()</f>
        <v>0</v>
      </c>
      <c r="D186" s="2" t="s">
        <v>816</v>
      </c>
      <c r="E186" s="2" t="s">
        <v>817</v>
      </c>
      <c r="F186" s="2"/>
      <c r="G186" s="2" t="s">
        <v>818</v>
      </c>
      <c r="H186" s="2" t="s">
        <v>815</v>
      </c>
      <c r="I186" s="2" t="s">
        <v>54</v>
      </c>
      <c r="J186" s="2" t="s">
        <v>33</v>
      </c>
      <c r="K186" s="2"/>
      <c r="L186" s="2"/>
      <c r="M186" s="2"/>
      <c r="N186" s="2"/>
      <c r="O186" s="2"/>
      <c r="P186" s="2"/>
    </row>
    <row r="187" customFormat="false" ht="14" hidden="false" customHeight="false" outlineLevel="0" collapsed="false">
      <c r="A187" s="3" t="n">
        <f aca="false">FALSE()</f>
        <v>0</v>
      </c>
      <c r="B187" s="3" t="n">
        <f aca="false">FALSE()</f>
        <v>0</v>
      </c>
      <c r="C187" s="3" t="n">
        <f aca="false">FALSE()</f>
        <v>0</v>
      </c>
      <c r="D187" s="3" t="s">
        <v>819</v>
      </c>
      <c r="E187" s="3" t="s">
        <v>820</v>
      </c>
      <c r="F187" s="3"/>
      <c r="G187" s="3" t="s">
        <v>821</v>
      </c>
      <c r="H187" s="3" t="s">
        <v>822</v>
      </c>
      <c r="I187" s="3" t="s">
        <v>17</v>
      </c>
      <c r="J187" s="3" t="s">
        <v>132</v>
      </c>
      <c r="K187" s="3"/>
      <c r="L187" s="3"/>
      <c r="M187" s="3"/>
      <c r="N187" s="3" t="s">
        <v>147</v>
      </c>
      <c r="O187" s="3"/>
      <c r="P187" s="3"/>
    </row>
    <row r="188" customFormat="false" ht="14" hidden="false" customHeight="false" outlineLevel="0" collapsed="false">
      <c r="A188" s="2" t="n">
        <f aca="false">FALSE()</f>
        <v>0</v>
      </c>
      <c r="B188" s="2" t="n">
        <f aca="false">FALSE()</f>
        <v>0</v>
      </c>
      <c r="C188" s="2" t="n">
        <f aca="false">FALSE()</f>
        <v>0</v>
      </c>
      <c r="D188" s="2" t="s">
        <v>823</v>
      </c>
      <c r="E188" s="2" t="s">
        <v>824</v>
      </c>
      <c r="F188" s="2"/>
      <c r="G188" s="2" t="s">
        <v>825</v>
      </c>
      <c r="H188" s="2" t="s">
        <v>826</v>
      </c>
      <c r="I188" s="2" t="s">
        <v>17</v>
      </c>
      <c r="J188" s="2" t="s">
        <v>43</v>
      </c>
      <c r="K188" s="2"/>
      <c r="L188" s="2"/>
      <c r="M188" s="2"/>
      <c r="N188" s="2" t="s">
        <v>343</v>
      </c>
      <c r="O188" s="2"/>
      <c r="P188" s="2"/>
    </row>
    <row r="189" customFormat="false" ht="14" hidden="false" customHeight="false" outlineLevel="0" collapsed="false">
      <c r="A189" s="3" t="n">
        <f aca="false">TRUE()</f>
        <v>1</v>
      </c>
      <c r="B189" s="3" t="n">
        <f aca="false">FALSE()</f>
        <v>0</v>
      </c>
      <c r="C189" s="3" t="n">
        <f aca="false">FALSE()</f>
        <v>0</v>
      </c>
      <c r="D189" s="3" t="s">
        <v>827</v>
      </c>
      <c r="E189" s="3" t="s">
        <v>828</v>
      </c>
      <c r="F189" s="3" t="s">
        <v>829</v>
      </c>
      <c r="G189" s="3" t="s">
        <v>830</v>
      </c>
      <c r="H189" s="3" t="s">
        <v>831</v>
      </c>
      <c r="I189" s="3" t="s">
        <v>54</v>
      </c>
      <c r="J189" s="3" t="s">
        <v>64</v>
      </c>
      <c r="K189" s="3"/>
      <c r="L189" s="3"/>
      <c r="M189" s="3"/>
      <c r="N189" s="3"/>
      <c r="O189" s="3"/>
      <c r="P189" s="3" t="s">
        <v>832</v>
      </c>
    </row>
    <row r="190" customFormat="false" ht="14" hidden="false" customHeight="false" outlineLevel="0" collapsed="false">
      <c r="A190" s="2" t="n">
        <f aca="false">TRUE()</f>
        <v>1</v>
      </c>
      <c r="B190" s="2" t="n">
        <f aca="false">FALSE()</f>
        <v>0</v>
      </c>
      <c r="C190" s="2" t="n">
        <f aca="false">FALSE()</f>
        <v>0</v>
      </c>
      <c r="D190" s="2" t="s">
        <v>833</v>
      </c>
      <c r="E190" s="2" t="s">
        <v>834</v>
      </c>
      <c r="F190" s="2"/>
      <c r="G190" s="2" t="s">
        <v>835</v>
      </c>
      <c r="H190" s="2" t="s">
        <v>836</v>
      </c>
      <c r="I190" s="2" t="s">
        <v>54</v>
      </c>
      <c r="J190" s="2" t="s">
        <v>33</v>
      </c>
      <c r="K190" s="2"/>
      <c r="L190" s="2"/>
      <c r="M190" s="2"/>
      <c r="N190" s="2" t="s">
        <v>164</v>
      </c>
      <c r="O190" s="2"/>
      <c r="P190" s="2"/>
    </row>
    <row r="191" customFormat="false" ht="14" hidden="false" customHeight="false" outlineLevel="0" collapsed="false">
      <c r="A191" s="3" t="n">
        <f aca="false">TRUE()</f>
        <v>1</v>
      </c>
      <c r="B191" s="3" t="n">
        <f aca="false">FALSE()</f>
        <v>0</v>
      </c>
      <c r="C191" s="3" t="n">
        <f aca="false">FALSE()</f>
        <v>0</v>
      </c>
      <c r="D191" s="3" t="s">
        <v>837</v>
      </c>
      <c r="E191" s="3" t="s">
        <v>838</v>
      </c>
      <c r="F191" s="3" t="s">
        <v>839</v>
      </c>
      <c r="G191" s="3" t="s">
        <v>840</v>
      </c>
      <c r="H191" s="3" t="s">
        <v>841</v>
      </c>
      <c r="I191" s="3" t="s">
        <v>17</v>
      </c>
      <c r="J191" s="3" t="s">
        <v>43</v>
      </c>
      <c r="K191" s="3"/>
      <c r="L191" s="3"/>
      <c r="M191" s="3"/>
      <c r="N191" s="3" t="s">
        <v>190</v>
      </c>
      <c r="O191" s="3"/>
      <c r="P191" s="3"/>
    </row>
    <row r="192" customFormat="false" ht="14" hidden="false" customHeight="false" outlineLevel="0" collapsed="false">
      <c r="A192" s="2" t="n">
        <f aca="false">FALSE()</f>
        <v>0</v>
      </c>
      <c r="B192" s="2" t="n">
        <f aca="false">FALSE()</f>
        <v>0</v>
      </c>
      <c r="C192" s="2" t="n">
        <f aca="false">FALSE()</f>
        <v>0</v>
      </c>
      <c r="D192" s="2" t="s">
        <v>842</v>
      </c>
      <c r="E192" s="2" t="s">
        <v>843</v>
      </c>
      <c r="F192" s="2"/>
      <c r="G192" s="2" t="s">
        <v>844</v>
      </c>
      <c r="H192" s="2" t="s">
        <v>845</v>
      </c>
      <c r="I192" s="2" t="s">
        <v>17</v>
      </c>
      <c r="J192" s="2" t="s">
        <v>25</v>
      </c>
      <c r="K192" s="2"/>
      <c r="L192" s="2"/>
      <c r="M192" s="2"/>
      <c r="N192" s="2" t="s">
        <v>27</v>
      </c>
      <c r="O192" s="2"/>
      <c r="P192" s="2"/>
    </row>
    <row r="193" customFormat="false" ht="14" hidden="false" customHeight="false" outlineLevel="0" collapsed="false">
      <c r="A193" s="3" t="n">
        <f aca="false">FALSE()</f>
        <v>0</v>
      </c>
      <c r="B193" s="3" t="n">
        <f aca="false">FALSE()</f>
        <v>0</v>
      </c>
      <c r="C193" s="3" t="n">
        <f aca="false">FALSE()</f>
        <v>0</v>
      </c>
      <c r="D193" s="3" t="s">
        <v>846</v>
      </c>
      <c r="E193" s="3" t="s">
        <v>847</v>
      </c>
      <c r="F193" s="3" t="s">
        <v>848</v>
      </c>
      <c r="G193" s="3" t="s">
        <v>849</v>
      </c>
      <c r="H193" s="3" t="s">
        <v>850</v>
      </c>
      <c r="I193" s="3" t="s">
        <v>17</v>
      </c>
      <c r="J193" s="3" t="s">
        <v>132</v>
      </c>
      <c r="K193" s="3"/>
      <c r="L193" s="3"/>
      <c r="M193" s="3" t="s">
        <v>851</v>
      </c>
      <c r="N193" s="3" t="s">
        <v>138</v>
      </c>
      <c r="O193" s="3"/>
      <c r="P193" s="3" t="s">
        <v>852</v>
      </c>
    </row>
    <row r="194" customFormat="false" ht="14" hidden="false" customHeight="false" outlineLevel="0" collapsed="false">
      <c r="A194" s="2" t="n">
        <f aca="false">TRUE()</f>
        <v>1</v>
      </c>
      <c r="B194" s="2" t="n">
        <f aca="false">FALSE()</f>
        <v>0</v>
      </c>
      <c r="C194" s="2" t="n">
        <f aca="false">FALSE()</f>
        <v>0</v>
      </c>
      <c r="D194" s="2" t="s">
        <v>853</v>
      </c>
      <c r="E194" s="2" t="s">
        <v>854</v>
      </c>
      <c r="F194" s="2"/>
      <c r="G194" s="2" t="s">
        <v>855</v>
      </c>
      <c r="H194" s="2" t="s">
        <v>856</v>
      </c>
      <c r="I194" s="2" t="s">
        <v>54</v>
      </c>
      <c r="J194" s="2" t="s">
        <v>18</v>
      </c>
      <c r="K194" s="2"/>
      <c r="L194" s="2"/>
      <c r="M194" s="2"/>
      <c r="N194" s="2"/>
      <c r="O194" s="2"/>
      <c r="P194" s="2"/>
    </row>
    <row r="195" customFormat="false" ht="14" hidden="false" customHeight="false" outlineLevel="0" collapsed="false">
      <c r="A195" s="3" t="n">
        <f aca="false">TRUE()</f>
        <v>1</v>
      </c>
      <c r="B195" s="3" t="n">
        <f aca="false">FALSE()</f>
        <v>0</v>
      </c>
      <c r="C195" s="3" t="n">
        <f aca="false">FALSE()</f>
        <v>0</v>
      </c>
      <c r="D195" s="3" t="s">
        <v>857</v>
      </c>
      <c r="E195" s="3" t="s">
        <v>858</v>
      </c>
      <c r="F195" s="3" t="s">
        <v>859</v>
      </c>
      <c r="G195" s="3" t="s">
        <v>860</v>
      </c>
      <c r="H195" s="3" t="s">
        <v>861</v>
      </c>
      <c r="I195" s="3" t="s">
        <v>54</v>
      </c>
      <c r="J195" s="3" t="s">
        <v>33</v>
      </c>
      <c r="K195" s="3"/>
      <c r="L195" s="3"/>
      <c r="M195" s="3"/>
      <c r="N195" s="3"/>
      <c r="O195" s="3"/>
      <c r="P195" s="3"/>
    </row>
    <row r="196" customFormat="false" ht="14" hidden="false" customHeight="false" outlineLevel="0" collapsed="false">
      <c r="A196" s="2" t="n">
        <f aca="false">TRUE()</f>
        <v>1</v>
      </c>
      <c r="B196" s="2" t="n">
        <f aca="false">FALSE()</f>
        <v>0</v>
      </c>
      <c r="C196" s="2" t="n">
        <f aca="false">FALSE()</f>
        <v>0</v>
      </c>
      <c r="D196" s="2" t="s">
        <v>862</v>
      </c>
      <c r="E196" s="2" t="s">
        <v>863</v>
      </c>
      <c r="F196" s="2" t="s">
        <v>864</v>
      </c>
      <c r="G196" s="2" t="s">
        <v>865</v>
      </c>
      <c r="H196" s="2" t="s">
        <v>866</v>
      </c>
      <c r="I196" s="2" t="s">
        <v>54</v>
      </c>
      <c r="J196" s="2" t="s">
        <v>18</v>
      </c>
      <c r="K196" s="2"/>
      <c r="L196" s="2"/>
      <c r="M196" s="2"/>
      <c r="N196" s="2" t="s">
        <v>44</v>
      </c>
      <c r="O196" s="2"/>
      <c r="P196" s="2"/>
    </row>
    <row r="197" customFormat="false" ht="14" hidden="false" customHeight="false" outlineLevel="0" collapsed="false">
      <c r="A197" s="3" t="n">
        <f aca="false">TRUE()</f>
        <v>1</v>
      </c>
      <c r="B197" s="3" t="n">
        <f aca="false">FALSE()</f>
        <v>0</v>
      </c>
      <c r="C197" s="3" t="n">
        <f aca="false">FALSE()</f>
        <v>0</v>
      </c>
      <c r="D197" s="3" t="s">
        <v>867</v>
      </c>
      <c r="E197" s="3" t="s">
        <v>868</v>
      </c>
      <c r="F197" s="3"/>
      <c r="G197" s="3" t="s">
        <v>869</v>
      </c>
      <c r="H197" s="3" t="s">
        <v>870</v>
      </c>
      <c r="I197" s="3" t="s">
        <v>54</v>
      </c>
      <c r="J197" s="3" t="s">
        <v>18</v>
      </c>
      <c r="K197" s="3"/>
      <c r="L197" s="3"/>
      <c r="M197" s="3"/>
      <c r="N197" s="3"/>
      <c r="O197" s="3"/>
      <c r="P197" s="3"/>
    </row>
    <row r="198" customFormat="false" ht="14" hidden="false" customHeight="false" outlineLevel="0" collapsed="false">
      <c r="A198" s="2" t="n">
        <f aca="false">TRUE()</f>
        <v>1</v>
      </c>
      <c r="B198" s="2" t="n">
        <f aca="false">FALSE()</f>
        <v>0</v>
      </c>
      <c r="C198" s="2" t="n">
        <f aca="false">TRUE()</f>
        <v>1</v>
      </c>
      <c r="D198" s="2" t="s">
        <v>871</v>
      </c>
      <c r="E198" s="2" t="s">
        <v>872</v>
      </c>
      <c r="F198" s="2"/>
      <c r="G198" s="2" t="s">
        <v>873</v>
      </c>
      <c r="H198" s="2" t="s">
        <v>874</v>
      </c>
      <c r="I198" s="2" t="s">
        <v>17</v>
      </c>
      <c r="J198" s="2" t="s">
        <v>25</v>
      </c>
      <c r="K198" s="2"/>
      <c r="L198" s="2"/>
      <c r="M198" s="2"/>
      <c r="N198" s="2" t="s">
        <v>147</v>
      </c>
      <c r="O198" s="2"/>
      <c r="P198" s="2" t="s">
        <v>875</v>
      </c>
    </row>
    <row r="199" customFormat="false" ht="14" hidden="false" customHeight="false" outlineLevel="0" collapsed="false">
      <c r="A199" s="3" t="n">
        <f aca="false">TRUE()</f>
        <v>1</v>
      </c>
      <c r="B199" s="3" t="n">
        <f aca="false">FALSE()</f>
        <v>0</v>
      </c>
      <c r="C199" s="3" t="n">
        <f aca="false">FALSE()</f>
        <v>0</v>
      </c>
      <c r="D199" s="3" t="s">
        <v>876</v>
      </c>
      <c r="E199" s="3" t="s">
        <v>877</v>
      </c>
      <c r="F199" s="3" t="s">
        <v>878</v>
      </c>
      <c r="G199" s="3" t="s">
        <v>879</v>
      </c>
      <c r="H199" s="3" t="s">
        <v>880</v>
      </c>
      <c r="I199" s="3" t="s">
        <v>881</v>
      </c>
      <c r="J199" s="3" t="s">
        <v>25</v>
      </c>
      <c r="K199" s="3"/>
      <c r="L199" s="3"/>
      <c r="M199" s="3"/>
      <c r="N199" s="3" t="s">
        <v>882</v>
      </c>
      <c r="O199" s="3"/>
      <c r="P199" s="3" t="s">
        <v>883</v>
      </c>
    </row>
    <row r="200" customFormat="false" ht="14" hidden="false" customHeight="false" outlineLevel="0" collapsed="false">
      <c r="A200" s="2" t="n">
        <f aca="false">TRUE()</f>
        <v>1</v>
      </c>
      <c r="B200" s="2" t="n">
        <f aca="false">FALSE()</f>
        <v>0</v>
      </c>
      <c r="C200" s="2" t="n">
        <f aca="false">FALSE()</f>
        <v>0</v>
      </c>
      <c r="D200" s="2" t="s">
        <v>884</v>
      </c>
      <c r="E200" s="2" t="s">
        <v>885</v>
      </c>
      <c r="F200" s="2"/>
      <c r="G200" s="2" t="s">
        <v>886</v>
      </c>
      <c r="H200" s="2" t="s">
        <v>887</v>
      </c>
      <c r="I200" s="2" t="s">
        <v>17</v>
      </c>
      <c r="J200" s="2" t="s">
        <v>94</v>
      </c>
      <c r="K200" s="2"/>
      <c r="L200" s="2"/>
      <c r="M200" s="2" t="s">
        <v>888</v>
      </c>
      <c r="N200" s="2" t="s">
        <v>889</v>
      </c>
      <c r="O200" s="2"/>
      <c r="P200"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2021-03-16T14:06:02Z</dcterms:created>
  <dc:creator/>
  <dc:description/>
  <dc:language>de-DE</dc:language>
  <cp:lastModifiedBy>René Reitmann</cp:lastModifiedBy>
  <dcterms:modified xsi:type="dcterms:W3CDTF">2021-03-16T17:09:40Z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